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3.xml" ContentType="application/vnd.openxmlformats-officedocument.drawing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customProperty7.bin" ContentType="application/vnd.openxmlformats-officedocument.spreadsheetml.customProperty"/>
  <Override PartName="/xl/drawings/drawing4.xml" ContentType="application/vnd.openxmlformats-officedocument.drawing+xml"/>
  <Override PartName="/xl/ctrlProps/ctrlProp15.xml" ContentType="application/vnd.ms-excel.controlproperties+xml"/>
  <Override PartName="/xl/tables/table2.xml" ContentType="application/vnd.openxmlformats-officedocument.spreadsheetml.table+xml"/>
  <Override PartName="/xl/customProperty8.bin" ContentType="application/vnd.openxmlformats-officedocument.spreadsheetml.customProperty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ustomProperty9.bin" ContentType="application/vnd.openxmlformats-officedocument.spreadsheetml.customProperty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tables/table4.xml" ContentType="application/vnd.openxmlformats-officedocument.spreadsheetml.table+xml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drawings/drawing6.xml" ContentType="application/vnd.openxmlformats-officedocument.drawing+xml"/>
  <Override PartName="/xl/customProperty15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.Local\19.MR Upload Tool\"/>
    </mc:Choice>
  </mc:AlternateContent>
  <xr:revisionPtr revIDLastSave="0" documentId="13_ncr:1_{D2BC35B7-F142-4755-8508-6D7BA9E693D6}" xr6:coauthVersionLast="47" xr6:coauthVersionMax="47" xr10:uidLastSave="{00000000-0000-0000-0000-000000000000}"/>
  <bookViews>
    <workbookView xWindow="28680" yWindow="-120" windowWidth="29040" windowHeight="15720" firstSheet="5" activeTab="7" xr2:uid="{91AF5841-3D5B-4E34-8C32-548E8D542DF4}"/>
  </bookViews>
  <sheets>
    <sheet name="Plan Order" sheetId="1" state="hidden" r:id="rId1"/>
    <sheet name="Plan order Record" sheetId="2" state="hidden" r:id="rId2"/>
    <sheet name="VSF" sheetId="4" state="hidden" r:id="rId3"/>
    <sheet name="VSF Record" sheetId="5" state="hidden" r:id="rId4"/>
    <sheet name="All Manual VSF" sheetId="6" state="hidden" r:id="rId5"/>
    <sheet name="MatRes to be uploaded" sheetId="9" r:id="rId6"/>
    <sheet name="MatRes to be deleted" sheetId="10" r:id="rId7"/>
    <sheet name="MatRes Record" sheetId="8" r:id="rId8"/>
    <sheet name="Summary" sheetId="20" r:id="rId9"/>
    <sheet name="Job Aid" sheetId="18" r:id="rId10"/>
    <sheet name="Follow up" sheetId="19" r:id="rId11"/>
    <sheet name="ManualSufactor" sheetId="17" state="hidden" r:id="rId12"/>
    <sheet name="MatRes" sheetId="7" r:id="rId13"/>
    <sheet name="Status" sheetId="13" state="hidden" r:id="rId14"/>
    <sheet name="Value format" sheetId="15" state="hidden" r:id="rId15"/>
    <sheet name="MatRes Past Due Template" sheetId="11" state="hidden" r:id="rId16"/>
    <sheet name="Sufactor" sheetId="16" state="hidden" r:id="rId17"/>
    <sheet name="OPL -hyy" sheetId="3" state="hidden" r:id="rId18"/>
    <sheet name="PointerStorage" sheetId="12" state="veryHidden" r:id="rId19"/>
  </sheets>
  <functionGroups builtInGroupCount="19"/>
  <definedNames>
    <definedName name="_xlnm._FilterDatabase" localSheetId="4" hidden="1">'All Manual VSF'!$A$1:$K$4936</definedName>
    <definedName name="_xlnm._FilterDatabase" localSheetId="12" hidden="1">MatRes!$A$1:$M$71</definedName>
    <definedName name="_xlnm._FilterDatabase" localSheetId="7" hidden="1">'MatRes Record'!$A$3:$R$1058</definedName>
    <definedName name="_xlnm._FilterDatabase" localSheetId="1" hidden="1">'Plan order Record'!$A$1:$L$45</definedName>
    <definedName name="_xlnm._FilterDatabase" localSheetId="3" hidden="1">'VSF Record'!$A$1:$M$1</definedName>
  </definedNames>
  <calcPr calcId="191028" concurrentManualCount="14"/>
  <pivotCaches>
    <pivotCache cacheId="29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3" l="1"/>
  <c r="B2" i="13"/>
</calcChain>
</file>

<file path=xl/sharedStrings.xml><?xml version="1.0" encoding="utf-8"?>
<sst xmlns="http://schemas.openxmlformats.org/spreadsheetml/2006/main" count="9613" uniqueCount="520">
  <si>
    <t>FPC</t>
  </si>
  <si>
    <t>End date</t>
  </si>
  <si>
    <t>QTY(CS)</t>
  </si>
  <si>
    <t>Profile</t>
  </si>
  <si>
    <t>Plant</t>
  </si>
  <si>
    <t>Remark</t>
  </si>
  <si>
    <t>Requester</t>
  </si>
  <si>
    <t>Plan Order#</t>
  </si>
  <si>
    <t>Upload Date</t>
  </si>
  <si>
    <t>82327887</t>
  </si>
  <si>
    <t>12/17/2021</t>
  </si>
  <si>
    <t>LA</t>
  </si>
  <si>
    <t>0386</t>
  </si>
  <si>
    <t>SKIN Jan SOS BTU to HP 1122.xlsx</t>
  </si>
  <si>
    <t>Susie</t>
  </si>
  <si>
    <t>4960367814</t>
  </si>
  <si>
    <t>12/31/2021</t>
  </si>
  <si>
    <t>4960367815</t>
  </si>
  <si>
    <t>4960367816</t>
  </si>
  <si>
    <t>4960367866</t>
  </si>
  <si>
    <t>4960367867</t>
  </si>
  <si>
    <t>4960367868</t>
  </si>
  <si>
    <t>Delete?</t>
  </si>
  <si>
    <t>Deletion Date</t>
  </si>
  <si>
    <t>Deletion remark</t>
  </si>
  <si>
    <t>12/01/2021</t>
  </si>
  <si>
    <t>HP DEC PP BTU- 买材料不排产(10/26)</t>
  </si>
  <si>
    <t>4854318171</t>
  </si>
  <si>
    <t>Y</t>
  </si>
  <si>
    <t>HP VIP DEC PP  SOS 减量</t>
  </si>
  <si>
    <t>Bi-weekly IOR Demand key focus update（10/19邮件）</t>
  </si>
  <si>
    <t>4831524027</t>
  </si>
  <si>
    <t>4854318169</t>
  </si>
  <si>
    <t>Cynthia</t>
  </si>
  <si>
    <t>LPA HS</t>
  </si>
  <si>
    <t>4858208376</t>
  </si>
  <si>
    <t>4858208377</t>
  </si>
  <si>
    <t>4858209738</t>
  </si>
  <si>
    <t>4858209739</t>
  </si>
  <si>
    <t>4858208373</t>
  </si>
  <si>
    <t>4858208374</t>
  </si>
  <si>
    <t>4858208375</t>
  </si>
  <si>
    <t>4858208370</t>
  </si>
  <si>
    <t>4858208371</t>
  </si>
  <si>
    <t>4858208372</t>
  </si>
  <si>
    <t>4854318168</t>
  </si>
  <si>
    <t>4854318170</t>
  </si>
  <si>
    <t xml:space="preserve">最新DEC BTU </t>
  </si>
  <si>
    <t>4880987179</t>
  </si>
  <si>
    <t>4880987180</t>
  </si>
  <si>
    <t>4880987181</t>
  </si>
  <si>
    <t>4880987182</t>
  </si>
  <si>
    <t>4880987183</t>
  </si>
  <si>
    <t>4880987184</t>
  </si>
  <si>
    <t>01/05/2022</t>
  </si>
  <si>
    <t>M1+0.5M2 Build up high side</t>
  </si>
  <si>
    <t>yongyi</t>
  </si>
  <si>
    <t>4888744360</t>
  </si>
  <si>
    <t>4888744361</t>
  </si>
  <si>
    <t>02/11/2022</t>
  </si>
  <si>
    <t>0.5M2 build up</t>
  </si>
  <si>
    <t xml:space="preserve">yongyi </t>
  </si>
  <si>
    <t>4888744362</t>
  </si>
  <si>
    <t>4888744363</t>
  </si>
  <si>
    <t>4915490906</t>
  </si>
  <si>
    <t>M1+0.5M2 Build up high side（case count change to 4)</t>
  </si>
  <si>
    <t>4915491097</t>
  </si>
  <si>
    <t>4915491098</t>
  </si>
  <si>
    <t>0.5M2 build upcase( count change to 4)</t>
  </si>
  <si>
    <t>4915491099</t>
  </si>
  <si>
    <t>11/30/2021</t>
  </si>
  <si>
    <t>PDD 加量</t>
  </si>
  <si>
    <t>yongyi for susie</t>
  </si>
  <si>
    <t>4919291085</t>
  </si>
  <si>
    <t>80689521</t>
  </si>
  <si>
    <t>2/15/2022</t>
  </si>
  <si>
    <t>SFE M1 FG</t>
  </si>
  <si>
    <t>4930565324</t>
  </si>
  <si>
    <t>80689520</t>
  </si>
  <si>
    <t>SFE M2 FG</t>
  </si>
  <si>
    <t>4930565325</t>
  </si>
  <si>
    <t>80689519</t>
  </si>
  <si>
    <t>SFE M3 FG</t>
  </si>
  <si>
    <t>4930565326</t>
  </si>
  <si>
    <t>4/1/2022</t>
  </si>
  <si>
    <t>4930569673</t>
  </si>
  <si>
    <t>4930569674</t>
  </si>
  <si>
    <t>4930569675</t>
  </si>
  <si>
    <t>Bi-weekly IOR Demand key focus update（10/19邮件）2000箱拆分开（11/17邮件）</t>
  </si>
  <si>
    <t>4941938549</t>
  </si>
  <si>
    <t>4941938550</t>
  </si>
  <si>
    <t xml:space="preserve"> Material Number</t>
  </si>
  <si>
    <t>Material Description</t>
  </si>
  <si>
    <t>Request Date</t>
  </si>
  <si>
    <t>Delete Date</t>
  </si>
  <si>
    <t>Demand Type</t>
  </si>
  <si>
    <t>Start Date</t>
  </si>
  <si>
    <t>End Date</t>
  </si>
  <si>
    <t>Quantity</t>
  </si>
  <si>
    <t>UOM</t>
  </si>
  <si>
    <t>Owner</t>
  </si>
  <si>
    <t>SIPer</t>
  </si>
  <si>
    <t>Demand Version</t>
  </si>
  <si>
    <t>Existing VSF?</t>
  </si>
  <si>
    <t>WR LIGHT PFT EMULSION 35ml X 160 FEB 22</t>
  </si>
  <si>
    <t>9264</t>
  </si>
  <si>
    <t>VSF</t>
  </si>
  <si>
    <t>CS</t>
  </si>
  <si>
    <t>Fanny</t>
  </si>
  <si>
    <t>Apr'22 PP BTU To be deleted by 2/22</t>
  </si>
  <si>
    <t>01</t>
  </si>
  <si>
    <t>OLAY FACE PROX PERSIA ESN 7MLX400 MAR22</t>
  </si>
  <si>
    <t>C810</t>
  </si>
  <si>
    <t>Magic AA Toner(New) 50ml</t>
  </si>
  <si>
    <t>May'22 PP BTU To be deleted by 3/22</t>
  </si>
  <si>
    <t>Jun'22 PP BTU To be deleted by 4/19</t>
  </si>
  <si>
    <t>Material_Code</t>
  </si>
  <si>
    <t>Region</t>
  </si>
  <si>
    <t>Requirement_Type</t>
  </si>
  <si>
    <t>Version</t>
  </si>
  <si>
    <t>Required_Date</t>
  </si>
  <si>
    <t>Planned_QTY</t>
  </si>
  <si>
    <t>Withdrawal_QTY</t>
  </si>
  <si>
    <t>Originally_Planned_QTY</t>
  </si>
  <si>
    <t>BUoM</t>
  </si>
  <si>
    <t>Category</t>
  </si>
  <si>
    <t>Material Number</t>
  </si>
  <si>
    <t>MRP Element Indicator</t>
  </si>
  <si>
    <t>Item Text</t>
  </si>
  <si>
    <t>Availability Date</t>
  </si>
  <si>
    <t>Requester Email</t>
  </si>
  <si>
    <t>Reservation No.</t>
  </si>
  <si>
    <t>Deletion Remark</t>
  </si>
  <si>
    <t>Status</t>
  </si>
  <si>
    <t>MRPElementIndicator</t>
  </si>
  <si>
    <t>DeleteDate</t>
  </si>
  <si>
    <t>DeletedMR</t>
  </si>
  <si>
    <t>C816</t>
  </si>
  <si>
    <t>1,手动删下面的数据，不要留空行</t>
  </si>
  <si>
    <t>2.输code 按create plan的按钮</t>
  </si>
  <si>
    <t>3，千万不要按delete的按钮</t>
  </si>
  <si>
    <t>4，按MPR run 按钮</t>
  </si>
  <si>
    <t>5，按Refresh按钮</t>
  </si>
  <si>
    <t>R Quotation</t>
  </si>
  <si>
    <t>A668</t>
  </si>
  <si>
    <t>A672</t>
  </si>
  <si>
    <t>A673</t>
  </si>
  <si>
    <t>A680</t>
  </si>
  <si>
    <t>A715</t>
  </si>
  <si>
    <t>A716</t>
  </si>
  <si>
    <t>R Component</t>
  </si>
  <si>
    <t>liu.jp.1@pg.com</t>
  </si>
  <si>
    <t>REJ SHM 600GX12 Fresh AD+</t>
  </si>
  <si>
    <t>REJ Ella plus NI highside</t>
  </si>
  <si>
    <t>zeng.re@pg.com</t>
  </si>
  <si>
    <t>REJ SHM 600GX12 Nourish AD+</t>
  </si>
  <si>
    <t>REJ SHM 1000GX6 Fresh AD+</t>
  </si>
  <si>
    <t>REJ SHM 1000GX6 Nourish AD+</t>
  </si>
  <si>
    <t>PTN SHM 470gX12 3MM DMR</t>
  </si>
  <si>
    <t>JFM PP Menu NI -DY D1</t>
  </si>
  <si>
    <t>PTN COND 70MLX24 3MM DMR</t>
  </si>
  <si>
    <t>PTN CON 180MLX12 3MM TDC CN LOCAL</t>
  </si>
  <si>
    <t>PTN COND 40MLX24 3MM TDC</t>
  </si>
  <si>
    <t>海飞丝去屑洗发露幽香馥郁型450G</t>
  </si>
  <si>
    <t>Tier 2 挑战量</t>
  </si>
  <si>
    <t xml:space="preserve">R Quotation </t>
  </si>
  <si>
    <t>海飞丝头皮护理控油蓬松型300X3+80X3</t>
  </si>
  <si>
    <t>Note: Plese don't change the values of this Sheet!</t>
  </si>
  <si>
    <t>Ribbon</t>
  </si>
  <si>
    <t>Excel App</t>
  </si>
  <si>
    <t>Excel Window</t>
  </si>
  <si>
    <t>Excel Controls</t>
  </si>
  <si>
    <t>H&amp;S SHM 670GX12 Gardedia 2 in 1</t>
  </si>
  <si>
    <t>H&amp;S Nova 2 in 1 HS</t>
  </si>
  <si>
    <t>liu.b.2@pg.com</t>
  </si>
  <si>
    <t>H&amp;S SHM 670GX12 Apple 2 in 1</t>
  </si>
  <si>
    <t>H&amp;S SHM 360GX12 Gardenia 2 in 1</t>
  </si>
  <si>
    <t>H&amp;S SHM 360GX12 Apple 2 in 1</t>
  </si>
  <si>
    <t>REJ DC AD SH 360gX12</t>
  </si>
  <si>
    <t>HS SHM 430GX12 SILKY SOFT</t>
  </si>
  <si>
    <t>HS SHM 200GX24 SILKY SOFT</t>
  </si>
  <si>
    <t>HS SHM 430GX12 MENTHOL COOLING</t>
  </si>
  <si>
    <t>HS SHM 200GX24 MENTHOL COOLING</t>
  </si>
  <si>
    <t>HS SHM 430GX12 LEMON OIL CTRL</t>
  </si>
  <si>
    <t>HS SHM 200GX24 LEMON OIL CTRL</t>
  </si>
  <si>
    <t>HS SHM 430GX12 DEEP CLEANSING</t>
  </si>
  <si>
    <t>REJ SHM 200gX24 ESS oil</t>
  </si>
  <si>
    <t>REJ SHM 400gX12 ESS oil</t>
  </si>
  <si>
    <t>REJ SHM 200GX24 MOISTURE AD</t>
  </si>
  <si>
    <t>REJ SHM 400gX12 MOISTURE AD</t>
  </si>
  <si>
    <t>PNT CON 400GX8 MILKY TREATMENT</t>
  </si>
  <si>
    <t>PNT SHM 200GX24 MILKY TREATMENT</t>
  </si>
  <si>
    <t>PNT SHM 400GX12 MILKY TREATMENT</t>
  </si>
  <si>
    <t>PNT SHM 200GX24 SILKY SMOOTH</t>
  </si>
  <si>
    <t>PNT SHM 400GX12 SILKY SMOOTH</t>
  </si>
  <si>
    <t>PNT CON 400GX8 SILKY SMOOTH</t>
  </si>
  <si>
    <t>PNT CON 200GX12 MILKY TREATMENT</t>
  </si>
  <si>
    <t>PNT SHM 400g X12 Silky AD (CLMZ II)</t>
  </si>
  <si>
    <t>HS SHM 430GX12 ANTI ITCH</t>
  </si>
  <si>
    <t>HS SHM 5GX500 SILKY SOFT</t>
  </si>
  <si>
    <t>REJ DC AD SH 170gX24</t>
  </si>
  <si>
    <t>PNT SHM 500GX12 MILKY TREATMENT</t>
  </si>
  <si>
    <t>PNT SHM 500GX12 SILKY SMOOTH</t>
  </si>
  <si>
    <t>PNT Milky CN(400X2)GX4</t>
  </si>
  <si>
    <t>Top 70% small size WS @Dec to capture WS target 102IYA</t>
  </si>
  <si>
    <t>sun.y.25@pg.com</t>
  </si>
  <si>
    <t>zhang.h.26@pg.com</t>
  </si>
  <si>
    <t>WS pattern lean forward, MR for XQ OMP+</t>
  </si>
  <si>
    <t>xu.x.17@pg.com</t>
  </si>
  <si>
    <t>PTN SHM 470gX12 TDC</t>
  </si>
  <si>
    <t>TMFS 店内WS</t>
  </si>
  <si>
    <t>R Material</t>
  </si>
  <si>
    <t>RT 11月紧急加量</t>
  </si>
  <si>
    <t>huang.h.9@pg.com</t>
  </si>
  <si>
    <t>REJ DC AD SH 1000gX12</t>
  </si>
  <si>
    <t>Rej DC pump size Nov system production gap</t>
  </si>
  <si>
    <t>REJ DC AD SH 750gX12</t>
  </si>
  <si>
    <t>潘婷PRO-V丝质400g洗+200g护优惠装</t>
  </si>
  <si>
    <t>潘婷乳液400g洗+200g护优惠装</t>
  </si>
  <si>
    <t>BP已pass CM, 已反应系统</t>
  </si>
  <si>
    <t>fu.s.4@pg.com</t>
  </si>
  <si>
    <t>调整qty和时间</t>
  </si>
  <si>
    <t>改打MR quotation</t>
  </si>
  <si>
    <t>HS SHM 470GX12 PRO OIL CONTROL&amp;DETOX</t>
  </si>
  <si>
    <t>Sams Jan RPM protection</t>
  </si>
  <si>
    <t>HR SHM 530GX9 UKA Anti-breakage</t>
  </si>
  <si>
    <t>REJ DC MOIS SH 1000gX12</t>
  </si>
  <si>
    <t>REJ DC FRESH SH 1000gX12</t>
  </si>
  <si>
    <t>海飞丝去屑舒痒水润型洗发露480G</t>
  </si>
  <si>
    <t>12月达播需求</t>
  </si>
  <si>
    <t>zhong.d@pg.com</t>
  </si>
  <si>
    <t>海飞丝头皮护理洗发露控油蓬松360X2+200</t>
  </si>
  <si>
    <t>海飞丝头皮护理洗发露控油蓬松360X3+80X2</t>
  </si>
  <si>
    <t>RJC SHM MAD (500X2)gX6飘柔滋润去屑型洗发露500gX2优惠装</t>
  </si>
  <si>
    <t>猫超Whole sale volume</t>
  </si>
  <si>
    <t>REJ SHM 500GX12 MOISTURE AD</t>
  </si>
  <si>
    <t>DBP Whole sale volume</t>
  </si>
  <si>
    <t>delete due to WS DFC is enough</t>
  </si>
  <si>
    <t>REJ DC MOIS SH 360gX12</t>
  </si>
  <si>
    <t>REJ DC FRESH SH 360gX12</t>
  </si>
  <si>
    <t>REJ DC NURISHING SH 360gX12</t>
  </si>
  <si>
    <t>REJ DC COMFORTING SH 360gX12</t>
  </si>
  <si>
    <t>REJ DC MOIS SH 170gX24</t>
  </si>
  <si>
    <t>REJ DC FRESH SH 170gX24</t>
  </si>
  <si>
    <t>REJ DC COMFORTING SH 170gX24</t>
  </si>
  <si>
    <t>REJ DC BRIGHTEING SH 170gX24</t>
  </si>
  <si>
    <t>REJ DC NURISHING SH 170gX24</t>
  </si>
  <si>
    <t>客户取消订单</t>
  </si>
  <si>
    <t>海飞丝去屑丝质柔滑型洗发露200克</t>
  </si>
  <si>
    <t>WS protection for Dec. (delta between demand and target)</t>
  </si>
  <si>
    <t>huang.su.1@pg.com</t>
  </si>
  <si>
    <t>海飞丝去屑怡神冰凉型洗发露200克</t>
  </si>
  <si>
    <t>海飞丝去屑清爽控油型洗发露200克</t>
  </si>
  <si>
    <t>海飞丝去屑止痒呵护型洗发露200克</t>
  </si>
  <si>
    <t>海飞丝去屑丝质柔滑型洗发露430克</t>
  </si>
  <si>
    <t>海飞丝去屑怡神冰凉型洗发露430克</t>
  </si>
  <si>
    <t>海飞丝去屑清爽控油型洗发露430克</t>
  </si>
  <si>
    <t>海飞丝去屑深度洁净型洗发露430克</t>
  </si>
  <si>
    <t>海飞丝去屑止痒呵护型洗发露430克</t>
  </si>
  <si>
    <t>海飞丝去屑防断韧发型洗发露430克</t>
  </si>
  <si>
    <t>潘婷PRO-V乳液修护洗发水200G</t>
  </si>
  <si>
    <t>潘婷PRO-V丝质顺滑型洗发露200G</t>
  </si>
  <si>
    <t>潘婷PRO-V乳液修护洗发水400G</t>
  </si>
  <si>
    <t>潘婷PRO-V丝质顺滑型洗发露400G</t>
  </si>
  <si>
    <t>潘婷PRO-V丝质顺滑去屑洗发水400g</t>
  </si>
  <si>
    <t>潘婷PRO-V乳液修护去屑洗发水400g</t>
  </si>
  <si>
    <t>飘柔滋润去屑洗发露200g</t>
  </si>
  <si>
    <t>飘柔精萃润泽柔顺洗发露400g</t>
  </si>
  <si>
    <t>飘柔修护去屑洗发露400g</t>
  </si>
  <si>
    <t>飘柔滋润去屑洗发露400g</t>
  </si>
  <si>
    <t>RJ remove PO and put PI code</t>
  </si>
  <si>
    <t>follow BP guidance to protect 45 WS and remove other protection</t>
  </si>
  <si>
    <t>WS protection for RJC MAD PI code</t>
  </si>
  <si>
    <t>REJ SHM 400gX12 Moisture AD</t>
  </si>
  <si>
    <t>更改MR 类型</t>
  </si>
  <si>
    <t>更改MR 类型和时间</t>
  </si>
  <si>
    <t>更改MR 时间</t>
  </si>
  <si>
    <t>海飞丝去屑洗发露恬雅清新型300G_OI</t>
  </si>
  <si>
    <t>JD potential 加量</t>
  </si>
  <si>
    <t>海飞丝清爽控油型洗发露套装500克X2+80克X2</t>
  </si>
  <si>
    <t>DY DP 50/50 剩余需求</t>
  </si>
  <si>
    <t>RTM 加量，待第一批FP pick up 后再排产</t>
  </si>
  <si>
    <t>past due, 重新放unmet needs after align with BP</t>
  </si>
  <si>
    <t>North 家飘 WS Protection for JZX</t>
  </si>
  <si>
    <t>HS SHM 750GX12 SILKY SOFT</t>
  </si>
  <si>
    <t>O&amp;O Demand Gap Mitigation</t>
  </si>
  <si>
    <t>HS SHM 750GX12 MENTHOL COOLING</t>
  </si>
  <si>
    <t>HS SHM 750GX12 LEMON OIL CTRL</t>
  </si>
  <si>
    <t>HS SHM 750GX12 ANTI ITCH</t>
  </si>
  <si>
    <t>PNT SHM 750GX12 MILKY TREATMENT</t>
  </si>
  <si>
    <t>PNT SHM 750GX12 SILKY SMOOTH</t>
  </si>
  <si>
    <t>PNT SHM 750g X12 Silky AD (CLMZ II)</t>
  </si>
  <si>
    <t>PNT SHM 750g X12 Milky AD (CLMZ II)</t>
  </si>
  <si>
    <t>PNT SHM 750g X12 Moisture Nourishing II</t>
  </si>
  <si>
    <t>REJ SHM 750GX12 ESS OIL</t>
  </si>
  <si>
    <t>REJ SHM 750GX12 GINSENG MULTI EFFECT AD</t>
  </si>
  <si>
    <t>REJ SHM 750GX12 MOISTURE AD</t>
  </si>
  <si>
    <t>REJ SHM 750GX12 OIL &amp; CONTROL AD</t>
  </si>
  <si>
    <t>REJ SHM 750GX12 VOLUME AD</t>
  </si>
  <si>
    <t>潘婷乳液修护洗套组</t>
  </si>
  <si>
    <t>Walmart CNY 陈列</t>
  </si>
  <si>
    <t>潘婷乳液修护洗护套</t>
  </si>
  <si>
    <t>飘柔日常护理双效滋润柔顺洗发露170g</t>
  </si>
  <si>
    <t>飘柔日常护理双效滋润舒爽型洗发露170g</t>
  </si>
  <si>
    <t>飘柔日常护理双效滋润亮泽洗发露170g</t>
  </si>
  <si>
    <t>飘柔日常护理双效去屑清爽型洗发露170g</t>
  </si>
  <si>
    <t>飘柔日常护理双效水润洁顺洗发露170g</t>
  </si>
  <si>
    <t>飘柔日常护理双效去油清爽型洗发露170g</t>
  </si>
  <si>
    <t>飘柔日常护理双效去屑清爽型洗发露360g</t>
  </si>
  <si>
    <t>飘柔日常护理双效水润洁顺洗发露360g</t>
  </si>
  <si>
    <t>飘柔日常护理双效滋润柔顺洗发露360g</t>
  </si>
  <si>
    <t>飘柔日常护理双效去油清爽型洗发露360g</t>
  </si>
  <si>
    <t>飘柔日常护理双效滋润亮泽洗发露360g</t>
  </si>
  <si>
    <t>飘柔日常护理双效滋润舒爽型洗发露360g</t>
  </si>
  <si>
    <t>飘柔日常护理双效滋润舒爽型洗发露750g</t>
  </si>
  <si>
    <t>飘柔日常护理双效滋润柔顺洗发露750g</t>
  </si>
  <si>
    <t>飘柔日常护理双效水润洁顺洗发露750g</t>
  </si>
  <si>
    <t>飘柔日常护理双效去屑清爽型洗发露750g</t>
  </si>
  <si>
    <t>飘柔日常护理双效滋润亮泽洗发露750g</t>
  </si>
  <si>
    <t>飘柔日常护理双效去油清爽型洗发露750g</t>
  </si>
  <si>
    <t>12/8 reflect in sytem</t>
  </si>
  <si>
    <t>past due, 往后延</t>
  </si>
  <si>
    <t>delay to 12/12</t>
  </si>
  <si>
    <t>HS SH(SILKY 500X2+IRM OC 80)X6</t>
  </si>
  <si>
    <t>JS WS HS protection</t>
  </si>
  <si>
    <t>HS SH(LEMON 500X2+IRM OC 80)X6</t>
  </si>
  <si>
    <t>zhong.d</t>
  </si>
  <si>
    <t>JD 已拿批准，但赶不上这周CM 窗口</t>
  </si>
  <si>
    <t>Yes</t>
  </si>
  <si>
    <t>Creation Status</t>
  </si>
  <si>
    <t>Deletion Status</t>
  </si>
  <si>
    <t>PDE Days Checking</t>
  </si>
  <si>
    <t>Rolling Delay Checking</t>
  </si>
  <si>
    <t>Parameter</t>
  </si>
  <si>
    <t>Status Checking</t>
  </si>
  <si>
    <t>MSU</t>
  </si>
  <si>
    <t>PDE Checking</t>
  </si>
  <si>
    <t>Rolling Checking</t>
  </si>
  <si>
    <t>Active in System</t>
  </si>
  <si>
    <t>PNT SHM 200g X24 Milky AD (CLMZ II)</t>
  </si>
  <si>
    <t>XQ 45WS Protection</t>
  </si>
  <si>
    <t>Reservation No</t>
  </si>
  <si>
    <t>Material</t>
  </si>
  <si>
    <t>AUn</t>
  </si>
  <si>
    <t xml:space="preserve"> Numer.</t>
  </si>
  <si>
    <t xml:space="preserve"> Denom.</t>
  </si>
  <si>
    <t>SU</t>
  </si>
  <si>
    <t>Demand reflect system</t>
  </si>
  <si>
    <t>Month end protection proposed by BP</t>
  </si>
  <si>
    <t>3505596888</t>
  </si>
  <si>
    <t>海飞丝去屑丝质柔滑型洗发露1.2千克</t>
  </si>
  <si>
    <t>O&amp;O- RT 年货大街</t>
  </si>
  <si>
    <t>海飞丝去屑清爽控油型洗发露1.2千克</t>
  </si>
  <si>
    <t>飘柔日常护理双效去屑清爽洗发露1000g</t>
  </si>
  <si>
    <t>飘柔日常护理双效水润洁顺型洗发露1000g</t>
  </si>
  <si>
    <t>海飞丝去屑丝质柔滑型洗发露1千克</t>
  </si>
  <si>
    <t>海飞丝去屑怡神冰凉型洗发露1千克</t>
  </si>
  <si>
    <t>海飞丝去屑清爽控油型洗发露1千克</t>
  </si>
  <si>
    <t>海飞丝丝质柔滑型去屑洗发露650克X2</t>
  </si>
  <si>
    <t>海飞丝清爽控油型去屑洗发露650克×2</t>
  </si>
  <si>
    <t>潘婷PRO-V乳液修护洗发水650克X2</t>
  </si>
  <si>
    <t>潘婷乳液修护洗发水+乳液修护护发素650gx2</t>
  </si>
  <si>
    <t>潘婷丝质顺滑型洗发露650套组</t>
  </si>
  <si>
    <t>潘婷丝质顺滑型洗护套组650</t>
  </si>
  <si>
    <t>Delay to 12/19</t>
  </si>
  <si>
    <t>Align with BP to remove</t>
  </si>
  <si>
    <t>潘婷洗护(丝质顺滑洗500gx2+护三分钟40ml)</t>
  </si>
  <si>
    <t xml:space="preserve">TMS ICP IBA </t>
  </si>
  <si>
    <t>潘婷洗护(乳液洗500g+护500g+三分钟40ml</t>
  </si>
  <si>
    <t>No protection needed</t>
  </si>
  <si>
    <t>GH140oA B3X4000 0.5PO 1.7A 1DC</t>
  </si>
  <si>
    <t>For LY's oil control bulk</t>
  </si>
  <si>
    <t>Guan.bi@pg.com</t>
  </si>
  <si>
    <t>RM Test MR in SAP</t>
  </si>
  <si>
    <t>BC188 S07X4000 0.5PO 1.1Yuja Cha HS</t>
  </si>
  <si>
    <t>For LY's anti itch bulk</t>
  </si>
  <si>
    <t>A868</t>
  </si>
  <si>
    <t>OIL control</t>
  </si>
  <si>
    <t>anti itch</t>
  </si>
  <si>
    <t>GH140o T+A3XJ1515S1 0.5PO 1.1BO</t>
  </si>
  <si>
    <t>hydration</t>
  </si>
  <si>
    <t>飘柔日常去屑清爽360g*6+水润洁顺型360g*6</t>
  </si>
  <si>
    <t xml:space="preserve">北部TP CM </t>
  </si>
  <si>
    <t>飘柔日常去屑清爽750g*6+水润洁顺型750g*6</t>
  </si>
  <si>
    <t>飘柔日常去屑清爽170g*12+水润洁顺型170*12</t>
  </si>
  <si>
    <t xml:space="preserve">东部TP CM </t>
  </si>
  <si>
    <t>飘柔日常去屑360g+水润360g+精洗400g混箱装</t>
  </si>
  <si>
    <t>海飞丝去屑清爽控油型洗发露200G_OI</t>
  </si>
  <si>
    <t xml:space="preserve">JD offline CM </t>
  </si>
  <si>
    <t>海飞丝去屑丝质柔滑型洗发露200G_OI</t>
  </si>
  <si>
    <t>海飞丝去屑清爽控油型洗发露80G_OI</t>
  </si>
  <si>
    <t xml:space="preserve">PDD offline CM </t>
  </si>
  <si>
    <t>海飞丝去屑丝质柔滑型洗发露80G_OI</t>
  </si>
  <si>
    <t>海飞丝去屑洗发露恬雅清新型80G_OI</t>
  </si>
  <si>
    <t>海飞丝头皮专研洗发露舒痒锁水抑屑型80G_OI</t>
  </si>
  <si>
    <t>海飞丝去屑舒痒水润型洗发露200G_OI</t>
  </si>
  <si>
    <t>PTN ROT 180GX12 MILKY MASK</t>
  </si>
  <si>
    <t>PNT Aurora Jar Highside Delta</t>
  </si>
  <si>
    <t>xie.xy@pg.com</t>
  </si>
  <si>
    <t xml:space="preserve">Feb B2B NI </t>
  </si>
  <si>
    <t>XU.X.17@PG.COM</t>
  </si>
  <si>
    <t>1864</t>
  </si>
  <si>
    <t>Type</t>
  </si>
  <si>
    <t>RM Material</t>
  </si>
  <si>
    <t xml:space="preserve">only active in plant could place the TPSQ,should confirm the MR </t>
  </si>
  <si>
    <t>FG</t>
  </si>
  <si>
    <t>涉及工作表 (Worksheet)</t>
  </si>
  <si>
    <t>检查列 (Column)</t>
  </si>
  <si>
    <t>验证规则 (Validation Rule)</t>
  </si>
  <si>
    <t>宏的报错信息（示例）</t>
  </si>
  <si>
    <t>MatRes to be deleted</t>
  </si>
  <si>
    <t>A 到 K</t>
  </si>
  <si>
    <t>"Row X: Column 'Y' cannot be empty."</t>
  </si>
  <si>
    <t>"Row X: 'Quantity' must be a whole number (integer)."</t>
  </si>
  <si>
    <t>"Row X: 'Availability Date' is invalid or a past date."</t>
  </si>
  <si>
    <t>"Row X: 'Request Date' is invalid or a past date."</t>
  </si>
  <si>
    <t>"Row X: 'Requester Email' must end with '@pg.com'."</t>
  </si>
  <si>
    <t>"Row X: 'Reservation No.' must be a numeric value."</t>
  </si>
  <si>
    <t>"Row X: Reservation No. '...' was not found in the 'MatRes Record' sheet."</t>
  </si>
  <si>
    <t>"Row X: Reservation No. '...' has already been processed for deletion."</t>
  </si>
  <si>
    <t>MatRes to be uploaded</t>
  </si>
  <si>
    <t>A 到 I</t>
  </si>
  <si>
    <r>
      <t>所有单元格</t>
    </r>
    <r>
      <rPr>
        <b/>
        <sz val="10"/>
        <color theme="1"/>
        <rFont val="Arial"/>
        <family val="2"/>
      </rPr>
      <t>都不能是空的</t>
    </r>
    <r>
      <rPr>
        <sz val="10"/>
        <color theme="1"/>
        <rFont val="Arial"/>
        <family val="2"/>
      </rPr>
      <t>（包括只含空格的单元格）。</t>
    </r>
  </si>
  <si>
    <r>
      <t>G</t>
    </r>
    <r>
      <rPr>
        <sz val="10"/>
        <color theme="1"/>
        <rFont val="Arial"/>
        <family val="2"/>
      </rPr>
      <t> (Quantity)</t>
    </r>
  </si>
  <si>
    <r>
      <t>数量必须是一个</t>
    </r>
    <r>
      <rPr>
        <b/>
        <sz val="10"/>
        <color theme="1"/>
        <rFont val="Arial"/>
        <family val="2"/>
      </rPr>
      <t>整数</t>
    </r>
    <r>
      <rPr>
        <sz val="10"/>
        <color theme="1"/>
        <rFont val="Arial"/>
        <family val="2"/>
      </rPr>
      <t>（不能是小数或文本）。</t>
    </r>
  </si>
  <si>
    <r>
      <t>F</t>
    </r>
    <r>
      <rPr>
        <sz val="10"/>
        <color theme="1"/>
        <rFont val="Arial"/>
        <family val="2"/>
      </rPr>
      <t> (Availability Date)</t>
    </r>
  </si>
  <si>
    <r>
      <t>1. 必须是有效的日期格式。&lt;br&gt;2. 日期</t>
    </r>
    <r>
      <rPr>
        <b/>
        <sz val="10"/>
        <color theme="1"/>
        <rFont val="Arial"/>
        <family val="2"/>
      </rPr>
      <t>不能早于今天</t>
    </r>
    <r>
      <rPr>
        <sz val="10"/>
        <color theme="1"/>
        <rFont val="Arial"/>
        <family val="2"/>
      </rPr>
      <t>。</t>
    </r>
  </si>
  <si>
    <r>
      <t>H</t>
    </r>
    <r>
      <rPr>
        <sz val="10"/>
        <color theme="1"/>
        <rFont val="Arial"/>
        <family val="2"/>
      </rPr>
      <t> (Request Date)</t>
    </r>
  </si>
  <si>
    <r>
      <t>I</t>
    </r>
    <r>
      <rPr>
        <sz val="10"/>
        <color theme="1"/>
        <rFont val="Arial"/>
        <family val="2"/>
      </rPr>
      <t> (Requester Email)</t>
    </r>
  </si>
  <si>
    <r>
      <t>必须以 </t>
    </r>
    <r>
      <rPr>
        <b/>
        <sz val="10"/>
        <color theme="1"/>
        <rFont val="Arial Unicode MS"/>
      </rPr>
      <t>@pg.com</t>
    </r>
    <r>
      <rPr>
        <sz val="10"/>
        <color theme="1"/>
        <rFont val="Arial"/>
        <family val="2"/>
      </rPr>
      <t> 结尾。</t>
    </r>
  </si>
  <si>
    <r>
      <t>J</t>
    </r>
    <r>
      <rPr>
        <sz val="10"/>
        <color theme="1"/>
        <rFont val="Arial"/>
        <family val="2"/>
      </rPr>
      <t> (Reservation No.)</t>
    </r>
  </si>
  <si>
    <r>
      <t>1. </t>
    </r>
    <r>
      <rPr>
        <b/>
        <sz val="10"/>
        <color theme="1"/>
        <rFont val="Arial"/>
        <family val="2"/>
      </rPr>
      <t>不能包含公式错误</t>
    </r>
    <r>
      <rPr>
        <sz val="10"/>
        <color theme="1"/>
        <rFont val="Arial"/>
        <family val="2"/>
      </rPr>
      <t>（如 </t>
    </r>
    <r>
      <rPr>
        <sz val="10"/>
        <color theme="1"/>
        <rFont val="Arial Unicode MS"/>
      </rPr>
      <t>#N/A</t>
    </r>
    <r>
      <rPr>
        <sz val="10"/>
        <color theme="1"/>
        <rFont val="Arial"/>
        <family val="2"/>
      </rPr>
      <t>）。&lt;br&gt;2. 必须是</t>
    </r>
    <r>
      <rPr>
        <b/>
        <sz val="10"/>
        <color theme="1"/>
        <rFont val="Arial"/>
        <family val="2"/>
      </rPr>
      <t>纯数字</t>
    </r>
    <r>
      <rPr>
        <sz val="10"/>
        <color theme="1"/>
        <rFont val="Arial"/>
        <family val="2"/>
      </rPr>
      <t>。</t>
    </r>
  </si>
  <si>
    <r>
      <t>MatRes Record</t>
    </r>
    <r>
      <rPr>
        <sz val="10"/>
        <color theme="1"/>
        <rFont val="Arial"/>
        <family val="2"/>
      </rPr>
      <t> (交叉检查)</t>
    </r>
  </si>
  <si>
    <r>
      <t>《MatRes to be deleted》中的预约号</t>
    </r>
    <r>
      <rPr>
        <b/>
        <sz val="10"/>
        <color theme="1"/>
        <rFont val="Arial"/>
        <family val="2"/>
      </rPr>
      <t>必须存在</t>
    </r>
    <r>
      <rPr>
        <sz val="10"/>
        <color theme="1"/>
        <rFont val="Arial"/>
        <family val="2"/>
      </rPr>
      <t>于《MatRes Record》的 </t>
    </r>
    <r>
      <rPr>
        <b/>
        <sz val="10"/>
        <color theme="1"/>
        <rFont val="Arial"/>
        <family val="2"/>
      </rPr>
      <t>J 列</t>
    </r>
    <r>
      <rPr>
        <sz val="10"/>
        <color theme="1"/>
        <rFont val="Arial"/>
        <family val="2"/>
      </rPr>
      <t>中。</t>
    </r>
  </si>
  <si>
    <r>
      <t>M</t>
    </r>
    <r>
      <rPr>
        <sz val="10"/>
        <color theme="1"/>
        <rFont val="Arial"/>
        <family val="2"/>
      </rPr>
      <t> (DeleteDate)</t>
    </r>
  </si>
  <si>
    <r>
      <t>对于找到的预约号，其在《MatRes Record》中对应的 </t>
    </r>
    <r>
      <rPr>
        <b/>
        <sz val="10"/>
        <color theme="1"/>
        <rFont val="Arial"/>
        <family val="2"/>
      </rPr>
      <t>M 列（DeleteDate）必须是空的</t>
    </r>
    <r>
      <rPr>
        <sz val="10"/>
        <color theme="1"/>
        <rFont val="Arial"/>
        <family val="2"/>
      </rPr>
      <t>。如果已有日期，说明它已被处理过了。</t>
    </r>
  </si>
  <si>
    <t>MatRes to be deleted Sheet</t>
  </si>
  <si>
    <t xml:space="preserve">IOL round up MOQ Checking </t>
  </si>
  <si>
    <t>多个邮箱验证功能</t>
  </si>
  <si>
    <t>job aid</t>
  </si>
  <si>
    <t>Item task 加上short name</t>
  </si>
  <si>
    <t>输错进行提醒，增加一个说明</t>
  </si>
  <si>
    <t>MR change date/qty only</t>
  </si>
  <si>
    <t xml:space="preserve">Test MR should has costing </t>
  </si>
  <si>
    <t>Busineess naildown with cookie</t>
  </si>
  <si>
    <t xml:space="preserve">HR technical validation </t>
  </si>
  <si>
    <t xml:space="preserve">HR create the job aid </t>
  </si>
  <si>
    <t>Tool enhancment</t>
  </si>
  <si>
    <t xml:space="preserve">New function </t>
  </si>
  <si>
    <t xml:space="preserve">Process validation </t>
  </si>
  <si>
    <t xml:space="preserve">Task </t>
  </si>
  <si>
    <t>Action</t>
  </si>
  <si>
    <t>大数VS HS 预警</t>
  </si>
  <si>
    <t>Job aid</t>
  </si>
  <si>
    <t xml:space="preserve">Deletion </t>
  </si>
  <si>
    <t>Item</t>
  </si>
  <si>
    <t>Base on practice then design the logic</t>
  </si>
  <si>
    <t>JZX WS Cancel</t>
  </si>
  <si>
    <t>H&amp;S SHM 80g*24 IRM Oil Control Rose OI</t>
  </si>
  <si>
    <t>H&amp;S Core+ Max BCP material 消耗</t>
  </si>
  <si>
    <t>3512260148</t>
  </si>
  <si>
    <t>3512260149</t>
  </si>
  <si>
    <t>REJ Ella fresh NI highside delta</t>
  </si>
  <si>
    <t>3512260150</t>
  </si>
  <si>
    <t>3512260151</t>
  </si>
  <si>
    <t>3512260152</t>
  </si>
  <si>
    <t>3512260153</t>
  </si>
  <si>
    <t>3512260154</t>
  </si>
  <si>
    <t>3512260155</t>
  </si>
  <si>
    <t>3512260156</t>
  </si>
  <si>
    <t>3512260157</t>
  </si>
  <si>
    <t>3512280238</t>
  </si>
  <si>
    <t>3512280239</t>
  </si>
  <si>
    <t>潘婷750ML乳液修护洗发露</t>
  </si>
  <si>
    <t>RR Order Plan on 12/22</t>
  </si>
  <si>
    <t>3512280240</t>
  </si>
  <si>
    <t>海飞丝670g控油蓬松型去屑头皮护理洗发水</t>
  </si>
  <si>
    <t>3512280241</t>
  </si>
  <si>
    <t>H&amp;S SHM 360g*12 IRM Oil Control Rose</t>
  </si>
  <si>
    <t>H&amp;S Core+ Max KOL直播 4.4msu</t>
  </si>
  <si>
    <t>3513407639</t>
  </si>
  <si>
    <t>3513407640</t>
  </si>
  <si>
    <t>H&amp;S Core+ Max KOL HS</t>
  </si>
  <si>
    <t>3513407641</t>
  </si>
  <si>
    <t>3513407642</t>
  </si>
  <si>
    <t>3513407644</t>
  </si>
  <si>
    <t>H&amp;S SHM 670g*12 IRM Oil Control Rose</t>
  </si>
  <si>
    <t>3513407645</t>
  </si>
  <si>
    <t>3513407646</t>
  </si>
  <si>
    <t>3513407647</t>
  </si>
  <si>
    <t>3513407648</t>
  </si>
  <si>
    <t>3513407649</t>
  </si>
  <si>
    <t>3513407651</t>
  </si>
  <si>
    <t>3513407652</t>
  </si>
  <si>
    <t>3513407653</t>
  </si>
  <si>
    <t>3513407654</t>
  </si>
  <si>
    <t>3513407655</t>
  </si>
  <si>
    <t>3513407657</t>
  </si>
  <si>
    <t>3513407658</t>
  </si>
  <si>
    <t>3513407659</t>
  </si>
  <si>
    <t>3513407660</t>
  </si>
  <si>
    <t>3513407661</t>
  </si>
  <si>
    <t>Deleted</t>
  </si>
  <si>
    <t>No</t>
  </si>
  <si>
    <t>Deleted no checking</t>
  </si>
  <si>
    <t>(blank)</t>
  </si>
  <si>
    <t>Grand Total</t>
  </si>
  <si>
    <t>Dec</t>
  </si>
  <si>
    <t>Sum of MSU</t>
  </si>
  <si>
    <t>Years (Availability Date)</t>
  </si>
  <si>
    <t>Months (Availability Date)</t>
  </si>
  <si>
    <t>2026</t>
  </si>
  <si>
    <t>2025</t>
  </si>
  <si>
    <t>Jan</t>
  </si>
  <si>
    <t>Feb</t>
  </si>
  <si>
    <t>Mar</t>
  </si>
  <si>
    <t>Apr</t>
  </si>
  <si>
    <t>Remaining MR</t>
  </si>
  <si>
    <t>PDE MR</t>
  </si>
  <si>
    <t>(Multiple Items)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</si>
</sst>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d/mmm;@"/>
  </numFmts>
  <fonts count="35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3"/>
      <charset val="134"/>
      <scheme val="minor"/>
    </font>
    <font>
      <b/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1"/>
      <color rgb="FF000000"/>
      <name val="DengXian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1"/>
      <color theme="1"/>
      <name val="DengXian"/>
    </font>
    <font>
      <sz val="11"/>
      <color theme="1"/>
      <name val="DengXian"/>
    </font>
    <font>
      <sz val="11"/>
      <color rgb="FF000000"/>
      <name val="微软雅黑"/>
      <family val="2"/>
      <charset val="134"/>
    </font>
    <font>
      <b/>
      <sz val="11"/>
      <color theme="1" tint="4.9989318521683403E-2"/>
      <name val="DengXian"/>
    </font>
    <font>
      <sz val="9"/>
      <name val="Calibri"/>
      <family val="3"/>
      <charset val="134"/>
      <scheme val="minor"/>
    </font>
    <font>
      <sz val="11"/>
      <name val="DengXian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等线"/>
    </font>
    <font>
      <sz val="11"/>
      <color rgb="FF000000"/>
      <name val="等线"/>
      <family val="2"/>
    </font>
    <font>
      <sz val="11"/>
      <color rgb="FF000000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11"/>
      <color theme="0"/>
      <name val="DengXian"/>
    </font>
    <font>
      <sz val="11"/>
      <color theme="0"/>
      <name val="Calibri"/>
      <family val="2"/>
    </font>
    <font>
      <b/>
      <sz val="10"/>
      <color theme="1"/>
      <name val="Arial Unicode MS"/>
    </font>
    <font>
      <sz val="10"/>
      <color theme="1"/>
      <name val="Arial Unicode MS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">
    <xf numFmtId="0" fontId="0" fillId="0" borderId="0"/>
    <xf numFmtId="164" fontId="3" fillId="0" borderId="0"/>
    <xf numFmtId="0" fontId="4" fillId="0" borderId="0">
      <alignment vertical="center"/>
    </xf>
    <xf numFmtId="0" fontId="32" fillId="0" borderId="0" applyNumberFormat="0" applyFill="0" applyBorder="0" applyAlignment="0" applyProtection="0"/>
  </cellStyleXfs>
  <cellXfs count="116">
    <xf numFmtId="0" fontId="0" fillId="0" borderId="0" xfId="0"/>
    <xf numFmtId="49" fontId="0" fillId="0" borderId="0" xfId="0" applyNumberFormat="1"/>
    <xf numFmtId="14" fontId="0" fillId="0" borderId="0" xfId="0" applyNumberFormat="1"/>
    <xf numFmtId="0" fontId="0" fillId="0" borderId="1" xfId="0" applyBorder="1"/>
    <xf numFmtId="49" fontId="0" fillId="0" borderId="1" xfId="0" applyNumberFormat="1" applyBorder="1"/>
    <xf numFmtId="14" fontId="0" fillId="0" borderId="1" xfId="0" applyNumberFormat="1" applyBorder="1"/>
    <xf numFmtId="0" fontId="0" fillId="2" borderId="1" xfId="0" applyFill="1" applyBorder="1"/>
    <xf numFmtId="49" fontId="0" fillId="2" borderId="1" xfId="0" applyNumberFormat="1" applyFill="1" applyBorder="1"/>
    <xf numFmtId="14" fontId="0" fillId="2" borderId="1" xfId="0" applyNumberFormat="1" applyFill="1" applyBorder="1"/>
    <xf numFmtId="49" fontId="0" fillId="0" borderId="1" xfId="0" quotePrefix="1" applyNumberFormat="1" applyBorder="1"/>
    <xf numFmtId="49" fontId="0" fillId="0" borderId="0" xfId="0" quotePrefix="1" applyNumberFormat="1"/>
    <xf numFmtId="0" fontId="5" fillId="2" borderId="1" xfId="0" applyFont="1" applyFill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49" fontId="5" fillId="2" borderId="1" xfId="0" applyNumberFormat="1" applyFont="1" applyFill="1" applyBorder="1" applyAlignment="1">
      <alignment horizontal="center" vertical="top"/>
    </xf>
    <xf numFmtId="14" fontId="5" fillId="2" borderId="1" xfId="0" applyNumberFormat="1" applyFont="1" applyFill="1" applyBorder="1" applyAlignment="1">
      <alignment horizontal="center" vertical="top"/>
    </xf>
    <xf numFmtId="49" fontId="5" fillId="0" borderId="1" xfId="0" applyNumberFormat="1" applyFont="1" applyBorder="1" applyAlignment="1">
      <alignment horizontal="center" vertical="top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2" xfId="0" quotePrefix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top"/>
    </xf>
    <xf numFmtId="0" fontId="0" fillId="2" borderId="0" xfId="0" applyFill="1"/>
    <xf numFmtId="14" fontId="0" fillId="2" borderId="0" xfId="0" applyNumberFormat="1" applyFill="1"/>
    <xf numFmtId="0" fontId="8" fillId="0" borderId="2" xfId="0" applyFont="1" applyBorder="1" applyAlignment="1">
      <alignment vertical="center"/>
    </xf>
    <xf numFmtId="0" fontId="9" fillId="0" borderId="2" xfId="0" applyFont="1" applyBorder="1" applyAlignment="1">
      <alignment horizontal="right" vertical="center"/>
    </xf>
    <xf numFmtId="0" fontId="8" fillId="0" borderId="2" xfId="0" applyFont="1" applyBorder="1" applyAlignment="1">
      <alignment horizontal="right" vertical="center"/>
    </xf>
    <xf numFmtId="0" fontId="1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horizontal="left" vertical="center"/>
    </xf>
    <xf numFmtId="14" fontId="1" fillId="0" borderId="1" xfId="0" applyNumberFormat="1" applyFont="1" applyBorder="1" applyAlignment="1">
      <alignment horizontal="right" vertical="center"/>
    </xf>
    <xf numFmtId="0" fontId="7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49" fontId="1" fillId="0" borderId="1" xfId="0" quotePrefix="1" applyNumberFormat="1" applyFont="1" applyBorder="1" applyAlignment="1">
      <alignment horizontal="left" vertical="center"/>
    </xf>
    <xf numFmtId="49" fontId="1" fillId="0" borderId="1" xfId="0" applyNumberFormat="1" applyFont="1" applyBorder="1" applyAlignment="1">
      <alignment horizontal="left" vertical="center"/>
    </xf>
    <xf numFmtId="49" fontId="1" fillId="0" borderId="1" xfId="0" quotePrefix="1" applyNumberFormat="1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left" vertical="center"/>
    </xf>
    <xf numFmtId="14" fontId="6" fillId="0" borderId="1" xfId="0" applyNumberFormat="1" applyFont="1" applyBorder="1" applyAlignment="1">
      <alignment vertical="center"/>
    </xf>
    <xf numFmtId="49" fontId="5" fillId="2" borderId="1" xfId="0" applyNumberFormat="1" applyFont="1" applyFill="1" applyBorder="1" applyAlignment="1">
      <alignment horizontal="center" wrapText="1"/>
    </xf>
    <xf numFmtId="0" fontId="5" fillId="0" borderId="1" xfId="0" applyFont="1" applyBorder="1" applyAlignment="1">
      <alignment horizontal="center" wrapText="1"/>
    </xf>
    <xf numFmtId="0" fontId="5" fillId="2" borderId="1" xfId="0" applyFont="1" applyFill="1" applyBorder="1" applyAlignment="1">
      <alignment horizontal="center" wrapText="1"/>
    </xf>
    <xf numFmtId="14" fontId="5" fillId="2" borderId="1" xfId="0" applyNumberFormat="1" applyFont="1" applyFill="1" applyBorder="1" applyAlignment="1">
      <alignment horizontal="center" wrapText="1"/>
    </xf>
    <xf numFmtId="14" fontId="5" fillId="0" borderId="1" xfId="0" applyNumberFormat="1" applyFont="1" applyBorder="1" applyAlignment="1">
      <alignment horizontal="center" wrapText="1"/>
    </xf>
    <xf numFmtId="0" fontId="5" fillId="0" borderId="0" xfId="0" applyFont="1" applyAlignment="1">
      <alignment wrapText="1"/>
    </xf>
    <xf numFmtId="0" fontId="1" fillId="0" borderId="3" xfId="0" applyFont="1" applyBorder="1" applyAlignment="1">
      <alignment horizontal="right" vertical="center"/>
    </xf>
    <xf numFmtId="0" fontId="1" fillId="0" borderId="2" xfId="0" applyFont="1" applyBorder="1" applyAlignment="1">
      <alignment vertical="center"/>
    </xf>
    <xf numFmtId="0" fontId="1" fillId="0" borderId="2" xfId="0" applyFont="1" applyBorder="1" applyAlignment="1">
      <alignment horizontal="right" vertical="center"/>
    </xf>
    <xf numFmtId="0" fontId="6" fillId="0" borderId="2" xfId="0" applyFont="1" applyBorder="1"/>
    <xf numFmtId="0" fontId="12" fillId="0" borderId="2" xfId="0" applyFont="1" applyBorder="1" applyAlignment="1">
      <alignment horizontal="center" vertical="center"/>
    </xf>
    <xf numFmtId="0" fontId="10" fillId="2" borderId="1" xfId="0" applyFont="1" applyFill="1" applyBorder="1" applyAlignment="1">
      <alignment vertical="center"/>
    </xf>
    <xf numFmtId="0" fontId="10" fillId="0" borderId="1" xfId="0" applyFont="1" applyBorder="1" applyAlignment="1">
      <alignment vertical="center"/>
    </xf>
    <xf numFmtId="49" fontId="10" fillId="2" borderId="1" xfId="0" applyNumberFormat="1" applyFont="1" applyFill="1" applyBorder="1" applyAlignment="1">
      <alignment vertical="center"/>
    </xf>
    <xf numFmtId="14" fontId="10" fillId="2" borderId="1" xfId="0" applyNumberFormat="1" applyFont="1" applyFill="1" applyBorder="1" applyAlignment="1">
      <alignment vertical="center"/>
    </xf>
    <xf numFmtId="0" fontId="10" fillId="0" borderId="5" xfId="0" applyFont="1" applyBorder="1" applyAlignment="1">
      <alignment vertical="center"/>
    </xf>
    <xf numFmtId="14" fontId="10" fillId="0" borderId="5" xfId="0" applyNumberFormat="1" applyFont="1" applyBorder="1" applyAlignment="1">
      <alignment vertical="center"/>
    </xf>
    <xf numFmtId="49" fontId="13" fillId="2" borderId="5" xfId="0" applyNumberFormat="1" applyFont="1" applyFill="1" applyBorder="1" applyAlignment="1">
      <alignment vertical="center"/>
    </xf>
    <xf numFmtId="0" fontId="13" fillId="2" borderId="5" xfId="0" applyFont="1" applyFill="1" applyBorder="1" applyAlignment="1">
      <alignment vertical="center"/>
    </xf>
    <xf numFmtId="14" fontId="13" fillId="2" borderId="5" xfId="0" applyNumberFormat="1" applyFont="1" applyFill="1" applyBorder="1" applyAlignment="1">
      <alignment vertical="center"/>
    </xf>
    <xf numFmtId="0" fontId="13" fillId="2" borderId="1" xfId="0" applyFont="1" applyFill="1" applyBorder="1" applyAlignment="1">
      <alignment vertical="center"/>
    </xf>
    <xf numFmtId="0" fontId="10" fillId="0" borderId="6" xfId="0" applyFont="1" applyBorder="1" applyAlignment="1">
      <alignment vertical="center"/>
    </xf>
    <xf numFmtId="49" fontId="10" fillId="0" borderId="1" xfId="0" applyNumberFormat="1" applyFont="1" applyBorder="1" applyAlignment="1">
      <alignment vertical="center"/>
    </xf>
    <xf numFmtId="14" fontId="10" fillId="0" borderId="1" xfId="0" applyNumberFormat="1" applyFont="1" applyBorder="1" applyAlignment="1">
      <alignment vertical="center"/>
    </xf>
    <xf numFmtId="14" fontId="10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49" fontId="10" fillId="0" borderId="0" xfId="0" applyNumberFormat="1" applyFont="1" applyAlignment="1">
      <alignment vertical="center"/>
    </xf>
    <xf numFmtId="0" fontId="17" fillId="0" borderId="0" xfId="0" applyFont="1"/>
    <xf numFmtId="0" fontId="1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5" fillId="0" borderId="1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3" fillId="0" borderId="7" xfId="0" applyFont="1" applyBorder="1" applyAlignment="1">
      <alignment vertical="center"/>
    </xf>
    <xf numFmtId="49" fontId="23" fillId="0" borderId="7" xfId="0" applyNumberFormat="1" applyFont="1" applyBorder="1" applyAlignment="1">
      <alignment vertical="center"/>
    </xf>
    <xf numFmtId="14" fontId="23" fillId="0" borderId="7" xfId="0" applyNumberFormat="1" applyFont="1" applyBorder="1" applyAlignment="1">
      <alignment vertical="center"/>
    </xf>
    <xf numFmtId="2" fontId="24" fillId="0" borderId="0" xfId="0" applyNumberFormat="1" applyFont="1"/>
    <xf numFmtId="0" fontId="24" fillId="0" borderId="0" xfId="0" applyFont="1"/>
    <xf numFmtId="2" fontId="0" fillId="0" borderId="0" xfId="0" applyNumberFormat="1"/>
    <xf numFmtId="0" fontId="19" fillId="0" borderId="7" xfId="0" applyFont="1" applyBorder="1" applyAlignment="1">
      <alignment horizontal="center"/>
    </xf>
    <xf numFmtId="14" fontId="23" fillId="0" borderId="8" xfId="0" applyNumberFormat="1" applyFont="1" applyBorder="1" applyAlignment="1">
      <alignment vertical="center"/>
    </xf>
    <xf numFmtId="1" fontId="0" fillId="0" borderId="0" xfId="0" applyNumberFormat="1"/>
    <xf numFmtId="0" fontId="27" fillId="0" borderId="0" xfId="0" applyFont="1"/>
    <xf numFmtId="0" fontId="28" fillId="0" borderId="7" xfId="0" applyFont="1" applyBorder="1" applyAlignment="1">
      <alignment horizontal="left" vertical="center" wrapText="1" indent="1"/>
    </xf>
    <xf numFmtId="0" fontId="29" fillId="0" borderId="7" xfId="0" applyFont="1" applyBorder="1" applyAlignment="1">
      <alignment horizontal="left" vertical="center" wrapText="1" indent="1"/>
    </xf>
    <xf numFmtId="0" fontId="30" fillId="0" borderId="7" xfId="0" applyFont="1" applyBorder="1" applyAlignment="1">
      <alignment horizontal="left" vertical="center" wrapText="1" indent="1"/>
    </xf>
    <xf numFmtId="0" fontId="29" fillId="2" borderId="7" xfId="0" applyFont="1" applyFill="1" applyBorder="1" applyAlignment="1">
      <alignment horizontal="left" vertical="center" wrapText="1" indent="1"/>
    </xf>
    <xf numFmtId="14" fontId="32" fillId="0" borderId="0" xfId="3" applyNumberFormat="1"/>
    <xf numFmtId="0" fontId="33" fillId="0" borderId="0" xfId="0" applyFont="1"/>
    <xf numFmtId="0" fontId="33" fillId="0" borderId="0" xfId="0" applyFont="1" applyAlignment="1">
      <alignment horizontal="center"/>
    </xf>
    <xf numFmtId="0" fontId="0" fillId="0" borderId="7" xfId="0" applyBorder="1" applyAlignment="1">
      <alignment horizontal="center"/>
    </xf>
    <xf numFmtId="0" fontId="27" fillId="0" borderId="7" xfId="0" applyFont="1" applyBorder="1" applyAlignment="1">
      <alignment horizontal="left"/>
    </xf>
    <xf numFmtId="0" fontId="34" fillId="0" borderId="7" xfId="0" applyFont="1" applyBorder="1" applyAlignment="1">
      <alignment horizontal="center"/>
    </xf>
    <xf numFmtId="49" fontId="23" fillId="0" borderId="7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31" fillId="0" borderId="7" xfId="0" applyFont="1" applyBorder="1" applyAlignment="1">
      <alignment horizontal="center"/>
    </xf>
    <xf numFmtId="0" fontId="24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11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/>
    </xf>
    <xf numFmtId="49" fontId="0" fillId="0" borderId="9" xfId="0" applyNumberFormat="1" applyFill="1" applyBorder="1" applyAlignment="1">
      <alignment horizontal="center"/>
    </xf>
    <xf numFmtId="14" fontId="0" fillId="0" borderId="9" xfId="0" applyNumberFormat="1" applyFill="1" applyBorder="1" applyAlignment="1">
      <alignment horizontal="center"/>
    </xf>
    <xf numFmtId="14" fontId="0" fillId="0" borderId="9" xfId="0" applyNumberFormat="1" applyFill="1" applyBorder="1"/>
    <xf numFmtId="2" fontId="0" fillId="0" borderId="9" xfId="0" applyNumberFormat="1" applyFill="1" applyBorder="1"/>
    <xf numFmtId="0" fontId="0" fillId="0" borderId="9" xfId="0" applyFill="1" applyBorder="1"/>
    <xf numFmtId="0" fontId="0" fillId="0" borderId="9" xfId="0" applyNumberFormat="1" applyFill="1" applyBorder="1" applyAlignment="1">
      <alignment horizontal="center"/>
    </xf>
    <xf numFmtId="14" fontId="16" fillId="0" borderId="9" xfId="0" applyNumberFormat="1" applyFont="1" applyFill="1" applyBorder="1" applyAlignment="1">
      <alignment horizontal="center"/>
    </xf>
    <xf numFmtId="0" fontId="20" fillId="0" borderId="9" xfId="0" applyFont="1" applyFill="1" applyBorder="1"/>
    <xf numFmtId="49" fontId="11" fillId="0" borderId="9" xfId="0" applyNumberFormat="1" applyFont="1" applyFill="1" applyBorder="1" applyAlignment="1">
      <alignment horizontal="center" vertical="center"/>
    </xf>
    <xf numFmtId="14" fontId="15" fillId="0" borderId="9" xfId="0" applyNumberFormat="1" applyFont="1" applyFill="1" applyBorder="1" applyAlignment="1">
      <alignment horizontal="center" vertical="center"/>
    </xf>
    <xf numFmtId="1" fontId="0" fillId="0" borderId="9" xfId="0" applyNumberFormat="1" applyFill="1" applyBorder="1" applyAlignment="1">
      <alignment horizontal="center"/>
    </xf>
    <xf numFmtId="49" fontId="0" fillId="0" borderId="9" xfId="0" applyNumberFormat="1" applyFill="1" applyBorder="1"/>
    <xf numFmtId="14" fontId="17" fillId="0" borderId="9" xfId="0" applyNumberFormat="1" applyFont="1" applyFill="1" applyBorder="1"/>
    <xf numFmtId="0" fontId="0" fillId="0" borderId="0" xfId="0" pivotButton="1"/>
    <xf numFmtId="1" fontId="0" fillId="0" borderId="0" xfId="0" applyNumberFormat="1" applyAlignment="1">
      <alignment horizontal="center"/>
    </xf>
    <xf numFmtId="0" fontId="34" fillId="2" borderId="0" xfId="0" applyFont="1" applyFill="1"/>
    <xf numFmtId="0" fontId="0" fillId="0" borderId="0" xfId="0" applyAlignment="1">
      <alignment horizontal="center"/>
    </xf>
  </cellXfs>
  <cellStyles count="4">
    <cellStyle name="Hyperlink" xfId="3" builtinId="8"/>
    <cellStyle name="Normal" xfId="0" builtinId="0"/>
    <cellStyle name="Normal 42" xfId="1" xr:uid="{6CE9F199-41C9-440E-9459-9849EB4D39F3}"/>
    <cellStyle name="一般 2" xfId="2" xr:uid="{9B35A7B3-582B-4713-B366-66C2BB8D0725}"/>
  </cellStyles>
  <dxfs count="138">
    <dxf>
      <numFmt numFmtId="1" formatCode="0"/>
    </dxf>
    <dxf>
      <alignment horizontal="center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9" formatCode="m/d/yyyy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2" formatCode="0.00"/>
    </dxf>
    <dxf>
      <numFmt numFmtId="167" formatCode="0.000"/>
    </dxf>
    <dxf>
      <numFmt numFmtId="166" formatCode="0.0000"/>
    </dxf>
    <dxf>
      <numFmt numFmtId="165" formatCode="0.00000"/>
    </dxf>
    <dxf>
      <numFmt numFmtId="0" formatCode="General"/>
      <alignment horizontal="center" vertical="bottom" textRotation="0" wrapText="0" indent="0" justifyLastLine="0" shrinkToFit="0" readingOrder="0"/>
    </dxf>
    <dxf>
      <numFmt numFmtId="2" formatCode="0.00"/>
    </dxf>
    <dxf>
      <numFmt numFmtId="19" formatCode="m/d/yyyy"/>
    </dxf>
    <dxf>
      <numFmt numFmtId="30" formatCode="@"/>
    </dxf>
    <dxf>
      <numFmt numFmtId="19" formatCode="m/d/yyyy"/>
    </dxf>
    <dxf>
      <numFmt numFmtId="19" formatCode="m/d/yyyy"/>
    </dxf>
    <dxf>
      <numFmt numFmtId="30" formatCode="@"/>
    </dxf>
    <dxf>
      <numFmt numFmtId="30" formatCode="@"/>
    </dxf>
    <dxf>
      <numFmt numFmtId="19" formatCode="m/d/yyyy"/>
    </dxf>
    <dxf>
      <numFmt numFmtId="19" formatCode="m/d/yyyy"/>
    </dxf>
    <dxf>
      <numFmt numFmtId="2" formatCode="0.00"/>
    </dxf>
    <dxf>
      <numFmt numFmtId="19" formatCode="m/d/yyyy"/>
    </dxf>
    <dxf>
      <numFmt numFmtId="19" formatCode="m/d/yyyy"/>
    </dxf>
    <dxf>
      <numFmt numFmtId="19" formatCode="m/d/yyyy"/>
    </dxf>
    <dxf>
      <numFmt numFmtId="30" formatCode="@"/>
      <alignment horizontal="center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30" formatCode="@"/>
    </dxf>
    <dxf>
      <numFmt numFmtId="30" formatCode="@"/>
    </dxf>
    <dxf>
      <numFmt numFmtId="19" formatCode="m/d/yyyy"/>
      <alignment horizontal="center" vertical="bottom" textRotation="0" wrapText="0" indent="0" justifyLastLine="0" shrinkToFit="0" readingOrder="0"/>
    </dxf>
    <dxf>
      <numFmt numFmtId="30" formatCode="@"/>
    </dxf>
    <dxf>
      <numFmt numFmtId="19" formatCode="m/d/yyyy"/>
    </dxf>
    <dxf>
      <numFmt numFmtId="19" formatCode="m/d/yyyy"/>
    </dxf>
    <dxf>
      <numFmt numFmtId="19" formatCode="m/d/yyyy"/>
    </dxf>
    <dxf>
      <numFmt numFmtId="30" formatCode="@"/>
    </dxf>
    <dxf>
      <numFmt numFmtId="30" formatCode="@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DengXian"/>
        <charset val="134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等线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m/d/yyyy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等线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等线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等线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等线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等线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等线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等线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等线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等线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DengXian"/>
        <charset val="134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1" defaultTableStyle="TableStyleMedium2" defaultPivotStyle="PivotStyleLight16">
    <tableStyle name="Invisible" pivot="0" table="0" count="0" xr9:uid="{1C5D4931-382B-4F4F-BE45-E06E2E262DD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171450</xdr:colOff>
          <xdr:row>5</xdr:row>
          <xdr:rowOff>38100</xdr:rowOff>
        </xdr:from>
        <xdr:to>
          <xdr:col>9</xdr:col>
          <xdr:colOff>1619250</xdr:colOff>
          <xdr:row>7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Plan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8</xdr:row>
          <xdr:rowOff>104775</xdr:rowOff>
        </xdr:from>
        <xdr:to>
          <xdr:col>9</xdr:col>
          <xdr:colOff>1619250</xdr:colOff>
          <xdr:row>10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Plan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11</xdr:row>
          <xdr:rowOff>171450</xdr:rowOff>
        </xdr:from>
        <xdr:to>
          <xdr:col>9</xdr:col>
          <xdr:colOff>1628775</xdr:colOff>
          <xdr:row>13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MRP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15</xdr:row>
          <xdr:rowOff>57150</xdr:rowOff>
        </xdr:from>
        <xdr:to>
          <xdr:col>9</xdr:col>
          <xdr:colOff>1695450</xdr:colOff>
          <xdr:row>18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MRP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171450</xdr:colOff>
          <xdr:row>0</xdr:row>
          <xdr:rowOff>57150</xdr:rowOff>
        </xdr:from>
        <xdr:to>
          <xdr:col>9</xdr:col>
          <xdr:colOff>1581150</xdr:colOff>
          <xdr:row>2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2</xdr:row>
          <xdr:rowOff>104775</xdr:rowOff>
        </xdr:from>
        <xdr:to>
          <xdr:col>9</xdr:col>
          <xdr:colOff>1590675</xdr:colOff>
          <xdr:row>4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from PP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1905000</xdr:colOff>
      <xdr:row>2</xdr:row>
      <xdr:rowOff>22860</xdr:rowOff>
    </xdr:from>
    <xdr:to>
      <xdr:col>14</xdr:col>
      <xdr:colOff>312420</xdr:colOff>
      <xdr:row>7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387840" y="388620"/>
          <a:ext cx="3314700" cy="929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 PP</a:t>
          </a:r>
          <a:r>
            <a:rPr lang="en-US" sz="1100" baseline="0"/>
            <a:t> BTU </a:t>
          </a:r>
          <a:r>
            <a:rPr lang="zh-CN" altLang="en-US" sz="1100" baseline="0"/>
            <a:t>带出来的</a:t>
          </a:r>
          <a:r>
            <a:rPr lang="en-US" altLang="zh-CN" sz="1100" baseline="0"/>
            <a:t>Plan Order, </a:t>
          </a:r>
          <a:r>
            <a:rPr lang="zh-CN" altLang="en-US" sz="1100" baseline="0"/>
            <a:t>可以通过</a:t>
          </a:r>
          <a:r>
            <a:rPr lang="en-US" altLang="zh-CN" sz="1100" baseline="0"/>
            <a:t>Copy from PP </a:t>
          </a:r>
          <a:r>
            <a:rPr lang="zh-CN" altLang="en-US" sz="1100" baseline="0"/>
            <a:t>按钮从</a:t>
          </a:r>
          <a:r>
            <a:rPr lang="en-US" altLang="zh-CN" sz="1100" baseline="0"/>
            <a:t>database</a:t>
          </a:r>
          <a:r>
            <a:rPr lang="zh-CN" altLang="en-US" sz="1100" baseline="0"/>
            <a:t>抓取</a:t>
          </a:r>
          <a:endParaRPr lang="en-US" altLang="zh-CN" sz="1100" baseline="0"/>
        </a:p>
        <a:p>
          <a:r>
            <a:rPr lang="en-US" altLang="zh-CN" sz="1100" baseline="0"/>
            <a:t>2. </a:t>
          </a:r>
          <a:r>
            <a:rPr lang="zh-CN" altLang="en-US" sz="1100" baseline="0"/>
            <a:t>其他</a:t>
          </a:r>
          <a:r>
            <a:rPr lang="en-US" altLang="zh-CN" sz="1100" baseline="0"/>
            <a:t>Plan Order</a:t>
          </a:r>
          <a:r>
            <a:rPr lang="zh-CN" altLang="en-US" sz="1100" baseline="0"/>
            <a:t>需要手工填</a:t>
          </a:r>
          <a:endParaRPr lang="en-US" altLang="zh-CN" sz="1100" baseline="0"/>
        </a:p>
        <a:p>
          <a:r>
            <a:rPr lang="en-US" altLang="zh-CN" sz="1100" baseline="0"/>
            <a:t>3. </a:t>
          </a:r>
          <a:r>
            <a:rPr lang="zh-CN" altLang="en-US" sz="1100" baseline="0"/>
            <a:t>所有</a:t>
          </a:r>
          <a:r>
            <a:rPr lang="en-US" altLang="zh-CN" sz="1100" baseline="0"/>
            <a:t>Plan Order</a:t>
          </a:r>
          <a:r>
            <a:rPr lang="zh-CN" altLang="en-US" sz="1100" baseline="0"/>
            <a:t>的改动，都使用这个</a:t>
          </a:r>
          <a:r>
            <a:rPr lang="en-US" altLang="zh-CN" sz="1100" baseline="0"/>
            <a:t>tool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17</xdr:row>
          <xdr:rowOff>66675</xdr:rowOff>
        </xdr:from>
        <xdr:to>
          <xdr:col>17</xdr:col>
          <xdr:colOff>28575</xdr:colOff>
          <xdr:row>19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Upload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9</xdr:row>
          <xdr:rowOff>180975</xdr:rowOff>
        </xdr:from>
        <xdr:to>
          <xdr:col>17</xdr:col>
          <xdr:colOff>66675</xdr:colOff>
          <xdr:row>12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Existing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13</xdr:row>
          <xdr:rowOff>95250</xdr:rowOff>
        </xdr:from>
        <xdr:to>
          <xdr:col>17</xdr:col>
          <xdr:colOff>76200</xdr:colOff>
          <xdr:row>16</xdr:row>
          <xdr:rowOff>57150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Duplicate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0</xdr:row>
          <xdr:rowOff>95250</xdr:rowOff>
        </xdr:from>
        <xdr:to>
          <xdr:col>17</xdr:col>
          <xdr:colOff>19050</xdr:colOff>
          <xdr:row>1</xdr:row>
          <xdr:rowOff>171450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152400</xdr:colOff>
          <xdr:row>6</xdr:row>
          <xdr:rowOff>66675</xdr:rowOff>
        </xdr:from>
        <xdr:to>
          <xdr:col>17</xdr:col>
          <xdr:colOff>38100</xdr:colOff>
          <xdr:row>8</xdr:row>
          <xdr:rowOff>28575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FCR VSF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274320</xdr:colOff>
      <xdr:row>1</xdr:row>
      <xdr:rowOff>76200</xdr:rowOff>
    </xdr:from>
    <xdr:to>
      <xdr:col>22</xdr:col>
      <xdr:colOff>541020</xdr:colOff>
      <xdr:row>12</xdr:row>
      <xdr:rowOff>7620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1788140" y="259080"/>
          <a:ext cx="3314700" cy="1943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 PP</a:t>
          </a:r>
          <a:r>
            <a:rPr lang="en-US" sz="1100" baseline="0"/>
            <a:t> FCR </a:t>
          </a:r>
          <a:r>
            <a:rPr lang="zh-CN" altLang="en-US" sz="1100" baseline="0"/>
            <a:t>带出来的</a:t>
          </a:r>
          <a:r>
            <a:rPr lang="en-US" altLang="zh-CN" sz="1100" baseline="0"/>
            <a:t>VSF, </a:t>
          </a:r>
          <a:r>
            <a:rPr lang="zh-CN" altLang="en-US" sz="1100" baseline="0"/>
            <a:t>可以通过</a:t>
          </a:r>
          <a:r>
            <a:rPr lang="en-US" altLang="zh-CN" sz="1100" baseline="0"/>
            <a:t>Copy FCR VSF</a:t>
          </a:r>
          <a:r>
            <a:rPr lang="zh-CN" altLang="en-US" sz="1100" baseline="0"/>
            <a:t>按钮从</a:t>
          </a:r>
          <a:r>
            <a:rPr lang="en-US" altLang="zh-CN" sz="1100" baseline="0"/>
            <a:t>database</a:t>
          </a:r>
          <a:r>
            <a:rPr lang="zh-CN" altLang="en-US" sz="1100" baseline="0"/>
            <a:t>抓取</a:t>
          </a:r>
          <a:endParaRPr lang="en-US" altLang="zh-CN" sz="1100" baseline="0"/>
        </a:p>
        <a:p>
          <a:r>
            <a:rPr lang="en-US" altLang="zh-CN" sz="1100" baseline="0"/>
            <a:t>2. </a:t>
          </a:r>
          <a:r>
            <a:rPr lang="zh-CN" altLang="en-US" sz="1100" baseline="0"/>
            <a:t>其他</a:t>
          </a:r>
          <a:r>
            <a:rPr lang="en-US" altLang="zh-CN" sz="1100" baseline="0"/>
            <a:t>VSF</a:t>
          </a:r>
          <a:r>
            <a:rPr lang="zh-CN" altLang="en-US" sz="1100" baseline="0"/>
            <a:t>需要手工填</a:t>
          </a:r>
          <a:endParaRPr lang="en-US" altLang="zh-CN" sz="1100" baseline="0"/>
        </a:p>
        <a:p>
          <a:r>
            <a:rPr lang="en-US" altLang="zh-CN" sz="1100" baseline="0"/>
            <a:t>3. </a:t>
          </a:r>
          <a:r>
            <a:rPr lang="zh-CN" altLang="en-US" sz="1100" baseline="0"/>
            <a:t>所有</a:t>
          </a:r>
          <a:r>
            <a:rPr lang="en-US" altLang="zh-CN" sz="1100" baseline="0"/>
            <a:t>VSF</a:t>
          </a:r>
          <a:r>
            <a:rPr lang="zh-CN" altLang="en-US" sz="1100" baseline="0"/>
            <a:t>的改动，都使用这个</a:t>
          </a:r>
          <a:r>
            <a:rPr lang="en-US" altLang="zh-CN" sz="1100" baseline="0"/>
            <a:t>tool</a:t>
          </a:r>
        </a:p>
        <a:p>
          <a:r>
            <a:rPr lang="en-US" altLang="zh-CN" sz="1100" baseline="0"/>
            <a:t>4. Update Existing VSF </a:t>
          </a:r>
          <a:r>
            <a:rPr lang="zh-CN" altLang="en-US" sz="1100" baseline="0"/>
            <a:t>后，通过</a:t>
          </a:r>
          <a:r>
            <a:rPr lang="en-US" altLang="zh-CN" sz="1100" baseline="0"/>
            <a:t>Check Duplicate VSF</a:t>
          </a:r>
          <a:r>
            <a:rPr lang="zh-CN" altLang="en-US" sz="1100" baseline="0"/>
            <a:t>检查是否存在</a:t>
          </a:r>
          <a:r>
            <a:rPr lang="en-US" altLang="zh-CN" sz="1100" baseline="0"/>
            <a:t>FPC*Plant*Date</a:t>
          </a:r>
          <a:r>
            <a:rPr lang="zh-CN" altLang="en-US" sz="1100" baseline="0"/>
            <a:t>重复的情况，有重复的建议修改日期。</a:t>
          </a:r>
          <a:endParaRPr lang="en-US" altLang="zh-CN" sz="1100" baseline="0"/>
        </a:p>
        <a:p>
          <a:r>
            <a:rPr lang="en-US" altLang="zh-CN" sz="1100" baseline="0"/>
            <a:t>5. Upload VSF</a:t>
          </a:r>
          <a:r>
            <a:rPr lang="zh-CN" altLang="en-US" sz="1100" baseline="0"/>
            <a:t>会以覆盖的形式上传</a:t>
          </a:r>
          <a:endParaRPr lang="en-US" altLang="zh-CN" sz="11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20</xdr:row>
          <xdr:rowOff>152400</xdr:rowOff>
        </xdr:from>
        <xdr:to>
          <xdr:col>17</xdr:col>
          <xdr:colOff>590550</xdr:colOff>
          <xdr:row>23</xdr:row>
          <xdr:rowOff>66675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Past Due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3</xdr:row>
          <xdr:rowOff>28575</xdr:rowOff>
        </xdr:from>
        <xdr:to>
          <xdr:col>16</xdr:col>
          <xdr:colOff>600075</xdr:colOff>
          <xdr:row>5</xdr:row>
          <xdr:rowOff>28575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整理格式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0</xdr:row>
          <xdr:rowOff>28575</xdr:rowOff>
        </xdr:from>
        <xdr:to>
          <xdr:col>12</xdr:col>
          <xdr:colOff>590550</xdr:colOff>
          <xdr:row>2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Checking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581025</xdr:colOff>
          <xdr:row>0</xdr:row>
          <xdr:rowOff>133350</xdr:rowOff>
        </xdr:from>
        <xdr:to>
          <xdr:col>15</xdr:col>
          <xdr:colOff>266700</xdr:colOff>
          <xdr:row>2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381000</xdr:colOff>
          <xdr:row>8</xdr:row>
          <xdr:rowOff>38100</xdr:rowOff>
        </xdr:from>
        <xdr:to>
          <xdr:col>15</xdr:col>
          <xdr:colOff>400050</xdr:colOff>
          <xdr:row>10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B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2</xdr:row>
          <xdr:rowOff>57150</xdr:rowOff>
        </xdr:from>
        <xdr:to>
          <xdr:col>15</xdr:col>
          <xdr:colOff>342900</xdr:colOff>
          <xdr:row>4</xdr:row>
          <xdr:rowOff>38100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B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Upload MatRes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400050</xdr:colOff>
          <xdr:row>5</xdr:row>
          <xdr:rowOff>19050</xdr:rowOff>
        </xdr:from>
        <xdr:to>
          <xdr:col>15</xdr:col>
          <xdr:colOff>371475</xdr:colOff>
          <xdr:row>7</xdr:row>
          <xdr:rowOff>19050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B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MatRes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12</xdr:row>
          <xdr:rowOff>0</xdr:rowOff>
        </xdr:from>
        <xdr:to>
          <xdr:col>15</xdr:col>
          <xdr:colOff>390525</xdr:colOff>
          <xdr:row>13</xdr:row>
          <xdr:rowOff>142875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B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MSU 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369794</xdr:colOff>
          <xdr:row>16</xdr:row>
          <xdr:rowOff>0</xdr:rowOff>
        </xdr:from>
        <xdr:to>
          <xdr:col>15</xdr:col>
          <xdr:colOff>361950</xdr:colOff>
          <xdr:row>19</xdr:row>
          <xdr:rowOff>56029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B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Active and PDE Checking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127000</xdr:rowOff>
    </xdr:from>
    <xdr:to>
      <xdr:col>26</xdr:col>
      <xdr:colOff>217066</xdr:colOff>
      <xdr:row>35</xdr:row>
      <xdr:rowOff>50119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0"/>
          <a:ext cx="16066666" cy="544761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Xu, HuaRong" refreshedDate="46012.967125694442" createdVersion="8" refreshedVersion="8" minRefreshableVersion="3" recordCount="1058" xr:uid="{C3195BD8-65BF-4784-9DCE-98CD36FC5685}">
  <cacheSource type="worksheet">
    <worksheetSource ref="A1:R1048576" sheet="MatRes Record"/>
  </cacheSource>
  <cacheFields count="23">
    <cacheField name="Material Number" numFmtId="0">
      <sharedItems containsString="0" containsBlank="1" containsNumber="1" containsInteger="1" minValue="21073081" maxValue="83900171"/>
    </cacheField>
    <cacheField name="Material Description" numFmtId="0">
      <sharedItems containsBlank="1"/>
    </cacheField>
    <cacheField name="Plant" numFmtId="49">
      <sharedItems containsBlank="1"/>
    </cacheField>
    <cacheField name="MRP Element Indicator" numFmtId="0">
      <sharedItems containsBlank="1" count="44">
        <m/>
        <s v="H&amp;S Nova 2 in 1 HS"/>
        <s v="REJ Ella plus NI highside"/>
        <s v="Tier 2 挑战量"/>
        <s v="Top 70% small size WS @Dec to capture WS target 102IYA"/>
        <s v="WS pattern lean forward, MR for XQ OMP+"/>
        <s v="JFM PP Menu NI -DY D1"/>
        <s v="TMFS 店内WS"/>
        <s v="RT 11月紧急加量"/>
        <s v="Rej DC pump size Nov system production gap"/>
        <s v="Sams Jan RPM protection"/>
        <s v="12月达播需求"/>
        <s v="猫超Whole sale volume"/>
        <s v="DBP Whole sale volume"/>
        <s v="WS protection for Dec. (delta between demand and target)"/>
        <s v="WS protection for RJC MAD PI code"/>
        <s v="RTM 加量，待第一批FP pick up 后再排产"/>
        <s v="JD potential 加量"/>
        <s v="DY DP 50/50 剩余需求"/>
        <s v="North 家飘 WS Protection for JZX"/>
        <s v="O&amp;O Demand Gap Mitigation"/>
        <s v="Walmart CNY 陈列"/>
        <s v="Month end protection proposed by BP"/>
        <s v="O&amp;O- RT 年货大街"/>
        <s v="JS WS HS protection"/>
        <s v="JD 已拿批准，但赶不上这周CM 窗口"/>
        <s v="TMS ICP IBA "/>
        <s v="XQ 45WS Protection"/>
        <s v="For LY's oil control bulk"/>
        <s v="For LY's anti itch bulk"/>
        <s v="OIL control"/>
        <s v="anti itch"/>
        <s v="hydration"/>
        <s v="北部TP CM "/>
        <s v="东部TP CM "/>
        <s v="JD offline CM "/>
        <s v="PDD offline CM "/>
        <s v="PNT Aurora Jar Highside Delta"/>
        <s v="Feb B2B NI "/>
        <s v="H&amp;S Core+ Max BCP material 消耗"/>
        <s v="REJ Ella fresh NI highside delta"/>
        <s v="RR Order Plan on 12/22"/>
        <s v="H&amp;S Core+ Max KOL直播 4.4msu"/>
        <s v="H&amp;S Core+ Max KOL HS"/>
      </sharedItems>
    </cacheField>
    <cacheField name="Item Text" numFmtId="0">
      <sharedItems containsBlank="1" count="6">
        <m/>
        <s v="R Material"/>
        <s v="R Quotation "/>
        <s v="R Quotation"/>
        <s v="R Component"/>
        <s v="RM Material"/>
      </sharedItems>
    </cacheField>
    <cacheField name="Availability Date" numFmtId="14">
      <sharedItems containsNonDate="0" containsDate="1" containsString="0" containsBlank="1" minDate="2025-11-08T00:00:00" maxDate="2026-04-02T00:00:00" count="38">
        <m/>
        <d v="2025-12-24T00:00:00"/>
        <d v="2026-01-24T00:00:00"/>
        <d v="2025-12-05T00:00:00"/>
        <d v="2025-11-08T00:00:00"/>
        <d v="2025-12-01T00:00:00"/>
        <d v="2025-12-08T00:00:00"/>
        <d v="2025-11-12T00:00:00"/>
        <d v="2025-11-13T00:00:00"/>
        <d v="2025-11-17T00:00:00"/>
        <d v="2025-12-17T00:00:00"/>
        <d v="2025-12-10T00:00:00"/>
        <d v="2025-12-20T00:00:00"/>
        <d v="2026-01-20T00:00:00"/>
        <d v="2025-11-24T00:00:00"/>
        <d v="2025-12-15T00:00:00"/>
        <d v="2025-12-04T00:00:00"/>
        <d v="2025-11-28T00:00:00"/>
        <d v="2025-12-12T00:00:00"/>
        <d v="2025-12-19T00:00:00"/>
        <d v="2025-12-23T00:00:00"/>
        <d v="2025-12-22T00:00:00"/>
        <d v="2025-12-14T00:00:00"/>
        <d v="2025-12-06T00:00:00"/>
        <d v="2025-12-29T00:00:00"/>
        <d v="2026-01-05T00:00:00"/>
        <d v="2025-12-16T00:00:00"/>
        <d v="2026-01-06T00:00:00"/>
        <d v="2025-12-18T00:00:00"/>
        <d v="2026-03-25T00:00:00"/>
        <d v="2026-04-01T00:00:00"/>
        <d v="2026-01-26T00:00:00"/>
        <d v="2026-03-01T00:00:00"/>
        <d v="2026-01-19T00:00:00"/>
        <d v="2026-01-08T00:00:00"/>
        <d v="2026-01-04T00:00:00"/>
        <d v="2026-01-10T00:00:00"/>
        <d v="2026-02-01T00:00:00"/>
      </sharedItems>
      <fieldGroup par="22"/>
    </cacheField>
    <cacheField name="Quantity" numFmtId="0">
      <sharedItems containsString="0" containsBlank="1" containsNumber="1" minValue="22" maxValue="534000"/>
    </cacheField>
    <cacheField name="Request Date" numFmtId="14">
      <sharedItems containsNonDate="0" containsDate="1" containsString="0" containsBlank="1" minDate="2025-10-10T00:00:00" maxDate="2025-12-20T00:00:00" count="28">
        <m/>
        <d v="2025-10-10T00:00:00"/>
        <d v="2025-10-23T00:00:00"/>
        <d v="2025-10-29T00:00:00"/>
        <d v="2025-11-03T00:00:00"/>
        <d v="2025-11-05T00:00:00"/>
        <d v="2025-11-07T00:00:00"/>
        <d v="2025-11-12T00:00:00"/>
        <d v="2025-11-17T00:00:00"/>
        <d v="2025-11-18T00:00:00"/>
        <d v="2025-11-19T00:00:00"/>
        <d v="2025-11-24T00:00:00"/>
        <d v="2025-11-25T00:00:00"/>
        <d v="2025-11-26T00:00:00"/>
        <d v="2025-11-27T00:00:00"/>
        <d v="2025-11-28T00:00:00"/>
        <d v="2025-12-01T00:00:00"/>
        <d v="2025-12-02T00:00:00"/>
        <d v="2025-12-08T00:00:00"/>
        <d v="2025-12-05T00:00:00"/>
        <d v="2025-12-09T00:00:00"/>
        <d v="2025-12-10T00:00:00"/>
        <d v="2025-12-12T00:00:00"/>
        <d v="2025-12-15T00:00:00"/>
        <d v="2025-12-16T00:00:00"/>
        <d v="2025-12-17T00:00:00"/>
        <d v="2025-12-18T00:00:00"/>
        <d v="2025-12-19T00:00:00"/>
      </sharedItems>
      <fieldGroup par="19"/>
    </cacheField>
    <cacheField name="Requester Email" numFmtId="14">
      <sharedItems containsBlank="1" count="14">
        <m/>
        <s v="liu.b.2@pg.com"/>
        <s v="zeng.re@pg.com"/>
        <s v="liu.jp.1@pg.com"/>
        <s v="sun.y.25@pg.com"/>
        <s v="zhang.h.26@pg.com"/>
        <s v="xu.x.17@pg.com"/>
        <s v="huang.h.9@pg.com"/>
        <s v="fu.s.4@pg.com"/>
        <s v="zhong.d@pg.com"/>
        <s v="huang.su.1@pg.com"/>
        <s v="zhong.d"/>
        <s v="Guan.bi@pg.com"/>
        <s v="xie.xy@pg.com"/>
      </sharedItems>
    </cacheField>
    <cacheField name="Reservation No" numFmtId="0">
      <sharedItems containsBlank="1" containsMixedTypes="1" containsNumber="1" containsInteger="1" minValue="3466249331" maxValue="3510995157"/>
    </cacheField>
    <cacheField name="Deletion Remark" numFmtId="0">
      <sharedItems containsDate="1" containsBlank="1" containsMixedTypes="1" minDate="2025-12-05T00:00:00" maxDate="2025-12-10T00:00:00"/>
    </cacheField>
    <cacheField name="Upload Date" numFmtId="14">
      <sharedItems containsNonDate="0" containsDate="1" containsString="0" containsBlank="1" minDate="2025-10-11T00:00:00" maxDate="2025-12-21T00:00:00"/>
    </cacheField>
    <cacheField name="DeleteDate" numFmtId="14">
      <sharedItems containsNonDate="0" containsDate="1" containsString="0" containsBlank="1" minDate="2025-11-10T00:00:00" maxDate="2025-12-19T00:00:00" count="18">
        <m/>
        <d v="2025-11-17T00:00:00"/>
        <d v="2025-11-10T00:00:00"/>
        <d v="2025-11-21T00:00:00"/>
        <d v="2025-11-26T00:00:00"/>
        <d v="2025-11-25T00:00:00"/>
        <d v="2025-11-18T00:00:00"/>
        <d v="2025-11-24T00:00:00"/>
        <d v="2025-11-11T00:00:00"/>
        <d v="2025-11-28T00:00:00"/>
        <d v="2025-12-08T00:00:00"/>
        <d v="2025-12-01T00:00:00"/>
        <d v="2025-12-15T00:00:00"/>
        <d v="2025-12-05T00:00:00"/>
        <d v="2025-12-12T00:00:00"/>
        <d v="2025-12-16T00:00:00"/>
        <d v="2025-12-13T00:00:00"/>
        <d v="2025-12-18T00:00:00"/>
      </sharedItems>
    </cacheField>
    <cacheField name="MSU" numFmtId="2">
      <sharedItems containsString="0" containsBlank="1" containsNumber="1" minValue="2.1749999999999999E-2" maxValue="195.8"/>
    </cacheField>
    <cacheField name="Type" numFmtId="2">
      <sharedItems containsBlank="1" count="3">
        <m/>
        <s v="Material"/>
        <s v="FG"/>
      </sharedItems>
    </cacheField>
    <cacheField name="Active in System" numFmtId="0">
      <sharedItems containsBlank="1"/>
    </cacheField>
    <cacheField name="PDE Checking" numFmtId="0">
      <sharedItems containsBlank="1" containsMixedTypes="1" containsNumber="1" containsInteger="1" minValue="1" maxValue="3" count="6">
        <m/>
        <n v="3"/>
        <s v="No"/>
        <s v="Deleted no checking"/>
        <n v="2"/>
        <n v="1"/>
      </sharedItems>
    </cacheField>
    <cacheField name="Rolling Checking" numFmtId="0">
      <sharedItems containsNonDate="0" containsString="0" containsBlank="1"/>
    </cacheField>
    <cacheField name="Days (Request Date)" numFmtId="0" databaseField="0">
      <fieldGroup base="7">
        <rangePr groupBy="days" startDate="2025-10-10T00:00:00" endDate="2025-12-20T00:00:00"/>
        <groupItems count="368">
          <s v="&lt;10/10/202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2/20/2025"/>
        </groupItems>
      </fieldGroup>
    </cacheField>
    <cacheField name="Months (Request Date)" numFmtId="0" databaseField="0">
      <fieldGroup base="7">
        <rangePr groupBy="months" startDate="2025-10-10T00:00:00" endDate="2025-12-20T00:00:00"/>
        <groupItems count="14">
          <s v="&lt;10/10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20/2025"/>
        </groupItems>
      </fieldGroup>
    </cacheField>
    <cacheField name="Months (Availability Date)" numFmtId="0" databaseField="0">
      <fieldGroup base="5">
        <rangePr groupBy="months" startDate="2025-11-08T00:00:00" endDate="2026-04-02T00:00:00"/>
        <groupItems count="14">
          <s v="&lt;11/8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4/2/2026"/>
        </groupItems>
      </fieldGroup>
    </cacheField>
    <cacheField name="Quarters (Availability Date)" numFmtId="0" databaseField="0">
      <fieldGroup base="5">
        <rangePr groupBy="quarters" startDate="2025-11-08T00:00:00" endDate="2026-04-02T00:00:00"/>
        <groupItems count="6">
          <s v="&lt;11/8/2025"/>
          <s v="Qtr1"/>
          <s v="Qtr2"/>
          <s v="Qtr3"/>
          <s v="Qtr4"/>
          <s v="&gt;4/2/2026"/>
        </groupItems>
      </fieldGroup>
    </cacheField>
    <cacheField name="Years (Availability Date)" numFmtId="0" databaseField="0">
      <fieldGroup base="5">
        <rangePr groupBy="years" startDate="2025-11-08T00:00:00" endDate="2026-04-02T00:00:00"/>
        <groupItems count="4">
          <s v="&lt;11/8/2025"/>
          <s v="2025"/>
          <s v="2026"/>
          <s v="&gt;4/2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58">
  <r>
    <m/>
    <m/>
    <m/>
    <x v="0"/>
    <x v="0"/>
    <x v="0"/>
    <m/>
    <x v="0"/>
    <x v="0"/>
    <m/>
    <m/>
    <m/>
    <x v="0"/>
    <m/>
    <x v="0"/>
    <m/>
    <x v="0"/>
    <m/>
  </r>
  <r>
    <n v="80889182"/>
    <s v="H&amp;S SHM 670GX12 Gardedia 2 in 1"/>
    <s v="A668"/>
    <x v="1"/>
    <x v="1"/>
    <x v="1"/>
    <n v="118"/>
    <x v="1"/>
    <x v="1"/>
    <n v="3466249331"/>
    <m/>
    <d v="2025-10-11T00:00:00"/>
    <x v="0"/>
    <n v="0.35825980000000002"/>
    <x v="1"/>
    <s v="Yes"/>
    <x v="1"/>
    <m/>
  </r>
  <r>
    <n v="80889182"/>
    <s v="H&amp;S SHM 670GX12 Gardedia 2 in 1"/>
    <s v="A672"/>
    <x v="1"/>
    <x v="1"/>
    <x v="1"/>
    <n v="433"/>
    <x v="1"/>
    <x v="1"/>
    <n v="3466249332"/>
    <m/>
    <d v="2025-10-11T00:00:00"/>
    <x v="0"/>
    <n v="1.3146313000000001"/>
    <x v="1"/>
    <s v="Yes"/>
    <x v="1"/>
    <m/>
  </r>
  <r>
    <n v="80889182"/>
    <s v="H&amp;S SHM 670GX12 Gardedia 2 in 1"/>
    <s v="A673"/>
    <x v="1"/>
    <x v="1"/>
    <x v="1"/>
    <n v="594"/>
    <x v="1"/>
    <x v="1"/>
    <n v="3466249333"/>
    <m/>
    <d v="2025-10-11T00:00:00"/>
    <x v="0"/>
    <n v="1.8034433999999999"/>
    <x v="1"/>
    <s v="Yes"/>
    <x v="1"/>
    <m/>
  </r>
  <r>
    <n v="80889182"/>
    <s v="H&amp;S SHM 670GX12 Gardedia 2 in 1"/>
    <s v="A680"/>
    <x v="1"/>
    <x v="1"/>
    <x v="1"/>
    <n v="219"/>
    <x v="1"/>
    <x v="1"/>
    <n v="3466249334"/>
    <m/>
    <d v="2025-10-11T00:00:00"/>
    <x v="0"/>
    <n v="0.66490590000000005"/>
    <x v="1"/>
    <s v="Yes"/>
    <x v="1"/>
    <m/>
  </r>
  <r>
    <n v="80889182"/>
    <s v="H&amp;S SHM 670GX12 Gardedia 2 in 1"/>
    <s v="A715"/>
    <x v="1"/>
    <x v="1"/>
    <x v="1"/>
    <n v="60"/>
    <x v="1"/>
    <x v="1"/>
    <n v="3466249335"/>
    <m/>
    <d v="2025-10-11T00:00:00"/>
    <x v="0"/>
    <n v="0.18216599999999999"/>
    <x v="1"/>
    <s v="Yes"/>
    <x v="1"/>
    <m/>
  </r>
  <r>
    <n v="80889182"/>
    <s v="H&amp;S SHM 670GX12 Gardedia 2 in 1"/>
    <s v="A716"/>
    <x v="1"/>
    <x v="1"/>
    <x v="1"/>
    <n v="80"/>
    <x v="1"/>
    <x v="1"/>
    <n v="3466249336"/>
    <m/>
    <d v="2025-10-11T00:00:00"/>
    <x v="0"/>
    <n v="0.24288799999999999"/>
    <x v="1"/>
    <s v="Yes"/>
    <x v="1"/>
    <m/>
  </r>
  <r>
    <n v="80889182"/>
    <s v="H&amp;S SHM 670GX12 Gardedia 2 in 1"/>
    <s v="C816"/>
    <x v="1"/>
    <x v="1"/>
    <x v="1"/>
    <n v="476"/>
    <x v="1"/>
    <x v="1"/>
    <n v="3466249337"/>
    <m/>
    <d v="2025-10-11T00:00:00"/>
    <x v="0"/>
    <n v="1.4451836"/>
    <x v="1"/>
    <s v="Yes"/>
    <x v="1"/>
    <m/>
  </r>
  <r>
    <n v="80889183"/>
    <s v="H&amp;S SHM 670GX12 Apple 2 in 1"/>
    <s v="A668"/>
    <x v="1"/>
    <x v="1"/>
    <x v="1"/>
    <n v="158"/>
    <x v="1"/>
    <x v="1"/>
    <n v="3466249338"/>
    <m/>
    <d v="2025-10-11T00:00:00"/>
    <x v="0"/>
    <n v="0.47970380000000001"/>
    <x v="1"/>
    <s v="Yes"/>
    <x v="1"/>
    <m/>
  </r>
  <r>
    <n v="80889183"/>
    <s v="H&amp;S SHM 670GX12 Apple 2 in 1"/>
    <s v="A672"/>
    <x v="1"/>
    <x v="1"/>
    <x v="1"/>
    <n v="581"/>
    <x v="1"/>
    <x v="1"/>
    <n v="3466249339"/>
    <m/>
    <d v="2025-10-11T00:00:00"/>
    <x v="0"/>
    <n v="1.7639741"/>
    <x v="1"/>
    <s v="Yes"/>
    <x v="1"/>
    <m/>
  </r>
  <r>
    <n v="80889183"/>
    <s v="H&amp;S SHM 670GX12 Apple 2 in 1"/>
    <s v="A673"/>
    <x v="1"/>
    <x v="1"/>
    <x v="1"/>
    <n v="790"/>
    <x v="1"/>
    <x v="1"/>
    <n v="3466249340"/>
    <m/>
    <d v="2025-10-11T00:00:00"/>
    <x v="0"/>
    <n v="2.3985189999999998"/>
    <x v="1"/>
    <s v="Yes"/>
    <x v="1"/>
    <m/>
  </r>
  <r>
    <n v="80889183"/>
    <s v="H&amp;S SHM 670GX12 Apple 2 in 1"/>
    <s v="A680"/>
    <x v="1"/>
    <x v="1"/>
    <x v="1"/>
    <n v="292"/>
    <x v="1"/>
    <x v="1"/>
    <n v="3466249341"/>
    <m/>
    <d v="2025-10-11T00:00:00"/>
    <x v="0"/>
    <n v="0.88654120000000003"/>
    <x v="1"/>
    <s v="Yes"/>
    <x v="1"/>
    <m/>
  </r>
  <r>
    <n v="80889183"/>
    <s v="H&amp;S SHM 670GX12 Apple 2 in 1"/>
    <s v="A715"/>
    <x v="1"/>
    <x v="1"/>
    <x v="1"/>
    <n v="80"/>
    <x v="1"/>
    <x v="1"/>
    <n v="3466249342"/>
    <m/>
    <d v="2025-10-11T00:00:00"/>
    <x v="0"/>
    <n v="0.24288799999999999"/>
    <x v="1"/>
    <s v="Yes"/>
    <x v="1"/>
    <m/>
  </r>
  <r>
    <n v="80889183"/>
    <s v="H&amp;S SHM 670GX12 Apple 2 in 1"/>
    <s v="A716"/>
    <x v="1"/>
    <x v="1"/>
    <x v="1"/>
    <n v="105"/>
    <x v="1"/>
    <x v="1"/>
    <n v="3466249343"/>
    <m/>
    <d v="2025-10-11T00:00:00"/>
    <x v="0"/>
    <n v="0.31879049999999998"/>
    <x v="1"/>
    <s v="Yes"/>
    <x v="1"/>
    <m/>
  </r>
  <r>
    <n v="80889183"/>
    <s v="H&amp;S SHM 670GX12 Apple 2 in 1"/>
    <s v="C816"/>
    <x v="1"/>
    <x v="1"/>
    <x v="1"/>
    <n v="634"/>
    <x v="1"/>
    <x v="1"/>
    <n v="3466249344"/>
    <m/>
    <d v="2025-10-11T00:00:00"/>
    <x v="0"/>
    <n v="1.9248874"/>
    <x v="1"/>
    <s v="Yes"/>
    <x v="1"/>
    <m/>
  </r>
  <r>
    <n v="80889184"/>
    <s v="H&amp;S SHM 360GX12 Gardenia 2 in 1"/>
    <s v="A668"/>
    <x v="1"/>
    <x v="1"/>
    <x v="1"/>
    <n v="149"/>
    <x v="1"/>
    <x v="1"/>
    <n v="3466249345"/>
    <m/>
    <d v="2025-10-11T00:00:00"/>
    <x v="0"/>
    <n v="0.24306369999999999"/>
    <x v="1"/>
    <s v="Yes"/>
    <x v="1"/>
    <m/>
  </r>
  <r>
    <n v="80889184"/>
    <s v="H&amp;S SHM 360GX12 Gardenia 2 in 1"/>
    <s v="A672"/>
    <x v="1"/>
    <x v="1"/>
    <x v="1"/>
    <n v="541"/>
    <x v="1"/>
    <x v="1"/>
    <n v="3466249346"/>
    <m/>
    <d v="2025-10-11T00:00:00"/>
    <x v="0"/>
    <n v="0.88253329999999997"/>
    <x v="1"/>
    <s v="Yes"/>
    <x v="1"/>
    <m/>
  </r>
  <r>
    <n v="80889184"/>
    <s v="H&amp;S SHM 360GX12 Gardenia 2 in 1"/>
    <s v="A673"/>
    <x v="1"/>
    <x v="1"/>
    <x v="1"/>
    <n v="734"/>
    <x v="1"/>
    <x v="1"/>
    <n v="3466249347"/>
    <m/>
    <d v="2025-10-11T00:00:00"/>
    <x v="0"/>
    <n v="1.1973742000000001"/>
    <x v="1"/>
    <s v="Yes"/>
    <x v="1"/>
    <m/>
  </r>
  <r>
    <n v="80889184"/>
    <s v="H&amp;S SHM 360GX12 Gardenia 2 in 1"/>
    <s v="A680"/>
    <x v="1"/>
    <x v="1"/>
    <x v="1"/>
    <n v="271"/>
    <x v="1"/>
    <x v="1"/>
    <n v="3466249348"/>
    <m/>
    <d v="2025-10-11T00:00:00"/>
    <x v="0"/>
    <n v="0.44208229999999998"/>
    <x v="1"/>
    <s v="Yes"/>
    <x v="1"/>
    <m/>
  </r>
  <r>
    <n v="80889184"/>
    <s v="H&amp;S SHM 360GX12 Gardenia 2 in 1"/>
    <s v="A715"/>
    <x v="1"/>
    <x v="1"/>
    <x v="1"/>
    <n v="73"/>
    <x v="1"/>
    <x v="1"/>
    <n v="3466249349"/>
    <m/>
    <d v="2025-10-11T00:00:00"/>
    <x v="0"/>
    <n v="0.11908489999999999"/>
    <x v="1"/>
    <s v="Yes"/>
    <x v="1"/>
    <m/>
  </r>
  <r>
    <n v="80889184"/>
    <s v="H&amp;S SHM 360GX12 Gardenia 2 in 1"/>
    <s v="A716"/>
    <x v="1"/>
    <x v="1"/>
    <x v="1"/>
    <n v="100"/>
    <x v="1"/>
    <x v="1"/>
    <n v="3466249351"/>
    <m/>
    <d v="2025-10-11T00:00:00"/>
    <x v="0"/>
    <n v="0.16313"/>
    <x v="1"/>
    <s v="Yes"/>
    <x v="1"/>
    <m/>
  </r>
  <r>
    <n v="80889184"/>
    <s v="H&amp;S SHM 360GX12 Gardenia 2 in 1"/>
    <s v="C816"/>
    <x v="1"/>
    <x v="1"/>
    <x v="1"/>
    <n v="588"/>
    <x v="1"/>
    <x v="1"/>
    <n v="3466249353"/>
    <m/>
    <d v="2025-10-11T00:00:00"/>
    <x v="0"/>
    <n v="0.95920439999999996"/>
    <x v="1"/>
    <s v="Yes"/>
    <x v="1"/>
    <m/>
  </r>
  <r>
    <n v="80889185"/>
    <s v="H&amp;S SHM 360GX12 Apple 2 in 1"/>
    <s v="A668"/>
    <x v="1"/>
    <x v="1"/>
    <x v="1"/>
    <n v="148"/>
    <x v="1"/>
    <x v="1"/>
    <n v="3466249354"/>
    <m/>
    <d v="2025-10-11T00:00:00"/>
    <x v="0"/>
    <n v="0.24143239999999999"/>
    <x v="1"/>
    <s v="Yes"/>
    <x v="1"/>
    <m/>
  </r>
  <r>
    <n v="80889185"/>
    <s v="H&amp;S SHM 360GX12 Apple 2 in 1"/>
    <s v="A672"/>
    <x v="1"/>
    <x v="1"/>
    <x v="1"/>
    <n v="540"/>
    <x v="1"/>
    <x v="1"/>
    <n v="3466249355"/>
    <m/>
    <d v="2025-10-11T00:00:00"/>
    <x v="0"/>
    <n v="0.88090199999999996"/>
    <x v="1"/>
    <s v="Yes"/>
    <x v="1"/>
    <m/>
  </r>
  <r>
    <n v="80889185"/>
    <s v="H&amp;S SHM 360GX12 Apple 2 in 1"/>
    <s v="A673"/>
    <x v="1"/>
    <x v="1"/>
    <x v="1"/>
    <n v="734"/>
    <x v="1"/>
    <x v="1"/>
    <n v="3466249356"/>
    <m/>
    <d v="2025-10-11T00:00:00"/>
    <x v="0"/>
    <n v="1.1973742000000001"/>
    <x v="1"/>
    <s v="Yes"/>
    <x v="1"/>
    <m/>
  </r>
  <r>
    <n v="80889185"/>
    <s v="H&amp;S SHM 360GX12 Apple 2 in 1"/>
    <s v="A680"/>
    <x v="1"/>
    <x v="1"/>
    <x v="1"/>
    <n v="271"/>
    <x v="1"/>
    <x v="1"/>
    <n v="3466249357"/>
    <m/>
    <d v="2025-10-11T00:00:00"/>
    <x v="0"/>
    <n v="0.44208229999999998"/>
    <x v="1"/>
    <s v="Yes"/>
    <x v="1"/>
    <m/>
  </r>
  <r>
    <n v="80889185"/>
    <s v="H&amp;S SHM 360GX12 Apple 2 in 1"/>
    <s v="A715"/>
    <x v="1"/>
    <x v="1"/>
    <x v="1"/>
    <n v="75"/>
    <x v="1"/>
    <x v="1"/>
    <n v="3466249398"/>
    <m/>
    <d v="2025-10-11T00:00:00"/>
    <x v="0"/>
    <n v="0.1223475"/>
    <x v="1"/>
    <s v="Yes"/>
    <x v="1"/>
    <m/>
  </r>
  <r>
    <n v="80889185"/>
    <s v="H&amp;S SHM 360GX12 Apple 2 in 1"/>
    <s v="A716"/>
    <x v="1"/>
    <x v="1"/>
    <x v="1"/>
    <n v="99"/>
    <x v="1"/>
    <x v="1"/>
    <n v="3466249399"/>
    <m/>
    <d v="2025-10-11T00:00:00"/>
    <x v="0"/>
    <n v="0.1614987"/>
    <x v="1"/>
    <s v="Yes"/>
    <x v="1"/>
    <m/>
  </r>
  <r>
    <n v="80889185"/>
    <s v="H&amp;S SHM 360GX12 Apple 2 in 1"/>
    <s v="C816"/>
    <x v="1"/>
    <x v="1"/>
    <x v="1"/>
    <n v="588"/>
    <x v="1"/>
    <x v="1"/>
    <n v="3466249400"/>
    <m/>
    <d v="2025-10-11T00:00:00"/>
    <x v="0"/>
    <n v="0.95920439999999996"/>
    <x v="1"/>
    <s v="Yes"/>
    <x v="1"/>
    <m/>
  </r>
  <r>
    <n v="80889182"/>
    <s v="H&amp;S SHM 670GX12 Gardedia 2 in 1"/>
    <s v="A668"/>
    <x v="1"/>
    <x v="1"/>
    <x v="2"/>
    <n v="98"/>
    <x v="1"/>
    <x v="1"/>
    <n v="3466249401"/>
    <m/>
    <d v="2025-10-11T00:00:00"/>
    <x v="0"/>
    <n v="0.29753780000000002"/>
    <x v="1"/>
    <s v="Yes"/>
    <x v="2"/>
    <m/>
  </r>
  <r>
    <n v="80889182"/>
    <s v="H&amp;S SHM 670GX12 Gardedia 2 in 1"/>
    <s v="A672"/>
    <x v="1"/>
    <x v="1"/>
    <x v="2"/>
    <n v="361"/>
    <x v="1"/>
    <x v="1"/>
    <n v="3466249402"/>
    <m/>
    <d v="2025-10-11T00:00:00"/>
    <x v="0"/>
    <n v="1.0960321"/>
    <x v="1"/>
    <s v="Yes"/>
    <x v="2"/>
    <m/>
  </r>
  <r>
    <n v="80889182"/>
    <s v="H&amp;S SHM 670GX12 Gardedia 2 in 1"/>
    <s v="A673"/>
    <x v="1"/>
    <x v="1"/>
    <x v="2"/>
    <n v="495"/>
    <x v="1"/>
    <x v="1"/>
    <n v="3466249403"/>
    <m/>
    <d v="2025-10-11T00:00:00"/>
    <x v="0"/>
    <n v="1.5028695000000001"/>
    <x v="1"/>
    <s v="Yes"/>
    <x v="2"/>
    <m/>
  </r>
  <r>
    <n v="80889182"/>
    <s v="H&amp;S SHM 670GX12 Gardedia 2 in 1"/>
    <s v="A680"/>
    <x v="1"/>
    <x v="1"/>
    <x v="2"/>
    <n v="182"/>
    <x v="1"/>
    <x v="1"/>
    <n v="3466249404"/>
    <m/>
    <d v="2025-10-11T00:00:00"/>
    <x v="0"/>
    <n v="0.55257020000000001"/>
    <x v="1"/>
    <s v="Yes"/>
    <x v="2"/>
    <m/>
  </r>
  <r>
    <n v="80889182"/>
    <s v="H&amp;S SHM 670GX12 Gardedia 2 in 1"/>
    <s v="A715"/>
    <x v="1"/>
    <x v="1"/>
    <x v="2"/>
    <n v="50"/>
    <x v="1"/>
    <x v="1"/>
    <n v="3466249405"/>
    <m/>
    <d v="2025-10-11T00:00:00"/>
    <x v="0"/>
    <n v="0.151805"/>
    <x v="1"/>
    <s v="Yes"/>
    <x v="2"/>
    <m/>
  </r>
  <r>
    <n v="80889182"/>
    <s v="H&amp;S SHM 670GX12 Gardedia 2 in 1"/>
    <s v="A716"/>
    <x v="1"/>
    <x v="1"/>
    <x v="2"/>
    <n v="67"/>
    <x v="1"/>
    <x v="1"/>
    <n v="3466249406"/>
    <m/>
    <d v="2025-10-11T00:00:00"/>
    <x v="0"/>
    <n v="0.20341870000000001"/>
    <x v="1"/>
    <s v="Yes"/>
    <x v="2"/>
    <m/>
  </r>
  <r>
    <n v="80889182"/>
    <s v="H&amp;S SHM 670GX12 Gardedia 2 in 1"/>
    <s v="C816"/>
    <x v="1"/>
    <x v="1"/>
    <x v="2"/>
    <n v="397"/>
    <x v="1"/>
    <x v="1"/>
    <n v="3466249407"/>
    <m/>
    <d v="2025-10-11T00:00:00"/>
    <x v="0"/>
    <n v="1.2053316999999999"/>
    <x v="1"/>
    <s v="Yes"/>
    <x v="2"/>
    <m/>
  </r>
  <r>
    <n v="80889183"/>
    <s v="H&amp;S SHM 670GX12 Apple 2 in 1"/>
    <s v="A668"/>
    <x v="1"/>
    <x v="1"/>
    <x v="2"/>
    <n v="138"/>
    <x v="1"/>
    <x v="1"/>
    <n v="3466249408"/>
    <m/>
    <d v="2025-10-11T00:00:00"/>
    <x v="0"/>
    <n v="0.41898180000000002"/>
    <x v="1"/>
    <s v="Yes"/>
    <x v="2"/>
    <m/>
  </r>
  <r>
    <n v="80889183"/>
    <s v="H&amp;S SHM 670GX12 Apple 2 in 1"/>
    <s v="A672"/>
    <x v="1"/>
    <x v="1"/>
    <x v="2"/>
    <n v="508"/>
    <x v="1"/>
    <x v="1"/>
    <n v="3466249409"/>
    <m/>
    <d v="2025-10-11T00:00:00"/>
    <x v="0"/>
    <n v="1.5423388"/>
    <x v="1"/>
    <s v="Yes"/>
    <x v="2"/>
    <m/>
  </r>
  <r>
    <n v="80889183"/>
    <s v="H&amp;S SHM 670GX12 Apple 2 in 1"/>
    <s v="A673"/>
    <x v="1"/>
    <x v="1"/>
    <x v="2"/>
    <n v="691"/>
    <x v="1"/>
    <x v="1"/>
    <n v="3466249410"/>
    <m/>
    <d v="2025-10-11T00:00:00"/>
    <x v="0"/>
    <n v="2.0979451"/>
    <x v="1"/>
    <s v="Yes"/>
    <x v="2"/>
    <m/>
  </r>
  <r>
    <n v="80889183"/>
    <s v="H&amp;S SHM 670GX12 Apple 2 in 1"/>
    <s v="A680"/>
    <x v="1"/>
    <x v="1"/>
    <x v="2"/>
    <n v="255"/>
    <x v="1"/>
    <x v="1"/>
    <n v="3466249411"/>
    <m/>
    <d v="2025-10-11T00:00:00"/>
    <x v="0"/>
    <n v="0.77420549999999999"/>
    <x v="1"/>
    <s v="Yes"/>
    <x v="2"/>
    <m/>
  </r>
  <r>
    <n v="80889183"/>
    <s v="H&amp;S SHM 670GX12 Apple 2 in 1"/>
    <s v="A715"/>
    <x v="1"/>
    <x v="1"/>
    <x v="2"/>
    <n v="70"/>
    <x v="1"/>
    <x v="1"/>
    <n v="3466249413"/>
    <m/>
    <d v="2025-10-11T00:00:00"/>
    <x v="0"/>
    <n v="0.21252699999999999"/>
    <x v="1"/>
    <s v="Yes"/>
    <x v="2"/>
    <m/>
  </r>
  <r>
    <n v="80889183"/>
    <s v="H&amp;S SHM 670GX12 Apple 2 in 1"/>
    <s v="A716"/>
    <x v="1"/>
    <x v="1"/>
    <x v="2"/>
    <n v="92"/>
    <x v="1"/>
    <x v="1"/>
    <n v="3466249414"/>
    <m/>
    <d v="2025-10-11T00:00:00"/>
    <x v="0"/>
    <n v="0.27932119999999999"/>
    <x v="1"/>
    <s v="Yes"/>
    <x v="2"/>
    <m/>
  </r>
  <r>
    <n v="80889183"/>
    <s v="H&amp;S SHM 670GX12 Apple 2 in 1"/>
    <s v="C816"/>
    <x v="1"/>
    <x v="1"/>
    <x v="2"/>
    <n v="555"/>
    <x v="1"/>
    <x v="1"/>
    <n v="3466249415"/>
    <m/>
    <d v="2025-10-11T00:00:00"/>
    <x v="0"/>
    <n v="1.6850354999999999"/>
    <x v="1"/>
    <s v="Yes"/>
    <x v="2"/>
    <m/>
  </r>
  <r>
    <n v="80889184"/>
    <s v="H&amp;S SHM 360GX12 Gardenia 2 in 1"/>
    <s v="A668"/>
    <x v="1"/>
    <x v="1"/>
    <x v="2"/>
    <n v="112"/>
    <x v="1"/>
    <x v="1"/>
    <n v="3466249416"/>
    <m/>
    <d v="2025-10-11T00:00:00"/>
    <x v="0"/>
    <n v="0.1827056"/>
    <x v="1"/>
    <s v="Yes"/>
    <x v="2"/>
    <m/>
  </r>
  <r>
    <n v="80889184"/>
    <s v="H&amp;S SHM 360GX12 Gardenia 2 in 1"/>
    <s v="A672"/>
    <x v="1"/>
    <x v="1"/>
    <x v="2"/>
    <n v="406"/>
    <x v="1"/>
    <x v="1"/>
    <n v="3466249417"/>
    <m/>
    <d v="2025-10-11T00:00:00"/>
    <x v="0"/>
    <n v="0.6623078"/>
    <x v="1"/>
    <s v="Yes"/>
    <x v="2"/>
    <m/>
  </r>
  <r>
    <n v="80889184"/>
    <s v="H&amp;S SHM 360GX12 Gardenia 2 in 1"/>
    <s v="A673"/>
    <x v="1"/>
    <x v="1"/>
    <x v="2"/>
    <n v="551"/>
    <x v="1"/>
    <x v="1"/>
    <n v="3466249418"/>
    <m/>
    <d v="2025-10-11T00:00:00"/>
    <x v="0"/>
    <n v="0.89884629999999999"/>
    <x v="1"/>
    <s v="Yes"/>
    <x v="2"/>
    <m/>
  </r>
  <r>
    <n v="80889184"/>
    <s v="H&amp;S SHM 360GX12 Gardenia 2 in 1"/>
    <s v="A680"/>
    <x v="1"/>
    <x v="1"/>
    <x v="2"/>
    <n v="204"/>
    <x v="1"/>
    <x v="1"/>
    <n v="3466249419"/>
    <m/>
    <d v="2025-10-11T00:00:00"/>
    <x v="0"/>
    <n v="0.3327852"/>
    <x v="1"/>
    <s v="Yes"/>
    <x v="2"/>
    <m/>
  </r>
  <r>
    <n v="80889184"/>
    <s v="H&amp;S SHM 360GX12 Gardenia 2 in 1"/>
    <s v="A715"/>
    <x v="1"/>
    <x v="1"/>
    <x v="2"/>
    <n v="55"/>
    <x v="1"/>
    <x v="1"/>
    <n v="3466249420"/>
    <m/>
    <d v="2025-10-11T00:00:00"/>
    <x v="0"/>
    <n v="8.9721499999999996E-2"/>
    <x v="1"/>
    <s v="Yes"/>
    <x v="2"/>
    <m/>
  </r>
  <r>
    <n v="80889184"/>
    <s v="H&amp;S SHM 360GX12 Gardenia 2 in 1"/>
    <s v="A716"/>
    <x v="1"/>
    <x v="1"/>
    <x v="2"/>
    <n v="75"/>
    <x v="1"/>
    <x v="1"/>
    <n v="3466249422"/>
    <m/>
    <d v="2025-10-11T00:00:00"/>
    <x v="0"/>
    <n v="0.1223475"/>
    <x v="1"/>
    <s v="Yes"/>
    <x v="2"/>
    <m/>
  </r>
  <r>
    <n v="80889184"/>
    <s v="H&amp;S SHM 360GX12 Gardenia 2 in 1"/>
    <s v="C816"/>
    <x v="1"/>
    <x v="1"/>
    <x v="2"/>
    <n v="441"/>
    <x v="1"/>
    <x v="1"/>
    <n v="3466249423"/>
    <m/>
    <d v="2025-10-11T00:00:00"/>
    <x v="0"/>
    <n v="0.71940329999999997"/>
    <x v="1"/>
    <s v="Yes"/>
    <x v="2"/>
    <m/>
  </r>
  <r>
    <n v="80889185"/>
    <s v="H&amp;S SHM 360GX12 Apple 2 in 1"/>
    <s v="A668"/>
    <x v="1"/>
    <x v="1"/>
    <x v="2"/>
    <n v="111"/>
    <x v="1"/>
    <x v="1"/>
    <n v="3466249424"/>
    <m/>
    <d v="2025-10-11T00:00:00"/>
    <x v="0"/>
    <n v="0.18107429999999999"/>
    <x v="1"/>
    <s v="Yes"/>
    <x v="2"/>
    <m/>
  </r>
  <r>
    <n v="80889185"/>
    <s v="H&amp;S SHM 360GX12 Apple 2 in 1"/>
    <s v="A672"/>
    <x v="1"/>
    <x v="1"/>
    <x v="2"/>
    <n v="405"/>
    <x v="1"/>
    <x v="1"/>
    <n v="3466249425"/>
    <m/>
    <d v="2025-10-11T00:00:00"/>
    <x v="0"/>
    <n v="0.6606765"/>
    <x v="1"/>
    <s v="Yes"/>
    <x v="2"/>
    <m/>
  </r>
  <r>
    <n v="80889185"/>
    <s v="H&amp;S SHM 360GX12 Apple 2 in 1"/>
    <s v="A673"/>
    <x v="1"/>
    <x v="1"/>
    <x v="2"/>
    <n v="551"/>
    <x v="1"/>
    <x v="1"/>
    <n v="3466249426"/>
    <m/>
    <d v="2025-10-11T00:00:00"/>
    <x v="0"/>
    <n v="0.89884629999999999"/>
    <x v="1"/>
    <s v="Yes"/>
    <x v="2"/>
    <m/>
  </r>
  <r>
    <n v="80889185"/>
    <s v="H&amp;S SHM 360GX12 Apple 2 in 1"/>
    <s v="A680"/>
    <x v="1"/>
    <x v="1"/>
    <x v="2"/>
    <n v="203"/>
    <x v="1"/>
    <x v="1"/>
    <n v="3466249427"/>
    <m/>
    <d v="2025-10-11T00:00:00"/>
    <x v="0"/>
    <n v="0.3311539"/>
    <x v="1"/>
    <s v="Yes"/>
    <x v="2"/>
    <m/>
  </r>
  <r>
    <n v="80889185"/>
    <s v="H&amp;S SHM 360GX12 Apple 2 in 1"/>
    <s v="A715"/>
    <x v="1"/>
    <x v="1"/>
    <x v="2"/>
    <n v="56"/>
    <x v="1"/>
    <x v="1"/>
    <n v="3466249428"/>
    <m/>
    <d v="2025-10-11T00:00:00"/>
    <x v="0"/>
    <n v="9.1352799999999998E-2"/>
    <x v="1"/>
    <s v="Yes"/>
    <x v="2"/>
    <m/>
  </r>
  <r>
    <n v="80889185"/>
    <s v="H&amp;S SHM 360GX12 Apple 2 in 1"/>
    <s v="A716"/>
    <x v="1"/>
    <x v="1"/>
    <x v="2"/>
    <n v="75"/>
    <x v="1"/>
    <x v="1"/>
    <n v="3466249429"/>
    <m/>
    <d v="2025-10-11T00:00:00"/>
    <x v="0"/>
    <n v="0.1223475"/>
    <x v="1"/>
    <s v="Yes"/>
    <x v="2"/>
    <m/>
  </r>
  <r>
    <n v="80889185"/>
    <s v="H&amp;S SHM 360GX12 Apple 2 in 1"/>
    <s v="C816"/>
    <x v="1"/>
    <x v="1"/>
    <x v="2"/>
    <n v="441"/>
    <x v="1"/>
    <x v="1"/>
    <n v="3466249430"/>
    <m/>
    <d v="2025-10-11T00:00:00"/>
    <x v="0"/>
    <n v="0.71940329999999997"/>
    <x v="1"/>
    <s v="Yes"/>
    <x v="2"/>
    <m/>
  </r>
  <r>
    <n v="80883601"/>
    <s v="REJ SHM 600GX12 Fresh AD+"/>
    <s v="A672"/>
    <x v="2"/>
    <x v="1"/>
    <x v="3"/>
    <n v="2184"/>
    <x v="2"/>
    <x v="2"/>
    <n v="3474596534"/>
    <s v="改打MR quotation"/>
    <d v="2025-10-23T00:00:00"/>
    <x v="1"/>
    <n v="5.9380775999999997"/>
    <x v="1"/>
    <s v="Deleted"/>
    <x v="3"/>
    <m/>
  </r>
  <r>
    <n v="80883601"/>
    <s v="REJ SHM 600GX12 Fresh AD+"/>
    <s v="A673"/>
    <x v="2"/>
    <x v="1"/>
    <x v="3"/>
    <n v="3598"/>
    <x v="2"/>
    <x v="2"/>
    <n v="3474596535"/>
    <s v="改打MR quotation"/>
    <d v="2025-10-23T00:00:00"/>
    <x v="1"/>
    <n v="9.7826021999999995"/>
    <x v="1"/>
    <s v="Deleted"/>
    <x v="3"/>
    <m/>
  </r>
  <r>
    <n v="80883601"/>
    <s v="REJ SHM 600GX12 Fresh AD+"/>
    <s v="C816"/>
    <x v="2"/>
    <x v="1"/>
    <x v="3"/>
    <n v="4901"/>
    <x v="2"/>
    <x v="2"/>
    <n v="3474596536"/>
    <s v="改打MR quotation"/>
    <d v="2025-10-23T00:00:00"/>
    <x v="1"/>
    <n v="13.325328900000001"/>
    <x v="1"/>
    <s v="Deleted"/>
    <x v="3"/>
    <m/>
  </r>
  <r>
    <n v="80883593"/>
    <s v="REJ SHM 600GX12 Nourish AD+"/>
    <s v="A672"/>
    <x v="2"/>
    <x v="1"/>
    <x v="3"/>
    <n v="1179"/>
    <x v="2"/>
    <x v="2"/>
    <n v="3474596537"/>
    <s v="改打MR quotation"/>
    <d v="2025-10-23T00:00:00"/>
    <x v="1"/>
    <n v="3.2055831000000001"/>
    <x v="1"/>
    <s v="Deleted"/>
    <x v="3"/>
    <m/>
  </r>
  <r>
    <n v="80883593"/>
    <s v="REJ SHM 600GX12 Nourish AD+"/>
    <s v="A673"/>
    <x v="2"/>
    <x v="1"/>
    <x v="3"/>
    <n v="2723"/>
    <x v="2"/>
    <x v="2"/>
    <n v="3474596798"/>
    <s v="改打MR quotation"/>
    <d v="2025-10-23T00:00:00"/>
    <x v="1"/>
    <n v="7.4035647000000004"/>
    <x v="1"/>
    <s v="Deleted"/>
    <x v="3"/>
    <m/>
  </r>
  <r>
    <n v="80883593"/>
    <s v="REJ SHM 600GX12 Nourish AD+"/>
    <s v="C816"/>
    <x v="2"/>
    <x v="1"/>
    <x v="3"/>
    <n v="3530"/>
    <x v="2"/>
    <x v="2"/>
    <n v="3474596799"/>
    <s v="改打MR quotation"/>
    <d v="2025-10-23T00:00:00"/>
    <x v="1"/>
    <n v="9.5977169999999994"/>
    <x v="1"/>
    <s v="Deleted"/>
    <x v="3"/>
    <m/>
  </r>
  <r>
    <n v="80883600"/>
    <s v="REJ SHM 1000GX6 Fresh AD+"/>
    <s v="A672"/>
    <x v="2"/>
    <x v="1"/>
    <x v="3"/>
    <n v="1326"/>
    <x v="2"/>
    <x v="2"/>
    <n v="3474596800"/>
    <s v="改打MR quotation"/>
    <d v="2025-10-23T00:00:00"/>
    <x v="1"/>
    <n v="3.0043182000000002"/>
    <x v="1"/>
    <s v="Deleted"/>
    <x v="3"/>
    <m/>
  </r>
  <r>
    <n v="80883600"/>
    <s v="REJ SHM 1000GX6 Fresh AD+"/>
    <s v="A673"/>
    <x v="2"/>
    <x v="1"/>
    <x v="3"/>
    <n v="2183"/>
    <x v="2"/>
    <x v="2"/>
    <n v="3474596801"/>
    <s v="改打MR quotation"/>
    <d v="2025-10-23T00:00:00"/>
    <x v="1"/>
    <n v="4.9460230999999997"/>
    <x v="1"/>
    <s v="Deleted"/>
    <x v="3"/>
    <m/>
  </r>
  <r>
    <n v="80883600"/>
    <s v="REJ SHM 1000GX6 Fresh AD+"/>
    <s v="C816"/>
    <x v="2"/>
    <x v="1"/>
    <x v="3"/>
    <n v="2975"/>
    <x v="2"/>
    <x v="2"/>
    <n v="3474596802"/>
    <s v="改打MR quotation"/>
    <d v="2025-10-23T00:00:00"/>
    <x v="1"/>
    <n v="6.7404574999999998"/>
    <x v="1"/>
    <s v="Deleted"/>
    <x v="3"/>
    <m/>
  </r>
  <r>
    <n v="80883623"/>
    <s v="REJ SHM 1000GX6 Nourish AD+"/>
    <s v="A672"/>
    <x v="2"/>
    <x v="1"/>
    <x v="3"/>
    <n v="935"/>
    <x v="2"/>
    <x v="2"/>
    <n v="3474596803"/>
    <s v="改打MR quotation"/>
    <d v="2025-10-23T00:00:00"/>
    <x v="1"/>
    <n v="2.1184295"/>
    <x v="1"/>
    <s v="Deleted"/>
    <x v="3"/>
    <m/>
  </r>
  <r>
    <n v="80883623"/>
    <s v="REJ SHM 1000GX6 Nourish AD+"/>
    <s v="A673"/>
    <x v="2"/>
    <x v="1"/>
    <x v="3"/>
    <n v="2160"/>
    <x v="2"/>
    <x v="2"/>
    <n v="3474596804"/>
    <s v="改打MR quotation"/>
    <d v="2025-10-23T00:00:00"/>
    <x v="1"/>
    <n v="4.8939120000000003"/>
    <x v="1"/>
    <s v="Deleted"/>
    <x v="3"/>
    <m/>
  </r>
  <r>
    <n v="80883623"/>
    <s v="REJ SHM 1000GX6 Nourish AD+"/>
    <s v="C816"/>
    <x v="2"/>
    <x v="1"/>
    <x v="3"/>
    <n v="2800"/>
    <x v="2"/>
    <x v="2"/>
    <n v="3474596805"/>
    <s v="改打MR quotation"/>
    <d v="2025-10-23T00:00:00"/>
    <x v="1"/>
    <n v="6.34396"/>
    <x v="1"/>
    <s v="Deleted"/>
    <x v="3"/>
    <m/>
  </r>
  <r>
    <n v="80703933"/>
    <s v="海飞丝去屑洗发露幽香馥郁型450G"/>
    <s v="A668"/>
    <x v="3"/>
    <x v="2"/>
    <x v="4"/>
    <n v="772"/>
    <x v="3"/>
    <x v="3"/>
    <n v="3479932178"/>
    <m/>
    <d v="2025-10-31T00:00:00"/>
    <x v="2"/>
    <n v="1.5742624000000001"/>
    <x v="2"/>
    <s v="Deleted"/>
    <x v="3"/>
    <m/>
  </r>
  <r>
    <n v="80703933"/>
    <s v="海飞丝去屑洗发露幽香馥郁型450G"/>
    <s v="A672"/>
    <x v="3"/>
    <x v="2"/>
    <x v="4"/>
    <n v="972"/>
    <x v="3"/>
    <x v="3"/>
    <n v="3479932180"/>
    <m/>
    <d v="2025-10-31T00:00:00"/>
    <x v="2"/>
    <n v="1.9821024"/>
    <x v="2"/>
    <s v="Deleted"/>
    <x v="3"/>
    <m/>
  </r>
  <r>
    <n v="80703933"/>
    <s v="海飞丝去屑洗发露幽香馥郁型450G"/>
    <s v="A673"/>
    <x v="3"/>
    <x v="2"/>
    <x v="4"/>
    <n v="1609"/>
    <x v="3"/>
    <x v="3"/>
    <n v="3479932181"/>
    <m/>
    <d v="2025-10-31T00:00:00"/>
    <x v="2"/>
    <n v="3.2810728"/>
    <x v="2"/>
    <s v="Deleted"/>
    <x v="3"/>
    <m/>
  </r>
  <r>
    <n v="80703933"/>
    <s v="海飞丝去屑洗发露幽香馥郁型450G"/>
    <s v="A680"/>
    <x v="3"/>
    <x v="2"/>
    <x v="4"/>
    <n v="342"/>
    <x v="3"/>
    <x v="3"/>
    <n v="3479932182"/>
    <m/>
    <d v="2025-10-31T00:00:00"/>
    <x v="2"/>
    <n v="0.69740639999999998"/>
    <x v="2"/>
    <s v="Deleted"/>
    <x v="3"/>
    <m/>
  </r>
  <r>
    <n v="80703933"/>
    <s v="海飞丝去屑洗发露幽香馥郁型450G"/>
    <s v="C816"/>
    <x v="3"/>
    <x v="2"/>
    <x v="4"/>
    <n v="830"/>
    <x v="3"/>
    <x v="3"/>
    <n v="3479932183"/>
    <m/>
    <d v="2025-10-31T00:00:00"/>
    <x v="2"/>
    <n v="1.692536"/>
    <x v="2"/>
    <s v="Deleted"/>
    <x v="3"/>
    <m/>
  </r>
  <r>
    <n v="80703933"/>
    <s v="海飞丝去屑洗发露幽香馥郁型450G"/>
    <s v="A715"/>
    <x v="3"/>
    <x v="2"/>
    <x v="4"/>
    <n v="329"/>
    <x v="3"/>
    <x v="3"/>
    <n v="3479932184"/>
    <m/>
    <d v="2025-10-31T00:00:00"/>
    <x v="2"/>
    <n v="0.67089679999999996"/>
    <x v="2"/>
    <s v="Deleted"/>
    <x v="3"/>
    <m/>
  </r>
  <r>
    <n v="80703933"/>
    <s v="海飞丝去屑洗发露幽香馥郁型450G"/>
    <s v="A716"/>
    <x v="3"/>
    <x v="2"/>
    <x v="4"/>
    <n v="201"/>
    <x v="3"/>
    <x v="3"/>
    <n v="3479932185"/>
    <m/>
    <d v="2025-10-31T00:00:00"/>
    <x v="2"/>
    <n v="0.4098792"/>
    <x v="2"/>
    <s v="Deleted"/>
    <x v="3"/>
    <m/>
  </r>
  <r>
    <n v="80879045"/>
    <s v="海飞丝头皮护理控油蓬松型300X3+80X3"/>
    <s v="A668"/>
    <x v="3"/>
    <x v="2"/>
    <x v="4"/>
    <n v="115"/>
    <x v="3"/>
    <x v="3"/>
    <n v="3479932186"/>
    <m/>
    <d v="2025-10-31T00:00:00"/>
    <x v="2"/>
    <n v="0.29703350000000001"/>
    <x v="2"/>
    <s v="Deleted"/>
    <x v="3"/>
    <m/>
  </r>
  <r>
    <n v="80879045"/>
    <s v="海飞丝头皮护理控油蓬松型300X3+80X3"/>
    <s v="A672"/>
    <x v="3"/>
    <x v="2"/>
    <x v="4"/>
    <n v="164"/>
    <x v="3"/>
    <x v="3"/>
    <n v="3479932188"/>
    <m/>
    <d v="2025-10-31T00:00:00"/>
    <x v="2"/>
    <n v="0.42359560000000002"/>
    <x v="2"/>
    <s v="Deleted"/>
    <x v="3"/>
    <m/>
  </r>
  <r>
    <n v="80879045"/>
    <s v="海飞丝头皮护理控油蓬松型300X3+80X3"/>
    <s v="A673"/>
    <x v="3"/>
    <x v="2"/>
    <x v="4"/>
    <n v="255"/>
    <x v="3"/>
    <x v="3"/>
    <n v="3479932189"/>
    <m/>
    <d v="2025-10-31T00:00:00"/>
    <x v="2"/>
    <n v="0.65863950000000004"/>
    <x v="2"/>
    <s v="Deleted"/>
    <x v="3"/>
    <m/>
  </r>
  <r>
    <n v="80879045"/>
    <s v="海飞丝头皮护理控油蓬松型300X3+80X3"/>
    <s v="A680"/>
    <x v="3"/>
    <x v="2"/>
    <x v="4"/>
    <n v="72"/>
    <x v="3"/>
    <x v="3"/>
    <n v="3479932244"/>
    <m/>
    <d v="2025-10-31T00:00:00"/>
    <x v="2"/>
    <n v="0.18596879999999999"/>
    <x v="2"/>
    <s v="Deleted"/>
    <x v="3"/>
    <m/>
  </r>
  <r>
    <n v="80879045"/>
    <s v="海飞丝头皮护理控油蓬松型300X3+80X3"/>
    <s v="C816"/>
    <x v="3"/>
    <x v="2"/>
    <x v="4"/>
    <n v="142"/>
    <x v="3"/>
    <x v="3"/>
    <n v="3479932245"/>
    <m/>
    <d v="2025-10-31T00:00:00"/>
    <x v="2"/>
    <n v="0.36677179999999998"/>
    <x v="2"/>
    <s v="Deleted"/>
    <x v="3"/>
    <m/>
  </r>
  <r>
    <n v="80879045"/>
    <s v="海飞丝头皮护理控油蓬松型300X3+80X3"/>
    <s v="A715"/>
    <x v="3"/>
    <x v="2"/>
    <x v="4"/>
    <n v="54"/>
    <x v="3"/>
    <x v="3"/>
    <n v="3479932246"/>
    <m/>
    <d v="2025-10-31T00:00:00"/>
    <x v="2"/>
    <n v="0.13947660000000001"/>
    <x v="2"/>
    <s v="Deleted"/>
    <x v="3"/>
    <m/>
  </r>
  <r>
    <n v="80879045"/>
    <s v="海飞丝头皮护理控油蓬松型300X3+80X3"/>
    <s v="A716"/>
    <x v="3"/>
    <x v="2"/>
    <x v="4"/>
    <n v="44"/>
    <x v="3"/>
    <x v="3"/>
    <n v="3479932263"/>
    <m/>
    <d v="2025-10-31T00:00:00"/>
    <x v="2"/>
    <n v="0.1136476"/>
    <x v="2"/>
    <s v="Deleted"/>
    <x v="3"/>
    <m/>
  </r>
  <r>
    <n v="80889182"/>
    <s v="H&amp;S SHM 670GX12 Gardedia 2 in 1"/>
    <s v="A668"/>
    <x v="1"/>
    <x v="3"/>
    <x v="5"/>
    <n v="196"/>
    <x v="4"/>
    <x v="1"/>
    <n v="3481906001"/>
    <m/>
    <d v="2025-11-03T00:00:00"/>
    <x v="3"/>
    <n v="0.59507560000000004"/>
    <x v="2"/>
    <s v="Deleted"/>
    <x v="3"/>
    <m/>
  </r>
  <r>
    <n v="80889182"/>
    <s v="H&amp;S SHM 670GX12 Gardedia 2 in 1"/>
    <s v="A672"/>
    <x v="1"/>
    <x v="3"/>
    <x v="5"/>
    <n v="722"/>
    <x v="4"/>
    <x v="1"/>
    <n v="3481906002"/>
    <m/>
    <d v="2025-11-03T00:00:00"/>
    <x v="3"/>
    <n v="2.1920641999999999"/>
    <x v="2"/>
    <s v="Deleted"/>
    <x v="3"/>
    <m/>
  </r>
  <r>
    <n v="80889182"/>
    <s v="H&amp;S SHM 670GX12 Gardedia 2 in 1"/>
    <s v="A673"/>
    <x v="1"/>
    <x v="3"/>
    <x v="5"/>
    <n v="989"/>
    <x v="4"/>
    <x v="1"/>
    <n v="3481906003"/>
    <m/>
    <d v="2025-11-03T00:00:00"/>
    <x v="3"/>
    <n v="3.0027029000000001"/>
    <x v="2"/>
    <s v="Deleted"/>
    <x v="3"/>
    <m/>
  </r>
  <r>
    <n v="80889182"/>
    <s v="H&amp;S SHM 670GX12 Gardedia 2 in 1"/>
    <s v="A680"/>
    <x v="1"/>
    <x v="3"/>
    <x v="5"/>
    <n v="364"/>
    <x v="4"/>
    <x v="1"/>
    <n v="3481906004"/>
    <m/>
    <d v="2025-11-03T00:00:00"/>
    <x v="3"/>
    <n v="1.1051404"/>
    <x v="2"/>
    <s v="Deleted"/>
    <x v="3"/>
    <m/>
  </r>
  <r>
    <n v="80889182"/>
    <s v="H&amp;S SHM 670GX12 Gardedia 2 in 1"/>
    <s v="A715"/>
    <x v="1"/>
    <x v="3"/>
    <x v="5"/>
    <n v="100"/>
    <x v="4"/>
    <x v="1"/>
    <n v="3481906005"/>
    <m/>
    <d v="2025-11-03T00:00:00"/>
    <x v="3"/>
    <n v="0.30360999999999999"/>
    <x v="2"/>
    <s v="Deleted"/>
    <x v="3"/>
    <m/>
  </r>
  <r>
    <n v="80889182"/>
    <s v="H&amp;S SHM 670GX12 Gardedia 2 in 1"/>
    <s v="A716"/>
    <x v="1"/>
    <x v="3"/>
    <x v="5"/>
    <n v="133"/>
    <x v="4"/>
    <x v="1"/>
    <n v="3481906006"/>
    <m/>
    <d v="2025-11-03T00:00:00"/>
    <x v="3"/>
    <n v="0.40380129999999997"/>
    <x v="2"/>
    <s v="Deleted"/>
    <x v="3"/>
    <m/>
  </r>
  <r>
    <n v="80889182"/>
    <s v="H&amp;S SHM 670GX12 Gardedia 2 in 1"/>
    <s v="C816"/>
    <x v="1"/>
    <x v="3"/>
    <x v="5"/>
    <n v="793"/>
    <x v="4"/>
    <x v="1"/>
    <n v="3481906007"/>
    <m/>
    <d v="2025-11-03T00:00:00"/>
    <x v="3"/>
    <n v="2.4076273000000001"/>
    <x v="2"/>
    <s v="Deleted"/>
    <x v="3"/>
    <m/>
  </r>
  <r>
    <n v="80889183"/>
    <s v="H&amp;S SHM 670GX12 Apple 2 in 1"/>
    <s v="A668"/>
    <x v="1"/>
    <x v="3"/>
    <x v="5"/>
    <n v="276"/>
    <x v="4"/>
    <x v="1"/>
    <n v="3481906008"/>
    <m/>
    <d v="2025-11-03T00:00:00"/>
    <x v="3"/>
    <n v="0.83796360000000003"/>
    <x v="2"/>
    <s v="Deleted"/>
    <x v="3"/>
    <m/>
  </r>
  <r>
    <n v="80889183"/>
    <s v="H&amp;S SHM 670GX12 Apple 2 in 1"/>
    <s v="A672"/>
    <x v="1"/>
    <x v="3"/>
    <x v="5"/>
    <n v="1016"/>
    <x v="4"/>
    <x v="1"/>
    <n v="3481906009"/>
    <m/>
    <d v="2025-11-03T00:00:00"/>
    <x v="3"/>
    <n v="3.0846776"/>
    <x v="2"/>
    <s v="Deleted"/>
    <x v="3"/>
    <m/>
  </r>
  <r>
    <n v="80889183"/>
    <s v="H&amp;S SHM 670GX12 Apple 2 in 1"/>
    <s v="A673"/>
    <x v="1"/>
    <x v="3"/>
    <x v="5"/>
    <n v="1382"/>
    <x v="4"/>
    <x v="1"/>
    <n v="3481906010"/>
    <m/>
    <d v="2025-11-03T00:00:00"/>
    <x v="3"/>
    <n v="4.1958902"/>
    <x v="2"/>
    <s v="Deleted"/>
    <x v="3"/>
    <m/>
  </r>
  <r>
    <n v="80889183"/>
    <s v="H&amp;S SHM 670GX12 Apple 2 in 1"/>
    <s v="A680"/>
    <x v="1"/>
    <x v="3"/>
    <x v="5"/>
    <n v="510"/>
    <x v="4"/>
    <x v="1"/>
    <n v="3481906011"/>
    <m/>
    <d v="2025-11-03T00:00:00"/>
    <x v="3"/>
    <n v="1.548411"/>
    <x v="2"/>
    <s v="Deleted"/>
    <x v="3"/>
    <m/>
  </r>
  <r>
    <n v="80889183"/>
    <s v="H&amp;S SHM 670GX12 Apple 2 in 1"/>
    <s v="A715"/>
    <x v="1"/>
    <x v="3"/>
    <x v="5"/>
    <n v="139"/>
    <x v="4"/>
    <x v="1"/>
    <n v="3481906012"/>
    <m/>
    <d v="2025-11-03T00:00:00"/>
    <x v="3"/>
    <n v="0.4220179"/>
    <x v="2"/>
    <s v="Deleted"/>
    <x v="3"/>
    <m/>
  </r>
  <r>
    <n v="80889183"/>
    <s v="H&amp;S SHM 670GX12 Apple 2 in 1"/>
    <s v="A716"/>
    <x v="1"/>
    <x v="3"/>
    <x v="5"/>
    <n v="183"/>
    <x v="4"/>
    <x v="1"/>
    <n v="3481906013"/>
    <m/>
    <d v="2025-11-03T00:00:00"/>
    <x v="3"/>
    <n v="0.5556063"/>
    <x v="2"/>
    <s v="Deleted"/>
    <x v="3"/>
    <m/>
  </r>
  <r>
    <n v="80889183"/>
    <s v="H&amp;S SHM 670GX12 Apple 2 in 1"/>
    <s v="C816"/>
    <x v="1"/>
    <x v="3"/>
    <x v="5"/>
    <n v="1109"/>
    <x v="4"/>
    <x v="1"/>
    <n v="3481906014"/>
    <m/>
    <d v="2025-11-03T00:00:00"/>
    <x v="3"/>
    <n v="3.3670349000000002"/>
    <x v="2"/>
    <s v="Deleted"/>
    <x v="3"/>
    <m/>
  </r>
  <r>
    <n v="80889184"/>
    <s v="H&amp;S SHM 360GX12 Gardenia 2 in 1"/>
    <s v="A668"/>
    <x v="1"/>
    <x v="3"/>
    <x v="5"/>
    <n v="223"/>
    <x v="4"/>
    <x v="1"/>
    <n v="3481906015"/>
    <m/>
    <d v="2025-11-03T00:00:00"/>
    <x v="3"/>
    <n v="0.36377989999999999"/>
    <x v="2"/>
    <s v="Deleted"/>
    <x v="3"/>
    <m/>
  </r>
  <r>
    <n v="80889184"/>
    <s v="H&amp;S SHM 360GX12 Gardenia 2 in 1"/>
    <s v="A672"/>
    <x v="1"/>
    <x v="3"/>
    <x v="5"/>
    <n v="811"/>
    <x v="4"/>
    <x v="1"/>
    <n v="3481906016"/>
    <m/>
    <d v="2025-11-03T00:00:00"/>
    <x v="3"/>
    <n v="1.3229842999999999"/>
    <x v="2"/>
    <s v="Deleted"/>
    <x v="3"/>
    <m/>
  </r>
  <r>
    <n v="80889184"/>
    <s v="H&amp;S SHM 360GX12 Gardenia 2 in 1"/>
    <s v="A673"/>
    <x v="1"/>
    <x v="3"/>
    <x v="5"/>
    <n v="1101"/>
    <x v="4"/>
    <x v="1"/>
    <n v="3481906017"/>
    <m/>
    <d v="2025-11-03T00:00:00"/>
    <x v="3"/>
    <n v="1.7960613000000001"/>
    <x v="2"/>
    <s v="Deleted"/>
    <x v="3"/>
    <m/>
  </r>
  <r>
    <n v="80889184"/>
    <s v="H&amp;S SHM 360GX12 Gardenia 2 in 1"/>
    <s v="A680"/>
    <x v="1"/>
    <x v="3"/>
    <x v="5"/>
    <n v="407"/>
    <x v="4"/>
    <x v="1"/>
    <n v="3481906018"/>
    <m/>
    <d v="2025-11-03T00:00:00"/>
    <x v="3"/>
    <n v="0.6639391"/>
    <x v="2"/>
    <s v="Deleted"/>
    <x v="3"/>
    <m/>
  </r>
  <r>
    <n v="80889184"/>
    <s v="H&amp;S SHM 360GX12 Gardenia 2 in 1"/>
    <s v="A715"/>
    <x v="1"/>
    <x v="3"/>
    <x v="5"/>
    <n v="109"/>
    <x v="4"/>
    <x v="1"/>
    <n v="3481906019"/>
    <m/>
    <d v="2025-11-03T00:00:00"/>
    <x v="3"/>
    <n v="0.17781169999999999"/>
    <x v="2"/>
    <s v="Deleted"/>
    <x v="3"/>
    <m/>
  </r>
  <r>
    <n v="80889184"/>
    <s v="H&amp;S SHM 360GX12 Gardenia 2 in 1"/>
    <s v="A716"/>
    <x v="1"/>
    <x v="3"/>
    <x v="5"/>
    <n v="150"/>
    <x v="4"/>
    <x v="1"/>
    <n v="3481906020"/>
    <m/>
    <d v="2025-11-03T00:00:00"/>
    <x v="3"/>
    <n v="0.244695"/>
    <x v="2"/>
    <s v="Deleted"/>
    <x v="3"/>
    <m/>
  </r>
  <r>
    <n v="80889184"/>
    <s v="H&amp;S SHM 360GX12 Gardenia 2 in 1"/>
    <s v="C816"/>
    <x v="1"/>
    <x v="3"/>
    <x v="5"/>
    <n v="882"/>
    <x v="4"/>
    <x v="1"/>
    <n v="3481906021"/>
    <m/>
    <d v="2025-11-03T00:00:00"/>
    <x v="3"/>
    <n v="1.4388065999999999"/>
    <x v="2"/>
    <s v="Deleted"/>
    <x v="3"/>
    <m/>
  </r>
  <r>
    <n v="80889185"/>
    <s v="H&amp;S SHM 360GX12 Apple 2 in 1"/>
    <s v="A668"/>
    <x v="1"/>
    <x v="3"/>
    <x v="5"/>
    <n v="222"/>
    <x v="4"/>
    <x v="1"/>
    <n v="3481906022"/>
    <m/>
    <d v="2025-11-03T00:00:00"/>
    <x v="3"/>
    <n v="0.36214859999999999"/>
    <x v="2"/>
    <s v="Deleted"/>
    <x v="3"/>
    <m/>
  </r>
  <r>
    <n v="80889185"/>
    <s v="H&amp;S SHM 360GX12 Apple 2 in 1"/>
    <s v="A672"/>
    <x v="1"/>
    <x v="3"/>
    <x v="5"/>
    <n v="810"/>
    <x v="4"/>
    <x v="1"/>
    <n v="3481906023"/>
    <m/>
    <d v="2025-11-03T00:00:00"/>
    <x v="3"/>
    <n v="1.321353"/>
    <x v="2"/>
    <s v="Deleted"/>
    <x v="3"/>
    <m/>
  </r>
  <r>
    <n v="80889185"/>
    <s v="H&amp;S SHM 360GX12 Apple 2 in 1"/>
    <s v="A673"/>
    <x v="1"/>
    <x v="3"/>
    <x v="5"/>
    <n v="1101"/>
    <x v="4"/>
    <x v="1"/>
    <n v="3481906024"/>
    <m/>
    <d v="2025-11-03T00:00:00"/>
    <x v="3"/>
    <n v="1.7960613000000001"/>
    <x v="2"/>
    <s v="Deleted"/>
    <x v="3"/>
    <m/>
  </r>
  <r>
    <n v="80889185"/>
    <s v="H&amp;S SHM 360GX12 Apple 2 in 1"/>
    <s v="A680"/>
    <x v="1"/>
    <x v="3"/>
    <x v="5"/>
    <n v="406"/>
    <x v="4"/>
    <x v="1"/>
    <n v="3481906025"/>
    <m/>
    <d v="2025-11-03T00:00:00"/>
    <x v="3"/>
    <n v="0.6623078"/>
    <x v="2"/>
    <s v="Deleted"/>
    <x v="3"/>
    <m/>
  </r>
  <r>
    <n v="80889185"/>
    <s v="H&amp;S SHM 360GX12 Apple 2 in 1"/>
    <s v="A715"/>
    <x v="1"/>
    <x v="3"/>
    <x v="5"/>
    <n v="112"/>
    <x v="4"/>
    <x v="1"/>
    <n v="3481906026"/>
    <m/>
    <d v="2025-11-03T00:00:00"/>
    <x v="3"/>
    <n v="0.1827056"/>
    <x v="2"/>
    <s v="Deleted"/>
    <x v="3"/>
    <m/>
  </r>
  <r>
    <n v="80889185"/>
    <s v="H&amp;S SHM 360GX12 Apple 2 in 1"/>
    <s v="A716"/>
    <x v="1"/>
    <x v="3"/>
    <x v="5"/>
    <n v="149"/>
    <x v="4"/>
    <x v="1"/>
    <n v="3481906027"/>
    <m/>
    <d v="2025-11-03T00:00:00"/>
    <x v="3"/>
    <n v="0.24306369999999999"/>
    <x v="2"/>
    <s v="Deleted"/>
    <x v="3"/>
    <m/>
  </r>
  <r>
    <n v="80889185"/>
    <s v="H&amp;S SHM 360GX12 Apple 2 in 1"/>
    <s v="C816"/>
    <x v="1"/>
    <x v="3"/>
    <x v="5"/>
    <n v="882"/>
    <x v="4"/>
    <x v="1"/>
    <n v="3481906028"/>
    <m/>
    <d v="2025-11-03T00:00:00"/>
    <x v="3"/>
    <n v="1.4388065999999999"/>
    <x v="2"/>
    <s v="Deleted"/>
    <x v="3"/>
    <m/>
  </r>
  <r>
    <n v="80859232"/>
    <s v="REJ DC AD SH 360gX12"/>
    <s v="A668"/>
    <x v="4"/>
    <x v="1"/>
    <x v="6"/>
    <n v="153"/>
    <x v="4"/>
    <x v="4"/>
    <n v="3481906029"/>
    <m/>
    <d v="2025-11-03T00:00:00"/>
    <x v="4"/>
    <n v="0.2495889"/>
    <x v="1"/>
    <s v="Deleted"/>
    <x v="3"/>
    <m/>
  </r>
  <r>
    <n v="80859232"/>
    <s v="REJ DC AD SH 360gX12"/>
    <s v="A672"/>
    <x v="4"/>
    <x v="1"/>
    <x v="6"/>
    <n v="4340"/>
    <x v="4"/>
    <x v="4"/>
    <n v="3481906030"/>
    <m/>
    <d v="2025-11-03T00:00:00"/>
    <x v="4"/>
    <n v="7.0798420000000002"/>
    <x v="1"/>
    <s v="Deleted"/>
    <x v="3"/>
    <m/>
  </r>
  <r>
    <n v="80859232"/>
    <s v="REJ DC AD SH 360gX12"/>
    <s v="A673"/>
    <x v="4"/>
    <x v="1"/>
    <x v="6"/>
    <n v="4365"/>
    <x v="4"/>
    <x v="4"/>
    <n v="3481906031"/>
    <m/>
    <d v="2025-11-03T00:00:00"/>
    <x v="4"/>
    <n v="7.1206244999999999"/>
    <x v="1"/>
    <s v="Deleted"/>
    <x v="3"/>
    <m/>
  </r>
  <r>
    <n v="80859232"/>
    <s v="REJ DC AD SH 360gX12"/>
    <s v="A680"/>
    <x v="4"/>
    <x v="1"/>
    <x v="6"/>
    <n v="478"/>
    <x v="4"/>
    <x v="4"/>
    <n v="3481906032"/>
    <m/>
    <d v="2025-11-03T00:00:00"/>
    <x v="4"/>
    <n v="0.77976140000000005"/>
    <x v="1"/>
    <s v="Deleted"/>
    <x v="3"/>
    <m/>
  </r>
  <r>
    <n v="80859232"/>
    <s v="REJ DC AD SH 360gX12"/>
    <s v="A715"/>
    <x v="4"/>
    <x v="1"/>
    <x v="6"/>
    <n v="1152"/>
    <x v="4"/>
    <x v="4"/>
    <n v="3481906033"/>
    <m/>
    <d v="2025-11-03T00:00:00"/>
    <x v="4"/>
    <n v="1.8792576000000001"/>
    <x v="1"/>
    <s v="Deleted"/>
    <x v="3"/>
    <m/>
  </r>
  <r>
    <n v="80859232"/>
    <s v="REJ DC AD SH 360gX12"/>
    <s v="C816"/>
    <x v="4"/>
    <x v="1"/>
    <x v="6"/>
    <n v="5272"/>
    <x v="4"/>
    <x v="4"/>
    <n v="3481906034"/>
    <m/>
    <d v="2025-11-03T00:00:00"/>
    <x v="4"/>
    <n v="8.6002136"/>
    <x v="1"/>
    <s v="Deleted"/>
    <x v="3"/>
    <m/>
  </r>
  <r>
    <n v="80815648"/>
    <s v="HS SHM 430GX12 SILKY SOFT"/>
    <s v="A672"/>
    <x v="4"/>
    <x v="1"/>
    <x v="6"/>
    <n v="1057"/>
    <x v="4"/>
    <x v="4"/>
    <n v="3481906071"/>
    <m/>
    <d v="2025-11-03T00:00:00"/>
    <x v="5"/>
    <n v="2.0595645"/>
    <x v="1"/>
    <s v="Deleted"/>
    <x v="3"/>
    <m/>
  </r>
  <r>
    <n v="80815648"/>
    <s v="HS SHM 430GX12 SILKY SOFT"/>
    <s v="A673"/>
    <x v="4"/>
    <x v="1"/>
    <x v="6"/>
    <n v="2017"/>
    <x v="4"/>
    <x v="4"/>
    <n v="3481906072"/>
    <m/>
    <d v="2025-11-03T00:00:00"/>
    <x v="5"/>
    <n v="3.9301244999999998"/>
    <x v="1"/>
    <s v="Deleted"/>
    <x v="3"/>
    <m/>
  </r>
  <r>
    <n v="80815648"/>
    <s v="HS SHM 430GX12 SILKY SOFT"/>
    <s v="A680"/>
    <x v="4"/>
    <x v="1"/>
    <x v="6"/>
    <n v="354"/>
    <x v="4"/>
    <x v="4"/>
    <n v="3481906073"/>
    <m/>
    <d v="2025-11-03T00:00:00"/>
    <x v="5"/>
    <n v="0.68976899999999997"/>
    <x v="1"/>
    <s v="Deleted"/>
    <x v="3"/>
    <m/>
  </r>
  <r>
    <n v="80815648"/>
    <s v="HS SHM 430GX12 SILKY SOFT"/>
    <s v="A715"/>
    <x v="4"/>
    <x v="1"/>
    <x v="6"/>
    <n v="534"/>
    <x v="4"/>
    <x v="4"/>
    <n v="3481906074"/>
    <m/>
    <d v="2025-11-03T00:00:00"/>
    <x v="5"/>
    <n v="1.0404990000000001"/>
    <x v="1"/>
    <s v="Deleted"/>
    <x v="3"/>
    <m/>
  </r>
  <r>
    <n v="80815648"/>
    <s v="HS SHM 430GX12 SILKY SOFT"/>
    <s v="C816"/>
    <x v="4"/>
    <x v="1"/>
    <x v="6"/>
    <n v="4306"/>
    <x v="4"/>
    <x v="4"/>
    <n v="3481906075"/>
    <m/>
    <d v="2025-11-03T00:00:00"/>
    <x v="5"/>
    <n v="8.3902409999999996"/>
    <x v="1"/>
    <s v="Deleted"/>
    <x v="3"/>
    <m/>
  </r>
  <r>
    <n v="80814089"/>
    <s v="HS SHM 200GX24 SILKY SOFT"/>
    <s v="A672"/>
    <x v="4"/>
    <x v="1"/>
    <x v="6"/>
    <n v="2295"/>
    <x v="4"/>
    <x v="4"/>
    <n v="3481906076"/>
    <m/>
    <d v="2025-11-03T00:00:00"/>
    <x v="5"/>
    <n v="4.1596875000000004"/>
    <x v="1"/>
    <s v="Deleted"/>
    <x v="3"/>
    <m/>
  </r>
  <r>
    <n v="80814089"/>
    <s v="HS SHM 200GX24 SILKY SOFT"/>
    <s v="A673"/>
    <x v="4"/>
    <x v="1"/>
    <x v="6"/>
    <n v="1208"/>
    <x v="4"/>
    <x v="4"/>
    <n v="3481906077"/>
    <m/>
    <d v="2025-11-03T00:00:00"/>
    <x v="5"/>
    <n v="2.1894999999999998"/>
    <x v="1"/>
    <s v="Deleted"/>
    <x v="3"/>
    <m/>
  </r>
  <r>
    <n v="80814089"/>
    <s v="HS SHM 200GX24 SILKY SOFT"/>
    <s v="A715"/>
    <x v="4"/>
    <x v="1"/>
    <x v="6"/>
    <n v="750"/>
    <x v="4"/>
    <x v="4"/>
    <n v="3481906098"/>
    <m/>
    <d v="2025-11-03T00:00:00"/>
    <x v="5"/>
    <n v="1.359375"/>
    <x v="1"/>
    <s v="Deleted"/>
    <x v="3"/>
    <m/>
  </r>
  <r>
    <n v="80814089"/>
    <s v="HS SHM 200GX24 SILKY SOFT"/>
    <s v="C816"/>
    <x v="4"/>
    <x v="1"/>
    <x v="6"/>
    <n v="2714"/>
    <x v="4"/>
    <x v="4"/>
    <n v="3481906099"/>
    <m/>
    <d v="2025-11-03T00:00:00"/>
    <x v="5"/>
    <n v="4.9191250000000002"/>
    <x v="1"/>
    <s v="Deleted"/>
    <x v="3"/>
    <m/>
  </r>
  <r>
    <n v="80815643"/>
    <s v="HS SHM 430GX12 MENTHOL COOLING"/>
    <s v="A672"/>
    <x v="4"/>
    <x v="1"/>
    <x v="6"/>
    <n v="888"/>
    <x v="4"/>
    <x v="4"/>
    <n v="3481906100"/>
    <m/>
    <d v="2025-11-03T00:00:00"/>
    <x v="5"/>
    <n v="1.7302679999999999"/>
    <x v="1"/>
    <s v="Deleted"/>
    <x v="3"/>
    <m/>
  </r>
  <r>
    <n v="80815643"/>
    <s v="HS SHM 430GX12 MENTHOL COOLING"/>
    <s v="A673"/>
    <x v="4"/>
    <x v="1"/>
    <x v="6"/>
    <n v="1617"/>
    <x v="4"/>
    <x v="4"/>
    <n v="3481906101"/>
    <m/>
    <d v="2025-11-03T00:00:00"/>
    <x v="5"/>
    <n v="3.1507244999999999"/>
    <x v="1"/>
    <s v="Deleted"/>
    <x v="3"/>
    <m/>
  </r>
  <r>
    <n v="80815643"/>
    <s v="HS SHM 430GX12 MENTHOL COOLING"/>
    <s v="A680"/>
    <x v="4"/>
    <x v="1"/>
    <x v="6"/>
    <n v="400"/>
    <x v="4"/>
    <x v="4"/>
    <n v="3481906102"/>
    <m/>
    <d v="2025-11-03T00:00:00"/>
    <x v="5"/>
    <n v="0.77939999999999998"/>
    <x v="1"/>
    <s v="Deleted"/>
    <x v="3"/>
    <m/>
  </r>
  <r>
    <n v="80815643"/>
    <s v="HS SHM 430GX12 MENTHOL COOLING"/>
    <s v="A715"/>
    <x v="4"/>
    <x v="1"/>
    <x v="6"/>
    <n v="611"/>
    <x v="4"/>
    <x v="4"/>
    <n v="3481906103"/>
    <m/>
    <d v="2025-11-03T00:00:00"/>
    <x v="5"/>
    <n v="1.1905334999999999"/>
    <x v="1"/>
    <s v="Deleted"/>
    <x v="3"/>
    <m/>
  </r>
  <r>
    <n v="80815643"/>
    <s v="HS SHM 430GX12 MENTHOL COOLING"/>
    <s v="C816"/>
    <x v="4"/>
    <x v="1"/>
    <x v="6"/>
    <n v="3120"/>
    <x v="4"/>
    <x v="4"/>
    <n v="3481906104"/>
    <m/>
    <d v="2025-11-03T00:00:00"/>
    <x v="5"/>
    <n v="6.0793200000000001"/>
    <x v="1"/>
    <s v="Deleted"/>
    <x v="3"/>
    <m/>
  </r>
  <r>
    <n v="80814098"/>
    <s v="HS SHM 200GX24 MENTHOL COOLING"/>
    <s v="A672"/>
    <x v="4"/>
    <x v="1"/>
    <x v="6"/>
    <n v="331"/>
    <x v="4"/>
    <x v="4"/>
    <n v="3481906105"/>
    <m/>
    <d v="2025-11-03T00:00:00"/>
    <x v="5"/>
    <n v="0.59993750000000001"/>
    <x v="1"/>
    <s v="Deleted"/>
    <x v="3"/>
    <m/>
  </r>
  <r>
    <n v="80814098"/>
    <s v="HS SHM 200GX24 MENTHOL COOLING"/>
    <s v="A673"/>
    <x v="4"/>
    <x v="1"/>
    <x v="6"/>
    <n v="905"/>
    <x v="4"/>
    <x v="4"/>
    <n v="3481906106"/>
    <m/>
    <d v="2025-11-03T00:00:00"/>
    <x v="5"/>
    <n v="1.6403125000000001"/>
    <x v="1"/>
    <s v="Deleted"/>
    <x v="3"/>
    <m/>
  </r>
  <r>
    <n v="80814098"/>
    <s v="HS SHM 200GX24 MENTHOL COOLING"/>
    <s v="A680"/>
    <x v="4"/>
    <x v="1"/>
    <x v="6"/>
    <n v="414"/>
    <x v="4"/>
    <x v="4"/>
    <n v="3481906107"/>
    <m/>
    <d v="2025-11-03T00:00:00"/>
    <x v="5"/>
    <n v="0.75037500000000001"/>
    <x v="1"/>
    <s v="Deleted"/>
    <x v="3"/>
    <m/>
  </r>
  <r>
    <n v="80814098"/>
    <s v="HS SHM 200GX24 MENTHOL COOLING"/>
    <s v="A715"/>
    <x v="4"/>
    <x v="1"/>
    <x v="6"/>
    <n v="634"/>
    <x v="4"/>
    <x v="4"/>
    <n v="3481906108"/>
    <m/>
    <d v="2025-11-03T00:00:00"/>
    <x v="5"/>
    <n v="1.149125"/>
    <x v="1"/>
    <s v="Deleted"/>
    <x v="3"/>
    <m/>
  </r>
  <r>
    <n v="80814098"/>
    <s v="HS SHM 200GX24 MENTHOL COOLING"/>
    <s v="C816"/>
    <x v="4"/>
    <x v="1"/>
    <x v="6"/>
    <n v="1732"/>
    <x v="4"/>
    <x v="4"/>
    <n v="3481906109"/>
    <m/>
    <d v="2025-11-03T00:00:00"/>
    <x v="5"/>
    <n v="3.1392500000000001"/>
    <x v="1"/>
    <s v="Deleted"/>
    <x v="3"/>
    <m/>
  </r>
  <r>
    <n v="80815642"/>
    <s v="HS SHM 430GX12 LEMON OIL CTRL"/>
    <s v="A672"/>
    <x v="4"/>
    <x v="1"/>
    <x v="6"/>
    <n v="2022"/>
    <x v="4"/>
    <x v="4"/>
    <n v="3481906110"/>
    <m/>
    <d v="2025-11-03T00:00:00"/>
    <x v="5"/>
    <n v="3.939867"/>
    <x v="1"/>
    <s v="Deleted"/>
    <x v="3"/>
    <m/>
  </r>
  <r>
    <n v="80815642"/>
    <s v="HS SHM 430GX12 LEMON OIL CTRL"/>
    <s v="A673"/>
    <x v="4"/>
    <x v="1"/>
    <x v="6"/>
    <n v="3890"/>
    <x v="4"/>
    <x v="4"/>
    <n v="3481906112"/>
    <m/>
    <d v="2025-11-03T00:00:00"/>
    <x v="5"/>
    <n v="7.5796650000000003"/>
    <x v="1"/>
    <s v="Deleted"/>
    <x v="3"/>
    <m/>
  </r>
  <r>
    <n v="80815642"/>
    <s v="HS SHM 430GX12 LEMON OIL CTRL"/>
    <s v="A680"/>
    <x v="4"/>
    <x v="1"/>
    <x v="6"/>
    <n v="272"/>
    <x v="4"/>
    <x v="4"/>
    <n v="3481906113"/>
    <m/>
    <d v="2025-11-03T00:00:00"/>
    <x v="5"/>
    <n v="0.52999200000000002"/>
    <x v="1"/>
    <s v="Deleted"/>
    <x v="3"/>
    <m/>
  </r>
  <r>
    <n v="80815642"/>
    <s v="HS SHM 430GX12 LEMON OIL CTRL"/>
    <s v="A715"/>
    <x v="4"/>
    <x v="1"/>
    <x v="6"/>
    <n v="734"/>
    <x v="4"/>
    <x v="4"/>
    <n v="3481906114"/>
    <m/>
    <d v="2025-11-03T00:00:00"/>
    <x v="5"/>
    <n v="1.430199"/>
    <x v="1"/>
    <s v="Deleted"/>
    <x v="3"/>
    <m/>
  </r>
  <r>
    <n v="80815642"/>
    <s v="HS SHM 430GX12 LEMON OIL CTRL"/>
    <s v="C816"/>
    <x v="4"/>
    <x v="1"/>
    <x v="6"/>
    <n v="2828"/>
    <x v="4"/>
    <x v="4"/>
    <n v="3481906115"/>
    <m/>
    <d v="2025-11-03T00:00:00"/>
    <x v="5"/>
    <n v="5.5103580000000001"/>
    <x v="1"/>
    <s v="Deleted"/>
    <x v="3"/>
    <m/>
  </r>
  <r>
    <n v="80814097"/>
    <s v="HS SHM 200GX24 LEMON OIL CTRL"/>
    <s v="A672"/>
    <x v="4"/>
    <x v="1"/>
    <x v="6"/>
    <n v="2124"/>
    <x v="4"/>
    <x v="4"/>
    <n v="3481906116"/>
    <m/>
    <d v="2025-11-03T00:00:00"/>
    <x v="5"/>
    <n v="3.8497499999999998"/>
    <x v="1"/>
    <s v="Deleted"/>
    <x v="3"/>
    <m/>
  </r>
  <r>
    <n v="80814097"/>
    <s v="HS SHM 200GX24 LEMON OIL CTRL"/>
    <s v="A673"/>
    <x v="4"/>
    <x v="1"/>
    <x v="6"/>
    <n v="2676"/>
    <x v="4"/>
    <x v="4"/>
    <n v="3481906117"/>
    <m/>
    <d v="2025-11-03T00:00:00"/>
    <x v="5"/>
    <n v="4.85025"/>
    <x v="1"/>
    <s v="Deleted"/>
    <x v="3"/>
    <m/>
  </r>
  <r>
    <n v="80814097"/>
    <s v="HS SHM 200GX24 LEMON OIL CTRL"/>
    <s v="A680"/>
    <x v="4"/>
    <x v="1"/>
    <x v="6"/>
    <n v="546"/>
    <x v="4"/>
    <x v="4"/>
    <n v="3481906118"/>
    <m/>
    <d v="2025-11-03T00:00:00"/>
    <x v="5"/>
    <n v="0.98962499999999998"/>
    <x v="1"/>
    <s v="Deleted"/>
    <x v="3"/>
    <m/>
  </r>
  <r>
    <n v="80814097"/>
    <s v="HS SHM 200GX24 LEMON OIL CTRL"/>
    <s v="A715"/>
    <x v="4"/>
    <x v="1"/>
    <x v="6"/>
    <n v="916"/>
    <x v="4"/>
    <x v="4"/>
    <n v="3481906119"/>
    <m/>
    <d v="2025-11-03T00:00:00"/>
    <x v="5"/>
    <n v="1.66025"/>
    <x v="1"/>
    <s v="Deleted"/>
    <x v="3"/>
    <m/>
  </r>
  <r>
    <n v="80814097"/>
    <s v="HS SHM 200GX24 LEMON OIL CTRL"/>
    <s v="C816"/>
    <x v="4"/>
    <x v="1"/>
    <x v="6"/>
    <n v="2174"/>
    <x v="4"/>
    <x v="4"/>
    <n v="3481906120"/>
    <m/>
    <d v="2025-11-03T00:00:00"/>
    <x v="5"/>
    <n v="3.940375"/>
    <x v="1"/>
    <s v="Deleted"/>
    <x v="3"/>
    <m/>
  </r>
  <r>
    <n v="80815644"/>
    <s v="HS SHM 430GX12 DEEP CLEANSING"/>
    <s v="A672"/>
    <x v="4"/>
    <x v="1"/>
    <x v="6"/>
    <n v="821"/>
    <x v="4"/>
    <x v="4"/>
    <n v="3481906121"/>
    <m/>
    <d v="2025-11-03T00:00:00"/>
    <x v="5"/>
    <n v="1.5997185"/>
    <x v="1"/>
    <s v="Deleted"/>
    <x v="3"/>
    <m/>
  </r>
  <r>
    <n v="80815644"/>
    <s v="HS SHM 430GX12 DEEP CLEANSING"/>
    <s v="A673"/>
    <x v="4"/>
    <x v="1"/>
    <x v="6"/>
    <n v="2032"/>
    <x v="4"/>
    <x v="4"/>
    <n v="3481906122"/>
    <m/>
    <d v="2025-11-03T00:00:00"/>
    <x v="5"/>
    <n v="3.959352"/>
    <x v="1"/>
    <s v="Deleted"/>
    <x v="3"/>
    <m/>
  </r>
  <r>
    <n v="80815644"/>
    <s v="HS SHM 430GX12 DEEP CLEANSING"/>
    <s v="A680"/>
    <x v="4"/>
    <x v="1"/>
    <x v="6"/>
    <n v="559"/>
    <x v="4"/>
    <x v="4"/>
    <n v="3481906123"/>
    <m/>
    <d v="2025-11-03T00:00:00"/>
    <x v="5"/>
    <n v="1.0892115"/>
    <x v="1"/>
    <s v="Deleted"/>
    <x v="3"/>
    <m/>
  </r>
  <r>
    <n v="80815644"/>
    <s v="HS SHM 430GX12 DEEP CLEANSING"/>
    <s v="A715"/>
    <x v="4"/>
    <x v="1"/>
    <x v="6"/>
    <n v="395"/>
    <x v="4"/>
    <x v="4"/>
    <n v="3481906124"/>
    <m/>
    <d v="2025-11-03T00:00:00"/>
    <x v="5"/>
    <n v="0.76965749999999999"/>
    <x v="1"/>
    <s v="Deleted"/>
    <x v="3"/>
    <m/>
  </r>
  <r>
    <n v="80815644"/>
    <s v="HS SHM 430GX12 DEEP CLEANSING"/>
    <s v="C816"/>
    <x v="4"/>
    <x v="1"/>
    <x v="6"/>
    <n v="1304"/>
    <x v="4"/>
    <x v="4"/>
    <n v="3481906125"/>
    <m/>
    <d v="2025-11-03T00:00:00"/>
    <x v="5"/>
    <n v="2.5408439999999999"/>
    <x v="1"/>
    <s v="Deleted"/>
    <x v="3"/>
    <m/>
  </r>
  <r>
    <n v="80820460"/>
    <s v="REJ SHM 200gX24 ESS oil"/>
    <s v="A672"/>
    <x v="4"/>
    <x v="1"/>
    <x v="6"/>
    <n v="259"/>
    <x v="4"/>
    <x v="4"/>
    <n v="3481906126"/>
    <m/>
    <d v="2025-11-03T00:00:00"/>
    <x v="5"/>
    <n v="0.46946339999999998"/>
    <x v="1"/>
    <s v="Deleted"/>
    <x v="3"/>
    <m/>
  </r>
  <r>
    <n v="80820460"/>
    <s v="REJ SHM 200gX24 ESS oil"/>
    <s v="A673"/>
    <x v="4"/>
    <x v="1"/>
    <x v="6"/>
    <n v="778"/>
    <x v="4"/>
    <x v="4"/>
    <n v="3481906127"/>
    <m/>
    <d v="2025-11-03T00:00:00"/>
    <x v="5"/>
    <n v="1.4102028"/>
    <x v="1"/>
    <s v="Deleted"/>
    <x v="3"/>
    <m/>
  </r>
  <r>
    <n v="80820460"/>
    <s v="REJ SHM 200gX24 ESS oil"/>
    <s v="A680"/>
    <x v="4"/>
    <x v="1"/>
    <x v="6"/>
    <n v="39"/>
    <x v="4"/>
    <x v="4"/>
    <n v="3481906128"/>
    <m/>
    <d v="2025-11-03T00:00:00"/>
    <x v="5"/>
    <n v="7.0691400000000001E-2"/>
    <x v="1"/>
    <s v="Deleted"/>
    <x v="3"/>
    <m/>
  </r>
  <r>
    <n v="80820460"/>
    <s v="REJ SHM 200gX24 ESS oil"/>
    <s v="A715"/>
    <x v="4"/>
    <x v="1"/>
    <x v="6"/>
    <n v="28"/>
    <x v="4"/>
    <x v="4"/>
    <n v="3481906130"/>
    <m/>
    <d v="2025-11-03T00:00:00"/>
    <x v="5"/>
    <n v="5.0752800000000001E-2"/>
    <x v="1"/>
    <s v="Deleted"/>
    <x v="3"/>
    <m/>
  </r>
  <r>
    <n v="80820460"/>
    <s v="REJ SHM 200gX24 ESS oil"/>
    <s v="C816"/>
    <x v="4"/>
    <x v="1"/>
    <x v="6"/>
    <n v="2229"/>
    <x v="4"/>
    <x v="4"/>
    <n v="3481906131"/>
    <m/>
    <d v="2025-11-03T00:00:00"/>
    <x v="5"/>
    <n v="4.0402854000000001"/>
    <x v="1"/>
    <s v="Deleted"/>
    <x v="3"/>
    <m/>
  </r>
  <r>
    <n v="80820459"/>
    <s v="REJ SHM 400gX12 ESS oil"/>
    <s v="A672"/>
    <x v="4"/>
    <x v="1"/>
    <x v="6"/>
    <n v="166"/>
    <x v="4"/>
    <x v="4"/>
    <n v="3481906132"/>
    <m/>
    <d v="2025-11-03T00:00:00"/>
    <x v="5"/>
    <n v="0.30089159999999998"/>
    <x v="1"/>
    <s v="Deleted"/>
    <x v="3"/>
    <m/>
  </r>
  <r>
    <n v="80820459"/>
    <s v="REJ SHM 400gX12 ESS oil"/>
    <s v="A673"/>
    <x v="4"/>
    <x v="1"/>
    <x v="6"/>
    <n v="1357"/>
    <x v="4"/>
    <x v="4"/>
    <n v="3481906133"/>
    <m/>
    <d v="2025-11-03T00:00:00"/>
    <x v="5"/>
    <n v="2.4596982000000001"/>
    <x v="1"/>
    <s v="Deleted"/>
    <x v="3"/>
    <m/>
  </r>
  <r>
    <n v="80820459"/>
    <s v="REJ SHM 400gX12 ESS oil"/>
    <s v="A680"/>
    <x v="4"/>
    <x v="1"/>
    <x v="6"/>
    <n v="281"/>
    <x v="4"/>
    <x v="4"/>
    <n v="3481906134"/>
    <m/>
    <d v="2025-11-03T00:00:00"/>
    <x v="5"/>
    <n v="0.50934060000000003"/>
    <x v="1"/>
    <s v="Deleted"/>
    <x v="3"/>
    <m/>
  </r>
  <r>
    <n v="80820459"/>
    <s v="REJ SHM 400gX12 ESS oil"/>
    <s v="A715"/>
    <x v="4"/>
    <x v="1"/>
    <x v="6"/>
    <n v="259"/>
    <x v="4"/>
    <x v="4"/>
    <n v="3481906135"/>
    <m/>
    <d v="2025-11-03T00:00:00"/>
    <x v="5"/>
    <n v="0.46946339999999998"/>
    <x v="1"/>
    <s v="Deleted"/>
    <x v="3"/>
    <m/>
  </r>
  <r>
    <n v="80820459"/>
    <s v="REJ SHM 400gX12 ESS oil"/>
    <s v="C816"/>
    <x v="4"/>
    <x v="1"/>
    <x v="6"/>
    <n v="2466"/>
    <x v="4"/>
    <x v="4"/>
    <n v="3481906136"/>
    <m/>
    <d v="2025-11-03T00:00:00"/>
    <x v="5"/>
    <n v="4.4698716000000003"/>
    <x v="1"/>
    <s v="Deleted"/>
    <x v="3"/>
    <m/>
  </r>
  <r>
    <n v="80820462"/>
    <s v="REJ SHM 200GX24 MOISTURE AD"/>
    <s v="A672"/>
    <x v="4"/>
    <x v="1"/>
    <x v="6"/>
    <n v="458"/>
    <x v="4"/>
    <x v="4"/>
    <n v="3481906137"/>
    <m/>
    <d v="2025-11-03T00:00:00"/>
    <x v="5"/>
    <n v="0.83017079999999999"/>
    <x v="1"/>
    <s v="Deleted"/>
    <x v="3"/>
    <m/>
  </r>
  <r>
    <n v="80820462"/>
    <s v="REJ SHM 200GX24 MOISTURE AD"/>
    <s v="A673"/>
    <x v="4"/>
    <x v="1"/>
    <x v="6"/>
    <n v="552"/>
    <x v="4"/>
    <x v="4"/>
    <n v="3481906138"/>
    <m/>
    <d v="2025-11-03T00:00:00"/>
    <x v="5"/>
    <n v="1.0005552"/>
    <x v="1"/>
    <s v="Deleted"/>
    <x v="3"/>
    <m/>
  </r>
  <r>
    <n v="80820462"/>
    <s v="REJ SHM 200GX24 MOISTURE AD"/>
    <s v="A715"/>
    <x v="4"/>
    <x v="1"/>
    <x v="6"/>
    <n v="657"/>
    <x v="4"/>
    <x v="4"/>
    <n v="3481906139"/>
    <m/>
    <d v="2025-11-03T00:00:00"/>
    <x v="5"/>
    <n v="1.1908782"/>
    <x v="1"/>
    <s v="Deleted"/>
    <x v="3"/>
    <m/>
  </r>
  <r>
    <n v="80820462"/>
    <s v="REJ SHM 200GX24 MOISTURE AD"/>
    <s v="C816"/>
    <x v="4"/>
    <x v="1"/>
    <x v="6"/>
    <n v="4231"/>
    <x v="4"/>
    <x v="4"/>
    <n v="3481906140"/>
    <m/>
    <d v="2025-11-03T00:00:00"/>
    <x v="5"/>
    <n v="7.6691105999999998"/>
    <x v="1"/>
    <s v="Deleted"/>
    <x v="3"/>
    <m/>
  </r>
  <r>
    <n v="80820469"/>
    <s v="REJ SHM 400gX12 MOISTURE AD"/>
    <s v="A668"/>
    <x v="4"/>
    <x v="1"/>
    <x v="6"/>
    <n v="110"/>
    <x v="4"/>
    <x v="4"/>
    <n v="3481906141"/>
    <m/>
    <d v="2025-11-03T00:00:00"/>
    <x v="5"/>
    <n v="0.19938600000000001"/>
    <x v="1"/>
    <s v="Deleted"/>
    <x v="3"/>
    <m/>
  </r>
  <r>
    <n v="80820469"/>
    <s v="REJ SHM 400gX12 MOISTURE AD"/>
    <s v="A672"/>
    <x v="4"/>
    <x v="1"/>
    <x v="6"/>
    <n v="22"/>
    <x v="4"/>
    <x v="4"/>
    <n v="3481906142"/>
    <m/>
    <d v="2025-11-03T00:00:00"/>
    <x v="5"/>
    <n v="3.9877200000000002E-2"/>
    <x v="1"/>
    <s v="Deleted"/>
    <x v="3"/>
    <m/>
  </r>
  <r>
    <n v="80820469"/>
    <s v="REJ SHM 400gX12 MOISTURE AD"/>
    <s v="A673"/>
    <x v="4"/>
    <x v="1"/>
    <x v="6"/>
    <n v="1776"/>
    <x v="4"/>
    <x v="4"/>
    <n v="3481906143"/>
    <m/>
    <d v="2025-11-03T00:00:00"/>
    <x v="5"/>
    <n v="3.2191776000000001"/>
    <x v="1"/>
    <s v="Deleted"/>
    <x v="3"/>
    <m/>
  </r>
  <r>
    <n v="80820469"/>
    <s v="REJ SHM 400gX12 MOISTURE AD"/>
    <s v="A680"/>
    <x v="4"/>
    <x v="1"/>
    <x v="6"/>
    <n v="436"/>
    <x v="4"/>
    <x v="4"/>
    <n v="3481906144"/>
    <m/>
    <d v="2025-11-03T00:00:00"/>
    <x v="5"/>
    <n v="0.79029360000000004"/>
    <x v="1"/>
    <s v="Deleted"/>
    <x v="3"/>
    <m/>
  </r>
  <r>
    <n v="80820469"/>
    <s v="REJ SHM 400gX12 MOISTURE AD"/>
    <s v="A715"/>
    <x v="4"/>
    <x v="1"/>
    <x v="6"/>
    <n v="485"/>
    <x v="4"/>
    <x v="4"/>
    <n v="3481906145"/>
    <m/>
    <d v="2025-11-03T00:00:00"/>
    <x v="5"/>
    <n v="0.87911099999999998"/>
    <x v="1"/>
    <s v="Deleted"/>
    <x v="3"/>
    <m/>
  </r>
  <r>
    <n v="80820469"/>
    <s v="REJ SHM 400gX12 MOISTURE AD"/>
    <s v="C816"/>
    <x v="4"/>
    <x v="1"/>
    <x v="6"/>
    <n v="5031"/>
    <x v="4"/>
    <x v="4"/>
    <n v="3481906146"/>
    <m/>
    <d v="2025-11-03T00:00:00"/>
    <x v="5"/>
    <n v="9.1191905999999996"/>
    <x v="1"/>
    <s v="Deleted"/>
    <x v="3"/>
    <m/>
  </r>
  <r>
    <n v="80813636"/>
    <s v="PNT CON 400GX8 MILKY TREATMENT"/>
    <s v="A668"/>
    <x v="4"/>
    <x v="1"/>
    <x v="6"/>
    <n v="80"/>
    <x v="4"/>
    <x v="4"/>
    <n v="3481906147"/>
    <m/>
    <d v="2025-11-03T00:00:00"/>
    <x v="4"/>
    <n v="9.9575999999999998E-2"/>
    <x v="1"/>
    <s v="Deleted"/>
    <x v="3"/>
    <m/>
  </r>
  <r>
    <n v="80813636"/>
    <s v="PNT CON 400GX8 MILKY TREATMENT"/>
    <s v="A672"/>
    <x v="4"/>
    <x v="1"/>
    <x v="6"/>
    <n v="80"/>
    <x v="4"/>
    <x v="4"/>
    <n v="3481906148"/>
    <m/>
    <d v="2025-11-03T00:00:00"/>
    <x v="4"/>
    <n v="9.9575999999999998E-2"/>
    <x v="1"/>
    <s v="Deleted"/>
    <x v="3"/>
    <m/>
  </r>
  <r>
    <n v="80813636"/>
    <s v="PNT CON 400GX8 MILKY TREATMENT"/>
    <s v="A673"/>
    <x v="4"/>
    <x v="1"/>
    <x v="6"/>
    <n v="450"/>
    <x v="4"/>
    <x v="4"/>
    <n v="3481906149"/>
    <m/>
    <d v="2025-11-03T00:00:00"/>
    <x v="4"/>
    <n v="0.56011500000000003"/>
    <x v="1"/>
    <s v="Deleted"/>
    <x v="3"/>
    <m/>
  </r>
  <r>
    <n v="80813636"/>
    <s v="PNT CON 400GX8 MILKY TREATMENT"/>
    <s v="A715"/>
    <x v="4"/>
    <x v="1"/>
    <x v="6"/>
    <n v="112"/>
    <x v="4"/>
    <x v="4"/>
    <n v="3481906150"/>
    <m/>
    <d v="2025-11-03T00:00:00"/>
    <x v="4"/>
    <n v="0.13940640000000001"/>
    <x v="1"/>
    <s v="Deleted"/>
    <x v="3"/>
    <m/>
  </r>
  <r>
    <n v="80813636"/>
    <s v="PNT CON 400GX8 MILKY TREATMENT"/>
    <s v="C816"/>
    <x v="4"/>
    <x v="1"/>
    <x v="6"/>
    <n v="828"/>
    <x v="4"/>
    <x v="4"/>
    <n v="3481906151"/>
    <m/>
    <d v="2025-11-03T00:00:00"/>
    <x v="4"/>
    <n v="1.0306116000000001"/>
    <x v="1"/>
    <s v="Deleted"/>
    <x v="3"/>
    <m/>
  </r>
  <r>
    <n v="80813610"/>
    <s v="PNT SHM 200GX24 MILKY TREATMENT"/>
    <s v="A672"/>
    <x v="4"/>
    <x v="1"/>
    <x v="6"/>
    <n v="265"/>
    <x v="4"/>
    <x v="4"/>
    <n v="3481906152"/>
    <m/>
    <d v="2025-11-03T00:00:00"/>
    <x v="5"/>
    <n v="0.48033900000000002"/>
    <x v="1"/>
    <s v="Deleted"/>
    <x v="3"/>
    <m/>
  </r>
  <r>
    <n v="80813610"/>
    <s v="PNT SHM 200GX24 MILKY TREATMENT"/>
    <s v="A673"/>
    <x v="4"/>
    <x v="1"/>
    <x v="6"/>
    <n v="237"/>
    <x v="4"/>
    <x v="4"/>
    <n v="3481906153"/>
    <m/>
    <d v="2025-11-03T00:00:00"/>
    <x v="5"/>
    <n v="0.42958619999999997"/>
    <x v="1"/>
    <s v="Deleted"/>
    <x v="3"/>
    <m/>
  </r>
  <r>
    <n v="80813610"/>
    <s v="PNT SHM 200GX24 MILKY TREATMENT"/>
    <s v="A715"/>
    <x v="4"/>
    <x v="1"/>
    <x v="6"/>
    <n v="259"/>
    <x v="4"/>
    <x v="4"/>
    <n v="3481906154"/>
    <m/>
    <d v="2025-11-03T00:00:00"/>
    <x v="5"/>
    <n v="0.46946339999999998"/>
    <x v="1"/>
    <s v="Deleted"/>
    <x v="3"/>
    <m/>
  </r>
  <r>
    <n v="80813610"/>
    <s v="PNT SHM 200GX24 MILKY TREATMENT"/>
    <s v="C816"/>
    <x v="4"/>
    <x v="1"/>
    <x v="6"/>
    <n v="1390"/>
    <x v="4"/>
    <x v="4"/>
    <n v="3481906155"/>
    <m/>
    <d v="2025-11-03T00:00:00"/>
    <x v="5"/>
    <n v="2.519514"/>
    <x v="1"/>
    <s v="Deleted"/>
    <x v="3"/>
    <m/>
  </r>
  <r>
    <n v="80813615"/>
    <s v="PNT SHM 400GX12 MILKY TREATMENT"/>
    <s v="A672"/>
    <x v="4"/>
    <x v="1"/>
    <x v="6"/>
    <n v="2350"/>
    <x v="4"/>
    <x v="4"/>
    <n v="3481906156"/>
    <m/>
    <d v="2025-11-03T00:00:00"/>
    <x v="5"/>
    <n v="4.2596100000000003"/>
    <x v="1"/>
    <s v="Deleted"/>
    <x v="3"/>
    <m/>
  </r>
  <r>
    <n v="80813615"/>
    <s v="PNT SHM 400GX12 MILKY TREATMENT"/>
    <s v="A673"/>
    <x v="4"/>
    <x v="1"/>
    <x v="6"/>
    <n v="1545"/>
    <x v="4"/>
    <x v="4"/>
    <n v="3481906157"/>
    <m/>
    <d v="2025-11-03T00:00:00"/>
    <x v="5"/>
    <n v="2.8004669999999998"/>
    <x v="1"/>
    <s v="Deleted"/>
    <x v="3"/>
    <m/>
  </r>
  <r>
    <n v="80813615"/>
    <s v="PNT SHM 400GX12 MILKY TREATMENT"/>
    <s v="A680"/>
    <x v="4"/>
    <x v="1"/>
    <x v="6"/>
    <n v="309"/>
    <x v="4"/>
    <x v="4"/>
    <n v="3481906158"/>
    <m/>
    <d v="2025-11-03T00:00:00"/>
    <x v="5"/>
    <n v="0.56009339999999996"/>
    <x v="1"/>
    <s v="Deleted"/>
    <x v="3"/>
    <m/>
  </r>
  <r>
    <n v="80813615"/>
    <s v="PNT SHM 400GX12 MILKY TREATMENT"/>
    <s v="A715"/>
    <x v="4"/>
    <x v="1"/>
    <x v="6"/>
    <n v="199"/>
    <x v="4"/>
    <x v="4"/>
    <n v="3481906159"/>
    <m/>
    <d v="2025-11-03T00:00:00"/>
    <x v="5"/>
    <n v="0.36070740000000001"/>
    <x v="1"/>
    <s v="Deleted"/>
    <x v="3"/>
    <m/>
  </r>
  <r>
    <n v="80813615"/>
    <s v="PNT SHM 400GX12 MILKY TREATMENT"/>
    <s v="C816"/>
    <x v="4"/>
    <x v="1"/>
    <x v="6"/>
    <n v="1771"/>
    <x v="4"/>
    <x v="4"/>
    <n v="3481906160"/>
    <m/>
    <d v="2025-11-03T00:00:00"/>
    <x v="5"/>
    <n v="3.2101145999999998"/>
    <x v="1"/>
    <s v="Deleted"/>
    <x v="3"/>
    <m/>
  </r>
  <r>
    <n v="80813619"/>
    <s v="PNT SHM 200GX24 SILKY SMOOTH"/>
    <s v="A672"/>
    <x v="4"/>
    <x v="1"/>
    <x v="6"/>
    <n v="337"/>
    <x v="4"/>
    <x v="4"/>
    <n v="3481906161"/>
    <m/>
    <d v="2025-11-03T00:00:00"/>
    <x v="5"/>
    <n v="0.61084620000000001"/>
    <x v="1"/>
    <s v="Deleted"/>
    <x v="3"/>
    <m/>
  </r>
  <r>
    <n v="80813619"/>
    <s v="PNT SHM 200GX24 SILKY SMOOTH"/>
    <s v="A673"/>
    <x v="4"/>
    <x v="1"/>
    <x v="6"/>
    <n v="397"/>
    <x v="4"/>
    <x v="4"/>
    <n v="3481906162"/>
    <m/>
    <d v="2025-11-03T00:00:00"/>
    <x v="5"/>
    <n v="0.71960219999999997"/>
    <x v="1"/>
    <s v="Deleted"/>
    <x v="3"/>
    <m/>
  </r>
  <r>
    <n v="80813619"/>
    <s v="PNT SHM 200GX24 SILKY SMOOTH"/>
    <s v="A715"/>
    <x v="4"/>
    <x v="1"/>
    <x v="6"/>
    <n v="563"/>
    <x v="4"/>
    <x v="4"/>
    <n v="3481906163"/>
    <m/>
    <d v="2025-11-03T00:00:00"/>
    <x v="5"/>
    <n v="1.0204937999999999"/>
    <x v="1"/>
    <s v="Deleted"/>
    <x v="3"/>
    <m/>
  </r>
  <r>
    <n v="80813619"/>
    <s v="PNT SHM 200GX24 SILKY SMOOTH"/>
    <s v="C816"/>
    <x v="4"/>
    <x v="1"/>
    <x v="6"/>
    <n v="2124"/>
    <x v="4"/>
    <x v="4"/>
    <n v="3481906164"/>
    <m/>
    <d v="2025-11-03T00:00:00"/>
    <x v="5"/>
    <n v="3.8499623999999999"/>
    <x v="1"/>
    <s v="Deleted"/>
    <x v="3"/>
    <m/>
  </r>
  <r>
    <n v="80813637"/>
    <s v="PNT SHM 400GX12 SILKY SMOOTH"/>
    <s v="A672"/>
    <x v="4"/>
    <x v="1"/>
    <x v="6"/>
    <n v="993"/>
    <x v="4"/>
    <x v="4"/>
    <n v="3481906165"/>
    <m/>
    <d v="2025-11-03T00:00:00"/>
    <x v="5"/>
    <n v="1.7999118000000001"/>
    <x v="1"/>
    <s v="Deleted"/>
    <x v="3"/>
    <m/>
  </r>
  <r>
    <n v="80813637"/>
    <s v="PNT SHM 400GX12 SILKY SMOOTH"/>
    <s v="A673"/>
    <x v="4"/>
    <x v="1"/>
    <x v="6"/>
    <n v="1451"/>
    <x v="4"/>
    <x v="4"/>
    <n v="3481906166"/>
    <m/>
    <d v="2025-11-03T00:00:00"/>
    <x v="5"/>
    <n v="2.6300826000000002"/>
    <x v="1"/>
    <s v="Deleted"/>
    <x v="3"/>
    <m/>
  </r>
  <r>
    <n v="80813637"/>
    <s v="PNT SHM 400GX12 SILKY SMOOTH"/>
    <s v="A680"/>
    <x v="4"/>
    <x v="1"/>
    <x v="6"/>
    <n v="375"/>
    <x v="4"/>
    <x v="4"/>
    <n v="3481906167"/>
    <m/>
    <d v="2025-11-03T00:00:00"/>
    <x v="5"/>
    <n v="0.67972500000000002"/>
    <x v="1"/>
    <s v="Deleted"/>
    <x v="3"/>
    <m/>
  </r>
  <r>
    <n v="80813637"/>
    <s v="PNT SHM 400GX12 SILKY SMOOTH"/>
    <s v="A715"/>
    <x v="4"/>
    <x v="1"/>
    <x v="6"/>
    <n v="370"/>
    <x v="4"/>
    <x v="4"/>
    <n v="3481906168"/>
    <m/>
    <d v="2025-11-03T00:00:00"/>
    <x v="5"/>
    <n v="0.67066199999999998"/>
    <x v="1"/>
    <s v="Deleted"/>
    <x v="3"/>
    <m/>
  </r>
  <r>
    <n v="80813637"/>
    <s v="PNT SHM 400GX12 SILKY SMOOTH"/>
    <s v="C816"/>
    <x v="4"/>
    <x v="1"/>
    <x v="6"/>
    <n v="1148"/>
    <x v="4"/>
    <x v="4"/>
    <n v="3481906169"/>
    <m/>
    <d v="2025-11-03T00:00:00"/>
    <x v="5"/>
    <n v="2.0808648000000001"/>
    <x v="1"/>
    <s v="Deleted"/>
    <x v="3"/>
    <m/>
  </r>
  <r>
    <n v="80813630"/>
    <s v="PNT CON 400GX8 SILKY SMOOTH"/>
    <s v="A672"/>
    <x v="4"/>
    <x v="1"/>
    <x v="6"/>
    <n v="24"/>
    <x v="4"/>
    <x v="4"/>
    <n v="3481906170"/>
    <m/>
    <d v="2025-11-03T00:00:00"/>
    <x v="4"/>
    <n v="2.9872800000000001E-2"/>
    <x v="1"/>
    <s v="Deleted"/>
    <x v="3"/>
    <m/>
  </r>
  <r>
    <n v="80813630"/>
    <s v="PNT CON 400GX8 SILKY SMOOTH"/>
    <s v="A673"/>
    <x v="4"/>
    <x v="1"/>
    <x v="6"/>
    <n v="747"/>
    <x v="4"/>
    <x v="4"/>
    <n v="3481906171"/>
    <m/>
    <d v="2025-11-03T00:00:00"/>
    <x v="4"/>
    <n v="0.92979089999999998"/>
    <x v="1"/>
    <s v="Deleted"/>
    <x v="3"/>
    <m/>
  </r>
  <r>
    <n v="80813630"/>
    <s v="PNT CON 400GX8 SILKY SMOOTH"/>
    <s v="A680"/>
    <x v="4"/>
    <x v="1"/>
    <x v="6"/>
    <n v="161"/>
    <x v="4"/>
    <x v="4"/>
    <n v="3481906172"/>
    <m/>
    <d v="2025-11-03T00:00:00"/>
    <x v="4"/>
    <n v="0.20039670000000001"/>
    <x v="1"/>
    <s v="Deleted"/>
    <x v="3"/>
    <m/>
  </r>
  <r>
    <n v="80813630"/>
    <s v="PNT CON 400GX8 SILKY SMOOTH"/>
    <s v="A715"/>
    <x v="4"/>
    <x v="1"/>
    <x v="6"/>
    <n v="56"/>
    <x v="4"/>
    <x v="4"/>
    <n v="3481906173"/>
    <m/>
    <d v="2025-11-03T00:00:00"/>
    <x v="4"/>
    <n v="6.9703200000000007E-2"/>
    <x v="1"/>
    <s v="Deleted"/>
    <x v="3"/>
    <m/>
  </r>
  <r>
    <n v="80813630"/>
    <s v="PNT CON 400GX8 SILKY SMOOTH"/>
    <s v="C816"/>
    <x v="4"/>
    <x v="1"/>
    <x v="6"/>
    <n v="803"/>
    <x v="4"/>
    <x v="4"/>
    <n v="3481906174"/>
    <m/>
    <d v="2025-11-03T00:00:00"/>
    <x v="4"/>
    <n v="0.99949410000000005"/>
    <x v="1"/>
    <s v="Deleted"/>
    <x v="3"/>
    <m/>
  </r>
  <r>
    <n v="80813632"/>
    <s v="PNT CON 200GX12 MILKY TREATMENT"/>
    <s v="A672"/>
    <x v="4"/>
    <x v="1"/>
    <x v="6"/>
    <n v="2100"/>
    <x v="4"/>
    <x v="4"/>
    <n v="3481906175"/>
    <m/>
    <d v="2025-11-03T00:00:00"/>
    <x v="4"/>
    <n v="1.96035"/>
    <x v="1"/>
    <s v="Deleted"/>
    <x v="3"/>
    <m/>
  </r>
  <r>
    <n v="80813632"/>
    <s v="PNT CON 200GX12 MILKY TREATMENT"/>
    <s v="A673"/>
    <x v="4"/>
    <x v="1"/>
    <x v="6"/>
    <n v="1521"/>
    <x v="4"/>
    <x v="4"/>
    <n v="3481906176"/>
    <m/>
    <d v="2025-11-03T00:00:00"/>
    <x v="4"/>
    <n v="1.4198535000000001"/>
    <x v="1"/>
    <s v="Deleted"/>
    <x v="3"/>
    <m/>
  </r>
  <r>
    <n v="80813632"/>
    <s v="PNT CON 200GX12 MILKY TREATMENT"/>
    <s v="C816"/>
    <x v="4"/>
    <x v="1"/>
    <x v="6"/>
    <n v="1607"/>
    <x v="4"/>
    <x v="4"/>
    <n v="3481906177"/>
    <m/>
    <d v="2025-11-03T00:00:00"/>
    <x v="4"/>
    <n v="1.5001344999999999"/>
    <x v="1"/>
    <s v="Deleted"/>
    <x v="3"/>
    <m/>
  </r>
  <r>
    <n v="80813617"/>
    <s v="PNT SHM 400g X12 Silky AD (CLMZ II)"/>
    <s v="A672"/>
    <x v="4"/>
    <x v="1"/>
    <x v="6"/>
    <n v="298"/>
    <x v="4"/>
    <x v="4"/>
    <n v="3481906198"/>
    <m/>
    <d v="2025-11-03T00:00:00"/>
    <x v="5"/>
    <n v="0.54015480000000005"/>
    <x v="1"/>
    <s v="Deleted"/>
    <x v="3"/>
    <m/>
  </r>
  <r>
    <n v="80813617"/>
    <s v="PNT SHM 400g X12 Silky AD (CLMZ II)"/>
    <s v="A673"/>
    <x v="4"/>
    <x v="1"/>
    <x v="6"/>
    <n v="447"/>
    <x v="4"/>
    <x v="4"/>
    <n v="3481906199"/>
    <m/>
    <d v="2025-11-03T00:00:00"/>
    <x v="5"/>
    <n v="0.81023219999999996"/>
    <x v="1"/>
    <s v="Deleted"/>
    <x v="3"/>
    <m/>
  </r>
  <r>
    <n v="80813617"/>
    <s v="PNT SHM 400g X12 Silky AD (CLMZ II)"/>
    <s v="A680"/>
    <x v="4"/>
    <x v="1"/>
    <x v="6"/>
    <n v="419"/>
    <x v="4"/>
    <x v="4"/>
    <n v="3481906200"/>
    <m/>
    <d v="2025-11-03T00:00:00"/>
    <x v="5"/>
    <n v="0.75947940000000003"/>
    <x v="1"/>
    <s v="Deleted"/>
    <x v="3"/>
    <m/>
  </r>
  <r>
    <n v="80813617"/>
    <s v="PNT SHM 400g X12 Silky AD (CLMZ II)"/>
    <s v="A715"/>
    <x v="4"/>
    <x v="1"/>
    <x v="6"/>
    <n v="188"/>
    <x v="4"/>
    <x v="4"/>
    <n v="3481906201"/>
    <m/>
    <d v="2025-11-03T00:00:00"/>
    <x v="5"/>
    <n v="0.34076879999999998"/>
    <x v="1"/>
    <s v="Deleted"/>
    <x v="3"/>
    <m/>
  </r>
  <r>
    <n v="80813617"/>
    <s v="PNT SHM 400g X12 Silky AD (CLMZ II)"/>
    <s v="C816"/>
    <x v="4"/>
    <x v="1"/>
    <x v="6"/>
    <n v="2709"/>
    <x v="4"/>
    <x v="4"/>
    <n v="3481906202"/>
    <m/>
    <d v="2025-11-03T00:00:00"/>
    <x v="5"/>
    <n v="4.9103333999999998"/>
    <x v="1"/>
    <s v="Deleted"/>
    <x v="3"/>
    <m/>
  </r>
  <r>
    <n v="80815645"/>
    <s v="HS SHM 430GX12 ANTI ITCH"/>
    <s v="A672"/>
    <x v="4"/>
    <x v="1"/>
    <x v="6"/>
    <n v="1447"/>
    <x v="4"/>
    <x v="4"/>
    <n v="3481906203"/>
    <m/>
    <d v="2025-11-03T00:00:00"/>
    <x v="5"/>
    <n v="2.8194794999999999"/>
    <x v="1"/>
    <s v="Deleted"/>
    <x v="3"/>
    <m/>
  </r>
  <r>
    <n v="80815645"/>
    <s v="HS SHM 430GX12 ANTI ITCH"/>
    <s v="A673"/>
    <x v="4"/>
    <x v="1"/>
    <x v="6"/>
    <n v="3131"/>
    <x v="4"/>
    <x v="4"/>
    <n v="3481906204"/>
    <m/>
    <d v="2025-11-03T00:00:00"/>
    <x v="5"/>
    <n v="6.1007534999999997"/>
    <x v="1"/>
    <s v="Deleted"/>
    <x v="3"/>
    <m/>
  </r>
  <r>
    <n v="80815645"/>
    <s v="HS SHM 430GX12 ANTI ITCH"/>
    <s v="A680"/>
    <x v="4"/>
    <x v="1"/>
    <x v="6"/>
    <n v="559"/>
    <x v="4"/>
    <x v="4"/>
    <n v="3481906205"/>
    <m/>
    <d v="2025-11-03T00:00:00"/>
    <x v="5"/>
    <n v="1.0892115"/>
    <x v="1"/>
    <s v="Deleted"/>
    <x v="3"/>
    <m/>
  </r>
  <r>
    <n v="80815645"/>
    <s v="HS SHM 430GX12 ANTI ITCH"/>
    <s v="A715"/>
    <x v="4"/>
    <x v="1"/>
    <x v="6"/>
    <n v="611"/>
    <x v="4"/>
    <x v="4"/>
    <n v="3481906206"/>
    <m/>
    <d v="2025-11-03T00:00:00"/>
    <x v="5"/>
    <n v="1.1905334999999999"/>
    <x v="1"/>
    <s v="Deleted"/>
    <x v="3"/>
    <m/>
  </r>
  <r>
    <n v="80815645"/>
    <s v="HS SHM 430GX12 ANTI ITCH"/>
    <s v="C816"/>
    <x v="4"/>
    <x v="1"/>
    <x v="6"/>
    <n v="2581"/>
    <x v="4"/>
    <x v="4"/>
    <n v="3481906207"/>
    <m/>
    <d v="2025-11-03T00:00:00"/>
    <x v="5"/>
    <n v="5.0290784999999998"/>
    <x v="1"/>
    <s v="Deleted"/>
    <x v="3"/>
    <m/>
  </r>
  <r>
    <n v="80814084"/>
    <s v="HS SHM 5GX500 SILKY SOFT"/>
    <s v="A668"/>
    <x v="4"/>
    <x v="1"/>
    <x v="6"/>
    <n v="42"/>
    <x v="4"/>
    <x v="4"/>
    <n v="3481906214"/>
    <m/>
    <d v="2025-11-03T00:00:00"/>
    <x v="4"/>
    <n v="3.9648000000000003E-2"/>
    <x v="1"/>
    <s v="Deleted"/>
    <x v="3"/>
    <m/>
  </r>
  <r>
    <n v="80814084"/>
    <s v="HS SHM 5GX500 SILKY SOFT"/>
    <s v="A672"/>
    <x v="4"/>
    <x v="1"/>
    <x v="6"/>
    <n v="318"/>
    <x v="4"/>
    <x v="4"/>
    <n v="3481906215"/>
    <m/>
    <d v="2025-11-03T00:00:00"/>
    <x v="4"/>
    <n v="0.30019200000000001"/>
    <x v="1"/>
    <s v="Deleted"/>
    <x v="3"/>
    <m/>
  </r>
  <r>
    <n v="80814084"/>
    <s v="HS SHM 5GX500 SILKY SOFT"/>
    <s v="A673"/>
    <x v="4"/>
    <x v="1"/>
    <x v="6"/>
    <n v="1208"/>
    <x v="4"/>
    <x v="4"/>
    <n v="3481906216"/>
    <m/>
    <d v="2025-11-03T00:00:00"/>
    <x v="4"/>
    <n v="1.140352"/>
    <x v="1"/>
    <s v="Deleted"/>
    <x v="3"/>
    <m/>
  </r>
  <r>
    <n v="80814084"/>
    <s v="HS SHM 5GX500 SILKY SOFT"/>
    <s v="A715"/>
    <x v="4"/>
    <x v="1"/>
    <x v="6"/>
    <n v="561"/>
    <x v="4"/>
    <x v="4"/>
    <n v="3481906217"/>
    <m/>
    <d v="2025-11-03T00:00:00"/>
    <x v="4"/>
    <n v="0.52958400000000005"/>
    <x v="1"/>
    <s v="Deleted"/>
    <x v="3"/>
    <m/>
  </r>
  <r>
    <n v="80814084"/>
    <s v="HS SHM 5GX500 SILKY SOFT"/>
    <s v="C816"/>
    <x v="4"/>
    <x v="1"/>
    <x v="6"/>
    <n v="4354"/>
    <x v="4"/>
    <x v="4"/>
    <n v="3481906218"/>
    <m/>
    <d v="2025-11-03T00:00:00"/>
    <x v="4"/>
    <n v="4.1101760000000001"/>
    <x v="1"/>
    <s v="Deleted"/>
    <x v="3"/>
    <m/>
  </r>
  <r>
    <n v="80859226"/>
    <s v="REJ DC AD SH 170gX24"/>
    <s v="A672"/>
    <x v="4"/>
    <x v="1"/>
    <x v="6"/>
    <n v="3154"/>
    <x v="4"/>
    <x v="4"/>
    <n v="3481906219"/>
    <m/>
    <d v="2025-11-03T00:00:00"/>
    <x v="4"/>
    <n v="4.8593678000000002"/>
    <x v="1"/>
    <s v="Deleted"/>
    <x v="3"/>
    <m/>
  </r>
  <r>
    <n v="80859226"/>
    <s v="REJ DC AD SH 170gX24"/>
    <s v="A673"/>
    <x v="4"/>
    <x v="1"/>
    <x v="6"/>
    <n v="2953"/>
    <x v="4"/>
    <x v="4"/>
    <n v="3481906220"/>
    <m/>
    <d v="2025-11-03T00:00:00"/>
    <x v="4"/>
    <n v="4.5496870999999999"/>
    <x v="1"/>
    <s v="Deleted"/>
    <x v="3"/>
    <m/>
  </r>
  <r>
    <n v="80859226"/>
    <s v="REJ DC AD SH 170gX24"/>
    <s v="A680"/>
    <x v="4"/>
    <x v="1"/>
    <x v="6"/>
    <n v="338"/>
    <x v="4"/>
    <x v="4"/>
    <n v="3481906221"/>
    <m/>
    <d v="2025-11-03T00:00:00"/>
    <x v="4"/>
    <n v="0.52075660000000001"/>
    <x v="1"/>
    <s v="Deleted"/>
    <x v="3"/>
    <m/>
  </r>
  <r>
    <n v="80859226"/>
    <s v="REJ DC AD SH 170gX24"/>
    <s v="A715"/>
    <x v="4"/>
    <x v="1"/>
    <x v="6"/>
    <n v="2622"/>
    <x v="4"/>
    <x v="4"/>
    <n v="3481906222"/>
    <m/>
    <d v="2025-11-03T00:00:00"/>
    <x v="4"/>
    <n v="4.0397154000000004"/>
    <x v="1"/>
    <s v="Deleted"/>
    <x v="3"/>
    <m/>
  </r>
  <r>
    <n v="80859226"/>
    <s v="REJ DC AD SH 170gX24"/>
    <s v="C816"/>
    <x v="4"/>
    <x v="1"/>
    <x v="6"/>
    <n v="4323"/>
    <x v="4"/>
    <x v="4"/>
    <n v="3481906223"/>
    <m/>
    <d v="2025-11-03T00:00:00"/>
    <x v="4"/>
    <n v="6.6604460999999997"/>
    <x v="1"/>
    <s v="Deleted"/>
    <x v="3"/>
    <m/>
  </r>
  <r>
    <n v="80813622"/>
    <s v="PNT SHM 500GX12 MILKY TREATMENT"/>
    <s v="C816"/>
    <x v="4"/>
    <x v="1"/>
    <x v="6"/>
    <n v="179"/>
    <x v="4"/>
    <x v="4"/>
    <n v="3481906290"/>
    <m/>
    <d v="2025-11-03T00:00:00"/>
    <x v="4"/>
    <n v="0.42934939999999999"/>
    <x v="1"/>
    <s v="Deleted"/>
    <x v="3"/>
    <m/>
  </r>
  <r>
    <n v="80813616"/>
    <s v="PNT SHM 500GX12 SILKY SMOOTH"/>
    <s v="C816"/>
    <x v="4"/>
    <x v="1"/>
    <x v="6"/>
    <n v="26"/>
    <x v="4"/>
    <x v="4"/>
    <n v="3481906292"/>
    <m/>
    <d v="2025-11-03T00:00:00"/>
    <x v="4"/>
    <n v="5.8908200000000001E-2"/>
    <x v="1"/>
    <s v="Deleted"/>
    <x v="3"/>
    <m/>
  </r>
  <r>
    <n v="80823143"/>
    <s v="PNT Milky CN(400X2)GX4"/>
    <s v="A716"/>
    <x v="4"/>
    <x v="1"/>
    <x v="6"/>
    <n v="40"/>
    <x v="4"/>
    <x v="4"/>
    <n v="3481906293"/>
    <m/>
    <d v="2025-11-03T00:00:00"/>
    <x v="4"/>
    <n v="4.9787999999999999E-2"/>
    <x v="1"/>
    <s v="Deleted"/>
    <x v="3"/>
    <m/>
  </r>
  <r>
    <n v="80859232"/>
    <s v="REJ DC AD SH 360gX12"/>
    <s v="A672"/>
    <x v="5"/>
    <x v="3"/>
    <x v="7"/>
    <n v="828.43146531033199"/>
    <x v="5"/>
    <x v="5"/>
    <n v="3483246363"/>
    <m/>
    <d v="2025-11-05T00:00:00"/>
    <x v="6"/>
    <n v="1.3514202493607446"/>
    <x v="2"/>
    <s v="Deleted"/>
    <x v="3"/>
    <m/>
  </r>
  <r>
    <n v="80815648"/>
    <s v="HS SHM 430GX12 SILKY SOFT"/>
    <s v="A672"/>
    <x v="5"/>
    <x v="3"/>
    <x v="7"/>
    <n v="1805.5018381677601"/>
    <x v="5"/>
    <x v="5"/>
    <n v="3483246368"/>
    <m/>
    <d v="2025-11-05T00:00:00"/>
    <x v="6"/>
    <n v="3.5180203316698804"/>
    <x v="2"/>
    <s v="Deleted"/>
    <x v="3"/>
    <m/>
  </r>
  <r>
    <n v="80815643"/>
    <s v="HS SHM 430GX12 MENTHOL COOLING"/>
    <s v="A672"/>
    <x v="5"/>
    <x v="3"/>
    <x v="7"/>
    <n v="1286.96399165562"/>
    <x v="5"/>
    <x v="5"/>
    <n v="3483246369"/>
    <m/>
    <d v="2025-11-05T00:00:00"/>
    <x v="6"/>
    <n v="2.5076493377409754"/>
    <x v="2"/>
    <s v="Deleted"/>
    <x v="3"/>
    <m/>
  </r>
  <r>
    <n v="80815642"/>
    <s v="HS SHM 430GX12 LEMON OIL CTRL"/>
    <s v="A672"/>
    <x v="5"/>
    <x v="3"/>
    <x v="7"/>
    <n v="1905.2694962236901"/>
    <x v="5"/>
    <x v="5"/>
    <n v="3483246370"/>
    <m/>
    <d v="2025-11-05T00:00:00"/>
    <x v="6"/>
    <n v="3.7124176133918603"/>
    <x v="2"/>
    <s v="Deleted"/>
    <x v="3"/>
    <m/>
  </r>
  <r>
    <n v="80815644"/>
    <s v="HS SHM 430GX12 DEEP CLEANSING"/>
    <s v="A672"/>
    <x v="5"/>
    <x v="3"/>
    <x v="7"/>
    <n v="863.38457237693797"/>
    <x v="5"/>
    <x v="5"/>
    <n v="3483246371"/>
    <m/>
    <d v="2025-11-05T00:00:00"/>
    <x v="6"/>
    <n v="1.6823048392764637"/>
    <x v="2"/>
    <s v="Deleted"/>
    <x v="3"/>
    <m/>
  </r>
  <r>
    <n v="80815645"/>
    <s v="HS SHM 430GX12 ANTI ITCH"/>
    <s v="A672"/>
    <x v="5"/>
    <x v="3"/>
    <x v="7"/>
    <n v="1318.3672810631699"/>
    <x v="5"/>
    <x v="5"/>
    <n v="3483246372"/>
    <m/>
    <d v="2025-11-05T00:00:00"/>
    <x v="6"/>
    <n v="2.5688386471515865"/>
    <x v="2"/>
    <s v="Deleted"/>
    <x v="3"/>
    <m/>
  </r>
  <r>
    <n v="80859226"/>
    <s v="REJ DC AD SH 170gX24"/>
    <s v="A672"/>
    <x v="5"/>
    <x v="3"/>
    <x v="7"/>
    <n v="1735.2032634771399"/>
    <x v="5"/>
    <x v="5"/>
    <n v="3483246373"/>
    <m/>
    <d v="2025-11-05T00:00:00"/>
    <x v="6"/>
    <n v="2.6734276680392295"/>
    <x v="2"/>
    <s v="Deleted"/>
    <x v="3"/>
    <m/>
  </r>
  <r>
    <n v="80849337"/>
    <s v="PTN SHM 470gX12 3MM DMR"/>
    <s v="A673"/>
    <x v="6"/>
    <x v="4"/>
    <x v="6"/>
    <n v="2215"/>
    <x v="6"/>
    <x v="6"/>
    <n v="3484562989"/>
    <m/>
    <d v="2025-11-07T00:00:00"/>
    <x v="7"/>
    <n v="4.7175070000000003"/>
    <x v="2"/>
    <s v="Deleted"/>
    <x v="3"/>
    <m/>
  </r>
  <r>
    <n v="80854035"/>
    <s v="PTN COND 70MLX24 3MM DMR"/>
    <s v="A673"/>
    <x v="6"/>
    <x v="4"/>
    <x v="6"/>
    <n v="1108"/>
    <x v="6"/>
    <x v="6"/>
    <n v="3484562992"/>
    <m/>
    <d v="2025-11-07T00:00:00"/>
    <x v="7"/>
    <n v="0.72396720000000003"/>
    <x v="2"/>
    <s v="Deleted"/>
    <x v="3"/>
    <m/>
  </r>
  <r>
    <n v="80854030"/>
    <s v="PTN CON 180MLX12 3MM TDC CN LOCAL"/>
    <s v="A673"/>
    <x v="6"/>
    <x v="4"/>
    <x v="6"/>
    <n v="2110"/>
    <x v="6"/>
    <x v="6"/>
    <n v="3484562994"/>
    <m/>
    <d v="2025-11-07T00:00:00"/>
    <x v="7"/>
    <n v="1.7726109999999999"/>
    <x v="2"/>
    <s v="Deleted"/>
    <x v="3"/>
    <m/>
  </r>
  <r>
    <n v="80854034"/>
    <s v="PTN COND 40MLX24 3MM TDC"/>
    <s v="A673"/>
    <x v="6"/>
    <x v="4"/>
    <x v="6"/>
    <n v="1055"/>
    <x v="6"/>
    <x v="6"/>
    <n v="3484562995"/>
    <m/>
    <d v="2025-11-07T00:00:00"/>
    <x v="7"/>
    <n v="0.39393699999999998"/>
    <x v="2"/>
    <s v="Deleted"/>
    <x v="3"/>
    <m/>
  </r>
  <r>
    <n v="80799279"/>
    <s v="PTN SHM 470gX12 TDC"/>
    <s v="C816"/>
    <x v="7"/>
    <x v="3"/>
    <x v="8"/>
    <n v="4200"/>
    <x v="6"/>
    <x v="4"/>
    <n v="3484562997"/>
    <m/>
    <d v="2025-11-07T00:00:00"/>
    <x v="8"/>
    <n v="8.9451599999999996"/>
    <x v="2"/>
    <s v="Deleted"/>
    <x v="3"/>
    <m/>
  </r>
  <r>
    <n v="80823133"/>
    <s v="潘婷PRO-V丝质400g洗+200g护优惠装"/>
    <s v="A672"/>
    <x v="8"/>
    <x v="3"/>
    <x v="9"/>
    <n v="2000"/>
    <x v="7"/>
    <x v="7"/>
    <n v="3487714235"/>
    <s v="BP已pass CM, 已反应系统"/>
    <d v="2025-11-12T00:00:00"/>
    <x v="1"/>
    <n v="5.4922000000000004"/>
    <x v="2"/>
    <s v="Deleted"/>
    <x v="3"/>
    <m/>
  </r>
  <r>
    <n v="80823132"/>
    <s v="潘婷乳液400g洗+200g护优惠装"/>
    <s v="A672"/>
    <x v="8"/>
    <x v="3"/>
    <x v="9"/>
    <n v="3000"/>
    <x v="7"/>
    <x v="7"/>
    <n v="3487714236"/>
    <s v="BP已pass CM, 已反应系统"/>
    <d v="2025-11-12T00:00:00"/>
    <x v="1"/>
    <n v="8.2383000000000006"/>
    <x v="2"/>
    <s v="Deleted"/>
    <x v="3"/>
    <m/>
  </r>
  <r>
    <n v="80859237"/>
    <s v="REJ DC AD SH 1000gX12"/>
    <s v="C816"/>
    <x v="9"/>
    <x v="3"/>
    <x v="9"/>
    <n v="726"/>
    <x v="7"/>
    <x v="5"/>
    <n v="3487714237"/>
    <s v="调整qty和时间"/>
    <d v="2025-11-12T00:00:00"/>
    <x v="1"/>
    <n v="3.2898689999999999"/>
    <x v="2"/>
    <s v="Deleted"/>
    <x v="3"/>
    <m/>
  </r>
  <r>
    <n v="80859237"/>
    <s v="REJ DC AD SH 1000gX12"/>
    <s v="A672"/>
    <x v="9"/>
    <x v="3"/>
    <x v="9"/>
    <n v="1104"/>
    <x v="7"/>
    <x v="5"/>
    <n v="3487715318"/>
    <s v="调整qty和时间"/>
    <d v="2025-11-12T00:00:00"/>
    <x v="1"/>
    <n v="5.0027759999999999"/>
    <x v="2"/>
    <s v="Deleted"/>
    <x v="3"/>
    <m/>
  </r>
  <r>
    <n v="80859237"/>
    <s v="REJ DC AD SH 1000gX12"/>
    <s v="A673"/>
    <x v="9"/>
    <x v="3"/>
    <x v="9"/>
    <n v="1556"/>
    <x v="7"/>
    <x v="5"/>
    <n v="3487715319"/>
    <s v="调整qty和时间"/>
    <d v="2025-11-12T00:00:00"/>
    <x v="1"/>
    <n v="7.0510140000000003"/>
    <x v="2"/>
    <s v="Deleted"/>
    <x v="3"/>
    <m/>
  </r>
  <r>
    <n v="80859239"/>
    <s v="REJ DC AD SH 750gX12"/>
    <s v="C816"/>
    <x v="9"/>
    <x v="3"/>
    <x v="9"/>
    <n v="1489"/>
    <x v="7"/>
    <x v="5"/>
    <n v="3487715323"/>
    <m/>
    <d v="2025-11-12T00:00:00"/>
    <x v="6"/>
    <n v="5.0605153999999999"/>
    <x v="2"/>
    <s v="Deleted"/>
    <x v="3"/>
    <m/>
  </r>
  <r>
    <n v="80859239"/>
    <s v="REJ DC AD SH 750gX12"/>
    <s v="A672"/>
    <x v="9"/>
    <x v="3"/>
    <x v="9"/>
    <n v="2265"/>
    <x v="7"/>
    <x v="5"/>
    <n v="3487715324"/>
    <m/>
    <d v="2025-11-12T00:00:00"/>
    <x v="6"/>
    <n v="7.6978289999999996"/>
    <x v="2"/>
    <s v="Deleted"/>
    <x v="3"/>
    <m/>
  </r>
  <r>
    <n v="80859239"/>
    <s v="REJ DC AD SH 750gX12"/>
    <s v="A673"/>
    <x v="9"/>
    <x v="3"/>
    <x v="9"/>
    <n v="3191"/>
    <x v="7"/>
    <x v="5"/>
    <n v="3487715325"/>
    <m/>
    <d v="2025-11-12T00:00:00"/>
    <x v="6"/>
    <n v="10.8449326"/>
    <x v="2"/>
    <s v="Deleted"/>
    <x v="3"/>
    <m/>
  </r>
  <r>
    <n v="80773752"/>
    <s v="HS SHM 470GX12 PRO OIL CONTROL&amp;DETOX"/>
    <s v="A673"/>
    <x v="10"/>
    <x v="4"/>
    <x v="10"/>
    <n v="4300"/>
    <x v="8"/>
    <x v="6"/>
    <n v="3491054689"/>
    <s v="更改MR 类型"/>
    <d v="2025-11-17T00:00:00"/>
    <x v="9"/>
    <n v="9.1581399999999995"/>
    <x v="2"/>
    <s v="Deleted"/>
    <x v="3"/>
    <m/>
  </r>
  <r>
    <n v="80773752"/>
    <s v="HS SHM 470GX12 PRO OIL CONTROL&amp;DETOX"/>
    <s v="C810"/>
    <x v="10"/>
    <x v="4"/>
    <x v="10"/>
    <n v="3000"/>
    <x v="8"/>
    <x v="6"/>
    <n v="3491054690"/>
    <m/>
    <d v="2025-11-17T00:00:00"/>
    <x v="10"/>
    <n v="6.3894000000000002"/>
    <x v="2"/>
    <s v="Deleted"/>
    <x v="3"/>
    <m/>
  </r>
  <r>
    <n v="80864679"/>
    <s v="HR SHM 530GX9 UKA Anti-breakage"/>
    <s v="A673"/>
    <x v="10"/>
    <x v="4"/>
    <x v="10"/>
    <n v="8900"/>
    <x v="8"/>
    <x v="6"/>
    <n v="3491054691"/>
    <s v="更改MR 类型和时间"/>
    <d v="2025-11-17T00:00:00"/>
    <x v="9"/>
    <n v="16.031569999999999"/>
    <x v="2"/>
    <s v="Deleted"/>
    <x v="3"/>
    <m/>
  </r>
  <r>
    <n v="80883601"/>
    <s v="REJ SHM 600GX12 Fresh AD+"/>
    <s v="A673"/>
    <x v="2"/>
    <x v="3"/>
    <x v="11"/>
    <n v="792"/>
    <x v="8"/>
    <x v="2"/>
    <n v="3491054692"/>
    <m/>
    <d v="2025-11-17T00:00:00"/>
    <x v="11"/>
    <n v="2.1533688"/>
    <x v="2"/>
    <s v="Deleted"/>
    <x v="3"/>
    <m/>
  </r>
  <r>
    <n v="80883601"/>
    <s v="REJ SHM 600GX12 Fresh AD+"/>
    <s v="A672"/>
    <x v="2"/>
    <x v="3"/>
    <x v="11"/>
    <n v="481"/>
    <x v="8"/>
    <x v="2"/>
    <n v="3491054693"/>
    <m/>
    <d v="2025-11-17T00:00:00"/>
    <x v="11"/>
    <n v="1.3077909000000001"/>
    <x v="2"/>
    <s v="Deleted"/>
    <x v="3"/>
    <m/>
  </r>
  <r>
    <n v="80883601"/>
    <s v="REJ SHM 600GX12 Fresh AD+"/>
    <s v="C816"/>
    <x v="2"/>
    <x v="3"/>
    <x v="11"/>
    <n v="1079"/>
    <x v="8"/>
    <x v="2"/>
    <n v="3491054694"/>
    <m/>
    <d v="2025-11-17T00:00:00"/>
    <x v="11"/>
    <n v="2.9336931000000002"/>
    <x v="2"/>
    <s v="Deleted"/>
    <x v="3"/>
    <m/>
  </r>
  <r>
    <n v="80883593"/>
    <s v="REJ SHM 600GX12 Nourish AD+"/>
    <s v="A673"/>
    <x v="2"/>
    <x v="3"/>
    <x v="11"/>
    <n v="600"/>
    <x v="8"/>
    <x v="2"/>
    <n v="3491054695"/>
    <m/>
    <d v="2025-11-17T00:00:00"/>
    <x v="11"/>
    <n v="1.63134"/>
    <x v="2"/>
    <s v="Deleted"/>
    <x v="3"/>
    <m/>
  </r>
  <r>
    <n v="80883593"/>
    <s v="REJ SHM 600GX12 Nourish AD+"/>
    <s v="A672"/>
    <x v="2"/>
    <x v="3"/>
    <x v="11"/>
    <n v="260"/>
    <x v="8"/>
    <x v="2"/>
    <n v="3491054696"/>
    <m/>
    <d v="2025-11-17T00:00:00"/>
    <x v="11"/>
    <n v="0.70691400000000004"/>
    <x v="2"/>
    <s v="Deleted"/>
    <x v="3"/>
    <m/>
  </r>
  <r>
    <n v="80883593"/>
    <s v="REJ SHM 600GX12 Nourish AD+"/>
    <s v="C816"/>
    <x v="2"/>
    <x v="3"/>
    <x v="11"/>
    <n v="777"/>
    <x v="8"/>
    <x v="2"/>
    <n v="3491054697"/>
    <m/>
    <d v="2025-11-17T00:00:00"/>
    <x v="11"/>
    <n v="2.1125853000000001"/>
    <x v="2"/>
    <s v="Deleted"/>
    <x v="3"/>
    <m/>
  </r>
  <r>
    <n v="80883600"/>
    <s v="REJ SHM 1000GX6 Fresh AD+"/>
    <s v="A673"/>
    <x v="2"/>
    <x v="3"/>
    <x v="11"/>
    <n v="481"/>
    <x v="8"/>
    <x v="2"/>
    <n v="3491055038"/>
    <m/>
    <d v="2025-11-17T00:00:00"/>
    <x v="11"/>
    <n v="1.0898017"/>
    <x v="2"/>
    <s v="Deleted"/>
    <x v="3"/>
    <m/>
  </r>
  <r>
    <n v="80883600"/>
    <s v="REJ SHM 1000GX6 Fresh AD+"/>
    <s v="A672"/>
    <x v="2"/>
    <x v="3"/>
    <x v="11"/>
    <n v="292"/>
    <x v="8"/>
    <x v="2"/>
    <n v="3491055039"/>
    <m/>
    <d v="2025-11-17T00:00:00"/>
    <x v="11"/>
    <n v="0.66158439999999996"/>
    <x v="2"/>
    <s v="Deleted"/>
    <x v="3"/>
    <m/>
  </r>
  <r>
    <n v="80883600"/>
    <s v="REJ SHM 1000GX6 Fresh AD+"/>
    <s v="C816"/>
    <x v="2"/>
    <x v="3"/>
    <x v="11"/>
    <n v="655"/>
    <x v="8"/>
    <x v="2"/>
    <n v="3491055040"/>
    <m/>
    <d v="2025-11-17T00:00:00"/>
    <x v="11"/>
    <n v="1.4840335"/>
    <x v="2"/>
    <s v="Deleted"/>
    <x v="3"/>
    <m/>
  </r>
  <r>
    <n v="80883623"/>
    <s v="REJ SHM 1000GX6 Nourish AD+"/>
    <s v="A673"/>
    <x v="2"/>
    <x v="3"/>
    <x v="11"/>
    <n v="475"/>
    <x v="8"/>
    <x v="2"/>
    <n v="3491055041"/>
    <m/>
    <d v="2025-11-17T00:00:00"/>
    <x v="11"/>
    <n v="1.0762075"/>
    <x v="2"/>
    <s v="Deleted"/>
    <x v="3"/>
    <m/>
  </r>
  <r>
    <n v="80883623"/>
    <s v="REJ SHM 1000GX6 Nourish AD+"/>
    <s v="A672"/>
    <x v="2"/>
    <x v="3"/>
    <x v="11"/>
    <n v="206"/>
    <x v="8"/>
    <x v="2"/>
    <n v="3491055202"/>
    <m/>
    <d v="2025-11-17T00:00:00"/>
    <x v="11"/>
    <n v="0.46673419999999999"/>
    <x v="2"/>
    <s v="Deleted"/>
    <x v="3"/>
    <m/>
  </r>
  <r>
    <n v="80883623"/>
    <s v="REJ SHM 1000GX6 Nourish AD+"/>
    <s v="C816"/>
    <x v="2"/>
    <x v="3"/>
    <x v="11"/>
    <n v="616"/>
    <x v="8"/>
    <x v="2"/>
    <n v="3491055206"/>
    <m/>
    <d v="2025-11-17T00:00:00"/>
    <x v="11"/>
    <n v="1.3956712"/>
    <x v="2"/>
    <s v="Deleted"/>
    <x v="3"/>
    <m/>
  </r>
  <r>
    <n v="80883601"/>
    <s v="REJ SHM 600GX12 Fresh AD+"/>
    <s v="A673"/>
    <x v="2"/>
    <x v="3"/>
    <x v="12"/>
    <n v="1716"/>
    <x v="8"/>
    <x v="2"/>
    <n v="3491055208"/>
    <m/>
    <d v="2025-11-17T00:00:00"/>
    <x v="11"/>
    <n v="4.6656323999999998"/>
    <x v="2"/>
    <s v="Deleted"/>
    <x v="3"/>
    <m/>
  </r>
  <r>
    <n v="80883601"/>
    <s v="REJ SHM 600GX12 Fresh AD+"/>
    <s v="A672"/>
    <x v="2"/>
    <x v="3"/>
    <x v="12"/>
    <n v="1042"/>
    <x v="8"/>
    <x v="2"/>
    <n v="3491055209"/>
    <m/>
    <d v="2025-11-17T00:00:00"/>
    <x v="11"/>
    <n v="2.8330937999999999"/>
    <x v="2"/>
    <s v="Deleted"/>
    <x v="3"/>
    <m/>
  </r>
  <r>
    <n v="80883601"/>
    <s v="REJ SHM 600GX12 Fresh AD+"/>
    <s v="C816"/>
    <x v="2"/>
    <x v="3"/>
    <x v="12"/>
    <n v="2338"/>
    <x v="8"/>
    <x v="2"/>
    <n v="3491055210"/>
    <m/>
    <d v="2025-11-17T00:00:00"/>
    <x v="11"/>
    <n v="6.3567882000000004"/>
    <x v="2"/>
    <s v="Deleted"/>
    <x v="3"/>
    <m/>
  </r>
  <r>
    <n v="80883593"/>
    <s v="REJ SHM 600GX12 Nourish AD+"/>
    <s v="A673"/>
    <x v="2"/>
    <x v="3"/>
    <x v="12"/>
    <n v="1299"/>
    <x v="8"/>
    <x v="2"/>
    <n v="3491055213"/>
    <m/>
    <d v="2025-11-17T00:00:00"/>
    <x v="11"/>
    <n v="3.5318510999999999"/>
    <x v="2"/>
    <s v="Deleted"/>
    <x v="3"/>
    <m/>
  </r>
  <r>
    <n v="80883593"/>
    <s v="REJ SHM 600GX12 Nourish AD+"/>
    <s v="A672"/>
    <x v="2"/>
    <x v="3"/>
    <x v="12"/>
    <n v="562"/>
    <x v="8"/>
    <x v="2"/>
    <n v="3491055214"/>
    <m/>
    <d v="2025-11-17T00:00:00"/>
    <x v="11"/>
    <n v="1.5280218000000001"/>
    <x v="2"/>
    <s v="Deleted"/>
    <x v="3"/>
    <m/>
  </r>
  <r>
    <n v="80883593"/>
    <s v="REJ SHM 600GX12 Nourish AD+"/>
    <s v="C816"/>
    <x v="2"/>
    <x v="3"/>
    <x v="12"/>
    <n v="1684"/>
    <x v="8"/>
    <x v="2"/>
    <n v="3491055215"/>
    <m/>
    <d v="2025-11-17T00:00:00"/>
    <x v="11"/>
    <n v="4.5786275999999999"/>
    <x v="2"/>
    <s v="Deleted"/>
    <x v="3"/>
    <m/>
  </r>
  <r>
    <n v="80883600"/>
    <s v="REJ SHM 1000GX6 Fresh AD+"/>
    <s v="A673"/>
    <x v="2"/>
    <x v="3"/>
    <x v="12"/>
    <n v="1041"/>
    <x v="8"/>
    <x v="2"/>
    <n v="3491055216"/>
    <m/>
    <d v="2025-11-17T00:00:00"/>
    <x v="11"/>
    <n v="2.3585937000000001"/>
    <x v="2"/>
    <s v="Deleted"/>
    <x v="3"/>
    <m/>
  </r>
  <r>
    <n v="80883600"/>
    <s v="REJ SHM 1000GX6 Fresh AD+"/>
    <s v="A672"/>
    <x v="2"/>
    <x v="3"/>
    <x v="12"/>
    <n v="632"/>
    <x v="8"/>
    <x v="2"/>
    <n v="3491055217"/>
    <m/>
    <d v="2025-11-17T00:00:00"/>
    <x v="11"/>
    <n v="1.4319223999999999"/>
    <x v="2"/>
    <s v="Deleted"/>
    <x v="3"/>
    <m/>
  </r>
  <r>
    <n v="80883600"/>
    <s v="REJ SHM 1000GX6 Fresh AD+"/>
    <s v="C816"/>
    <x v="2"/>
    <x v="3"/>
    <x v="12"/>
    <n v="1419"/>
    <x v="8"/>
    <x v="2"/>
    <n v="3491055358"/>
    <m/>
    <d v="2025-11-17T00:00:00"/>
    <x v="11"/>
    <n v="3.2150283000000002"/>
    <x v="2"/>
    <s v="Deleted"/>
    <x v="3"/>
    <m/>
  </r>
  <r>
    <n v="80883623"/>
    <s v="REJ SHM 1000GX6 Nourish AD+"/>
    <s v="A673"/>
    <x v="2"/>
    <x v="3"/>
    <x v="12"/>
    <n v="1030"/>
    <x v="8"/>
    <x v="2"/>
    <n v="3491055359"/>
    <m/>
    <d v="2025-11-17T00:00:00"/>
    <x v="11"/>
    <n v="2.3336709999999998"/>
    <x v="2"/>
    <s v="Deleted"/>
    <x v="3"/>
    <m/>
  </r>
  <r>
    <n v="80883623"/>
    <s v="REJ SHM 1000GX6 Nourish AD+"/>
    <s v="A672"/>
    <x v="2"/>
    <x v="3"/>
    <x v="12"/>
    <n v="446"/>
    <x v="8"/>
    <x v="2"/>
    <n v="3491055360"/>
    <m/>
    <d v="2025-11-17T00:00:00"/>
    <x v="11"/>
    <n v="1.0105021999999999"/>
    <x v="2"/>
    <s v="Deleted"/>
    <x v="3"/>
    <m/>
  </r>
  <r>
    <n v="80883623"/>
    <s v="REJ SHM 1000GX6 Nourish AD+"/>
    <s v="C816"/>
    <x v="2"/>
    <x v="3"/>
    <x v="12"/>
    <n v="1335"/>
    <x v="8"/>
    <x v="2"/>
    <n v="3491055361"/>
    <m/>
    <d v="2025-11-17T00:00:00"/>
    <x v="11"/>
    <n v="3.0247095000000002"/>
    <x v="2"/>
    <s v="Deleted"/>
    <x v="3"/>
    <m/>
  </r>
  <r>
    <n v="80883601"/>
    <s v="REJ SHM 600GX12 Fresh AD+"/>
    <s v="A673"/>
    <x v="2"/>
    <x v="3"/>
    <x v="13"/>
    <n v="1089"/>
    <x v="8"/>
    <x v="2"/>
    <n v="3491055362"/>
    <m/>
    <d v="2025-11-17T00:00:00"/>
    <x v="11"/>
    <n v="2.9608821000000001"/>
    <x v="2"/>
    <s v="Deleted"/>
    <x v="3"/>
    <m/>
  </r>
  <r>
    <n v="80883601"/>
    <s v="REJ SHM 600GX12 Fresh AD+"/>
    <s v="A672"/>
    <x v="2"/>
    <x v="3"/>
    <x v="13"/>
    <n v="661"/>
    <x v="8"/>
    <x v="2"/>
    <n v="3491055372"/>
    <m/>
    <d v="2025-11-17T00:00:00"/>
    <x v="11"/>
    <n v="1.7971929"/>
    <x v="2"/>
    <s v="Deleted"/>
    <x v="3"/>
    <m/>
  </r>
  <r>
    <n v="80883601"/>
    <s v="REJ SHM 600GX12 Fresh AD+"/>
    <s v="C816"/>
    <x v="2"/>
    <x v="3"/>
    <x v="13"/>
    <n v="1484"/>
    <x v="8"/>
    <x v="2"/>
    <n v="3491055514"/>
    <m/>
    <d v="2025-11-17T00:00:00"/>
    <x v="11"/>
    <n v="4.0348476"/>
    <x v="2"/>
    <s v="Deleted"/>
    <x v="3"/>
    <m/>
  </r>
  <r>
    <n v="80883593"/>
    <s v="REJ SHM 600GX12 Nourish AD+"/>
    <s v="A673"/>
    <x v="2"/>
    <x v="3"/>
    <x v="13"/>
    <n v="824"/>
    <x v="8"/>
    <x v="2"/>
    <n v="3491055593"/>
    <m/>
    <d v="2025-11-17T00:00:00"/>
    <x v="11"/>
    <n v="2.2403735999999999"/>
    <x v="2"/>
    <s v="Deleted"/>
    <x v="3"/>
    <m/>
  </r>
  <r>
    <n v="80883593"/>
    <s v="REJ SHM 600GX12 Nourish AD+"/>
    <s v="A672"/>
    <x v="2"/>
    <x v="3"/>
    <x v="13"/>
    <n v="357"/>
    <x v="8"/>
    <x v="2"/>
    <n v="3491055609"/>
    <m/>
    <d v="2025-11-17T00:00:00"/>
    <x v="11"/>
    <n v="0.97064729999999999"/>
    <x v="2"/>
    <s v="Deleted"/>
    <x v="3"/>
    <m/>
  </r>
  <r>
    <n v="80883593"/>
    <s v="REJ SHM 600GX12 Nourish AD+"/>
    <s v="C816"/>
    <x v="2"/>
    <x v="3"/>
    <x v="13"/>
    <n v="1069"/>
    <x v="8"/>
    <x v="2"/>
    <n v="3491055616"/>
    <m/>
    <d v="2025-11-17T00:00:00"/>
    <x v="11"/>
    <n v="2.9065040999999998"/>
    <x v="2"/>
    <s v="Deleted"/>
    <x v="3"/>
    <m/>
  </r>
  <r>
    <n v="80883600"/>
    <s v="REJ SHM 1000GX6 Fresh AD+"/>
    <s v="A673"/>
    <x v="2"/>
    <x v="3"/>
    <x v="13"/>
    <n v="661"/>
    <x v="8"/>
    <x v="2"/>
    <n v="3491055643"/>
    <m/>
    <d v="2025-11-17T00:00:00"/>
    <x v="11"/>
    <n v="1.4976277"/>
    <x v="2"/>
    <s v="Deleted"/>
    <x v="3"/>
    <m/>
  </r>
  <r>
    <n v="80883600"/>
    <s v="REJ SHM 1000GX6 Fresh AD+"/>
    <s v="A672"/>
    <x v="2"/>
    <x v="3"/>
    <x v="13"/>
    <n v="401"/>
    <x v="8"/>
    <x v="2"/>
    <n v="3491055644"/>
    <m/>
    <d v="2025-11-17T00:00:00"/>
    <x v="11"/>
    <n v="0.90854570000000001"/>
    <x v="2"/>
    <s v="Deleted"/>
    <x v="3"/>
    <m/>
  </r>
  <r>
    <n v="80883600"/>
    <s v="REJ SHM 1000GX6 Fresh AD+"/>
    <s v="C816"/>
    <x v="2"/>
    <x v="3"/>
    <x v="13"/>
    <n v="900"/>
    <x v="8"/>
    <x v="2"/>
    <n v="3491055645"/>
    <m/>
    <d v="2025-11-17T00:00:00"/>
    <x v="11"/>
    <n v="2.0391300000000001"/>
    <x v="2"/>
    <s v="Deleted"/>
    <x v="3"/>
    <m/>
  </r>
  <r>
    <n v="80883623"/>
    <s v="REJ SHM 1000GX6 Nourish AD+"/>
    <s v="A673"/>
    <x v="2"/>
    <x v="3"/>
    <x v="13"/>
    <n v="654"/>
    <x v="8"/>
    <x v="2"/>
    <n v="3491055646"/>
    <m/>
    <d v="2025-11-17T00:00:00"/>
    <x v="11"/>
    <n v="1.4817678000000001"/>
    <x v="2"/>
    <s v="Deleted"/>
    <x v="3"/>
    <m/>
  </r>
  <r>
    <n v="80883623"/>
    <s v="REJ SHM 1000GX6 Nourish AD+"/>
    <s v="A672"/>
    <x v="2"/>
    <x v="3"/>
    <x v="13"/>
    <n v="283"/>
    <x v="8"/>
    <x v="2"/>
    <n v="3491055647"/>
    <m/>
    <d v="2025-11-17T00:00:00"/>
    <x v="11"/>
    <n v="0.64119309999999996"/>
    <x v="2"/>
    <s v="Deleted"/>
    <x v="3"/>
    <m/>
  </r>
  <r>
    <n v="80883623"/>
    <s v="REJ SHM 1000GX6 Nourish AD+"/>
    <s v="C816"/>
    <x v="2"/>
    <x v="3"/>
    <x v="13"/>
    <n v="847"/>
    <x v="8"/>
    <x v="2"/>
    <n v="3491055648"/>
    <m/>
    <d v="2025-11-17T00:00:00"/>
    <x v="11"/>
    <n v="1.9190479"/>
    <x v="2"/>
    <s v="Deleted"/>
    <x v="3"/>
    <m/>
  </r>
  <r>
    <n v="80859237"/>
    <s v="REJ DC AD SH 1000gX12"/>
    <s v="C816"/>
    <x v="9"/>
    <x v="3"/>
    <x v="14"/>
    <n v="726"/>
    <x v="7"/>
    <x v="8"/>
    <n v="3491055649"/>
    <s v="delete due to WS DFC is enough"/>
    <d v="2025-11-17T00:00:00"/>
    <x v="7"/>
    <n v="3.2898689999999999"/>
    <x v="2"/>
    <s v="Deleted"/>
    <x v="3"/>
    <m/>
  </r>
  <r>
    <n v="80859237"/>
    <s v="REJ DC AD SH 1000gX12"/>
    <s v="A672"/>
    <x v="9"/>
    <x v="3"/>
    <x v="14"/>
    <n v="3000"/>
    <x v="7"/>
    <x v="8"/>
    <n v="3491055650"/>
    <s v="delete due to WS DFC is enough"/>
    <d v="2025-11-17T00:00:00"/>
    <x v="7"/>
    <n v="13.5945"/>
    <x v="2"/>
    <s v="Deleted"/>
    <x v="3"/>
    <m/>
  </r>
  <r>
    <n v="80859230"/>
    <s v="REJ DC MOIS SH 1000gX12"/>
    <s v="C816"/>
    <x v="9"/>
    <x v="3"/>
    <x v="14"/>
    <n v="1800"/>
    <x v="8"/>
    <x v="8"/>
    <n v="3491055651"/>
    <s v="delete due to WS DFC is enough"/>
    <d v="2025-11-17T00:00:00"/>
    <x v="7"/>
    <n v="8.1567000000000007"/>
    <x v="2"/>
    <s v="Deleted"/>
    <x v="3"/>
    <m/>
  </r>
  <r>
    <n v="80859230"/>
    <s v="REJ DC MOIS SH 1000gX12"/>
    <s v="A672"/>
    <x v="9"/>
    <x v="3"/>
    <x v="14"/>
    <n v="3000"/>
    <x v="8"/>
    <x v="8"/>
    <n v="3491055652"/>
    <s v="delete due to WS DFC is enough"/>
    <d v="2025-11-17T00:00:00"/>
    <x v="7"/>
    <n v="13.5945"/>
    <x v="2"/>
    <s v="Deleted"/>
    <x v="3"/>
    <m/>
  </r>
  <r>
    <n v="80859248"/>
    <s v="REJ DC FRESH SH 1000gX12"/>
    <s v="A672"/>
    <x v="9"/>
    <x v="3"/>
    <x v="14"/>
    <n v="1800"/>
    <x v="8"/>
    <x v="8"/>
    <n v="3491055653"/>
    <s v="delete due to WS DFC is enough"/>
    <d v="2025-11-17T00:00:00"/>
    <x v="7"/>
    <n v="8.1567000000000007"/>
    <x v="2"/>
    <s v="Deleted"/>
    <x v="3"/>
    <m/>
  </r>
  <r>
    <n v="80859248"/>
    <s v="REJ DC FRESH SH 1000gX12"/>
    <s v="C816"/>
    <x v="9"/>
    <x v="3"/>
    <x v="14"/>
    <n v="1800"/>
    <x v="8"/>
    <x v="8"/>
    <n v="3491055760"/>
    <s v="delete due to WS DFC is enough"/>
    <d v="2025-11-17T00:00:00"/>
    <x v="7"/>
    <n v="8.1567000000000007"/>
    <x v="2"/>
    <s v="Deleted"/>
    <x v="3"/>
    <m/>
  </r>
  <r>
    <n v="80883601"/>
    <s v="REJ SHM 600GX12 Fresh AD+"/>
    <s v="A673"/>
    <x v="2"/>
    <x v="1"/>
    <x v="3"/>
    <n v="862"/>
    <x v="8"/>
    <x v="2"/>
    <n v="3491055771"/>
    <m/>
    <d v="2025-11-17T00:00:00"/>
    <x v="11"/>
    <n v="2.3436918000000002"/>
    <x v="1"/>
    <s v="Deleted"/>
    <x v="3"/>
    <m/>
  </r>
  <r>
    <n v="80883601"/>
    <s v="REJ SHM 600GX12 Fresh AD+"/>
    <s v="A672"/>
    <x v="2"/>
    <x v="1"/>
    <x v="3"/>
    <n v="523"/>
    <x v="8"/>
    <x v="2"/>
    <n v="3491055777"/>
    <m/>
    <d v="2025-11-17T00:00:00"/>
    <x v="11"/>
    <n v="1.4219847000000001"/>
    <x v="1"/>
    <s v="Deleted"/>
    <x v="3"/>
    <m/>
  </r>
  <r>
    <n v="80883601"/>
    <s v="REJ SHM 600GX12 Fresh AD+"/>
    <s v="C816"/>
    <x v="2"/>
    <x v="1"/>
    <x v="3"/>
    <n v="1174"/>
    <x v="8"/>
    <x v="2"/>
    <n v="3491055801"/>
    <m/>
    <d v="2025-11-17T00:00:00"/>
    <x v="11"/>
    <n v="3.1919886000000002"/>
    <x v="1"/>
    <s v="Deleted"/>
    <x v="3"/>
    <m/>
  </r>
  <r>
    <n v="80883593"/>
    <s v="REJ SHM 600GX12 Nourish AD+"/>
    <s v="A673"/>
    <x v="2"/>
    <x v="1"/>
    <x v="3"/>
    <n v="652"/>
    <x v="8"/>
    <x v="2"/>
    <n v="3491055803"/>
    <m/>
    <d v="2025-11-17T00:00:00"/>
    <x v="11"/>
    <n v="1.7727227999999999"/>
    <x v="1"/>
    <s v="Deleted"/>
    <x v="3"/>
    <m/>
  </r>
  <r>
    <n v="80883593"/>
    <s v="REJ SHM 600GX12 Nourish AD+"/>
    <s v="A672"/>
    <x v="2"/>
    <x v="1"/>
    <x v="3"/>
    <n v="282"/>
    <x v="8"/>
    <x v="2"/>
    <n v="3491055804"/>
    <m/>
    <d v="2025-11-17T00:00:00"/>
    <x v="11"/>
    <n v="0.76672980000000002"/>
    <x v="1"/>
    <s v="Deleted"/>
    <x v="3"/>
    <m/>
  </r>
  <r>
    <n v="80883593"/>
    <s v="REJ SHM 600GX12 Nourish AD+"/>
    <s v="C816"/>
    <x v="2"/>
    <x v="1"/>
    <x v="3"/>
    <n v="845"/>
    <x v="8"/>
    <x v="2"/>
    <n v="3491055816"/>
    <m/>
    <d v="2025-11-17T00:00:00"/>
    <x v="11"/>
    <n v="2.2974705000000002"/>
    <x v="1"/>
    <s v="Deleted"/>
    <x v="3"/>
    <m/>
  </r>
  <r>
    <n v="80883600"/>
    <s v="REJ SHM 1000GX6 Fresh AD+"/>
    <s v="A673"/>
    <x v="2"/>
    <x v="1"/>
    <x v="3"/>
    <n v="522"/>
    <x v="8"/>
    <x v="2"/>
    <n v="3491055843"/>
    <m/>
    <d v="2025-11-17T00:00:00"/>
    <x v="11"/>
    <n v="1.1826954000000001"/>
    <x v="1"/>
    <s v="Deleted"/>
    <x v="3"/>
    <m/>
  </r>
  <r>
    <n v="80883600"/>
    <s v="REJ SHM 1000GX6 Fresh AD+"/>
    <s v="A672"/>
    <x v="2"/>
    <x v="1"/>
    <x v="3"/>
    <n v="318"/>
    <x v="8"/>
    <x v="2"/>
    <n v="3491055844"/>
    <m/>
    <d v="2025-11-17T00:00:00"/>
    <x v="11"/>
    <n v="0.72049260000000004"/>
    <x v="1"/>
    <s v="Deleted"/>
    <x v="3"/>
    <m/>
  </r>
  <r>
    <n v="80883600"/>
    <s v="REJ SHM 1000GX6 Fresh AD+"/>
    <s v="C816"/>
    <x v="2"/>
    <x v="1"/>
    <x v="3"/>
    <n v="712"/>
    <x v="8"/>
    <x v="2"/>
    <n v="3491055937"/>
    <m/>
    <d v="2025-11-17T00:00:00"/>
    <x v="11"/>
    <n v="1.6131784"/>
    <x v="1"/>
    <s v="Deleted"/>
    <x v="3"/>
    <m/>
  </r>
  <r>
    <n v="80883623"/>
    <s v="REJ SHM 1000GX6 Nourish AD+"/>
    <s v="A673"/>
    <x v="2"/>
    <x v="1"/>
    <x v="3"/>
    <n v="517"/>
    <x v="8"/>
    <x v="2"/>
    <n v="3491055999"/>
    <m/>
    <d v="2025-11-17T00:00:00"/>
    <x v="11"/>
    <n v="1.1713669"/>
    <x v="1"/>
    <s v="Deleted"/>
    <x v="3"/>
    <m/>
  </r>
  <r>
    <n v="80883623"/>
    <s v="REJ SHM 1000GX6 Nourish AD+"/>
    <s v="A672"/>
    <x v="2"/>
    <x v="1"/>
    <x v="3"/>
    <n v="224"/>
    <x v="8"/>
    <x v="2"/>
    <n v="3491056010"/>
    <m/>
    <d v="2025-11-17T00:00:00"/>
    <x v="11"/>
    <n v="0.50751679999999999"/>
    <x v="1"/>
    <s v="Deleted"/>
    <x v="3"/>
    <m/>
  </r>
  <r>
    <n v="80883623"/>
    <s v="REJ SHM 1000GX6 Nourish AD+"/>
    <s v="C816"/>
    <x v="2"/>
    <x v="1"/>
    <x v="3"/>
    <n v="671"/>
    <x v="8"/>
    <x v="2"/>
    <n v="3491056021"/>
    <m/>
    <d v="2025-11-17T00:00:00"/>
    <x v="11"/>
    <n v="1.5202846999999999"/>
    <x v="1"/>
    <s v="Deleted"/>
    <x v="3"/>
    <m/>
  </r>
  <r>
    <n v="80830278"/>
    <s v="海飞丝去屑舒痒水润型洗发露480G"/>
    <s v="A672"/>
    <x v="11"/>
    <x v="1"/>
    <x v="15"/>
    <n v="911"/>
    <x v="9"/>
    <x v="9"/>
    <n v="3491773042"/>
    <s v="更改MR 时间"/>
    <d v="2025-11-18T00:00:00"/>
    <x v="9"/>
    <n v="1.9815160999999999"/>
    <x v="1"/>
    <s v="Deleted"/>
    <x v="3"/>
    <m/>
  </r>
  <r>
    <n v="80830278"/>
    <s v="海飞丝去屑舒痒水润型洗发露480G"/>
    <s v="A673"/>
    <x v="11"/>
    <x v="1"/>
    <x v="15"/>
    <n v="869"/>
    <x v="9"/>
    <x v="9"/>
    <n v="3491773043"/>
    <s v="更改MR 时间"/>
    <d v="2025-11-18T00:00:00"/>
    <x v="9"/>
    <n v="1.8901619000000001"/>
    <x v="1"/>
    <s v="Deleted"/>
    <x v="3"/>
    <m/>
  </r>
  <r>
    <n v="80830278"/>
    <s v="海飞丝去屑舒痒水润型洗发露480G"/>
    <s v="A668"/>
    <x v="11"/>
    <x v="1"/>
    <x v="15"/>
    <n v="787"/>
    <x v="9"/>
    <x v="9"/>
    <n v="3491773044"/>
    <s v="更改MR 时间"/>
    <d v="2025-11-18T00:00:00"/>
    <x v="9"/>
    <n v="1.7118036999999999"/>
    <x v="1"/>
    <s v="Deleted"/>
    <x v="3"/>
    <m/>
  </r>
  <r>
    <n v="80830278"/>
    <s v="海飞丝去屑舒痒水润型洗发露480G"/>
    <s v="A680"/>
    <x v="11"/>
    <x v="1"/>
    <x v="15"/>
    <n v="745"/>
    <x v="9"/>
    <x v="9"/>
    <n v="3491773045"/>
    <s v="更改MR 时间"/>
    <d v="2025-11-18T00:00:00"/>
    <x v="9"/>
    <n v="1.6204495000000001"/>
    <x v="1"/>
    <s v="Deleted"/>
    <x v="3"/>
    <m/>
  </r>
  <r>
    <n v="80830278"/>
    <s v="海飞丝去屑舒痒水润型洗发露480G"/>
    <s v="C816"/>
    <x v="11"/>
    <x v="1"/>
    <x v="15"/>
    <n v="828"/>
    <x v="9"/>
    <x v="9"/>
    <n v="3491773046"/>
    <s v="更改MR 时间"/>
    <d v="2025-11-18T00:00:00"/>
    <x v="9"/>
    <n v="1.8009828000000001"/>
    <x v="1"/>
    <s v="Deleted"/>
    <x v="3"/>
    <m/>
  </r>
  <r>
    <n v="80703933"/>
    <s v="海飞丝去屑洗发露幽香馥郁型450G"/>
    <s v="A672"/>
    <x v="11"/>
    <x v="1"/>
    <x v="15"/>
    <n v="1004"/>
    <x v="9"/>
    <x v="9"/>
    <n v="3491773047"/>
    <m/>
    <d v="2025-11-18T00:00:00"/>
    <x v="3"/>
    <n v="2.0473568000000002"/>
    <x v="1"/>
    <s v="Deleted"/>
    <x v="3"/>
    <m/>
  </r>
  <r>
    <n v="80703933"/>
    <s v="海飞丝去屑洗发露幽香馥郁型450G"/>
    <s v="A673"/>
    <x v="11"/>
    <x v="1"/>
    <x v="15"/>
    <n v="958"/>
    <x v="9"/>
    <x v="9"/>
    <n v="3491773048"/>
    <m/>
    <d v="2025-11-18T00:00:00"/>
    <x v="3"/>
    <n v="1.9535536"/>
    <x v="1"/>
    <s v="Deleted"/>
    <x v="3"/>
    <m/>
  </r>
  <r>
    <n v="80703933"/>
    <s v="海飞丝去屑洗发露幽香馥郁型450G"/>
    <s v="A668"/>
    <x v="11"/>
    <x v="1"/>
    <x v="15"/>
    <n v="867"/>
    <x v="9"/>
    <x v="9"/>
    <n v="3491773049"/>
    <m/>
    <d v="2025-11-18T00:00:00"/>
    <x v="3"/>
    <n v="1.7679864000000001"/>
    <x v="1"/>
    <s v="Deleted"/>
    <x v="3"/>
    <m/>
  </r>
  <r>
    <n v="80703933"/>
    <s v="海飞丝去屑洗发露幽香馥郁型450G"/>
    <s v="A680"/>
    <x v="11"/>
    <x v="1"/>
    <x v="15"/>
    <n v="821"/>
    <x v="9"/>
    <x v="9"/>
    <n v="3491773050"/>
    <m/>
    <d v="2025-11-18T00:00:00"/>
    <x v="3"/>
    <n v="1.6741832000000001"/>
    <x v="1"/>
    <s v="Deleted"/>
    <x v="3"/>
    <m/>
  </r>
  <r>
    <n v="80703933"/>
    <s v="海飞丝去屑洗发露幽香馥郁型450G"/>
    <s v="C816"/>
    <x v="11"/>
    <x v="1"/>
    <x v="15"/>
    <n v="913"/>
    <x v="9"/>
    <x v="9"/>
    <n v="3491773051"/>
    <m/>
    <d v="2025-11-18T00:00:00"/>
    <x v="3"/>
    <n v="1.8617896"/>
    <x v="1"/>
    <s v="Deleted"/>
    <x v="3"/>
    <m/>
  </r>
  <r>
    <n v="80879045"/>
    <s v="海飞丝头皮护理控油蓬松型300X3+80X3"/>
    <s v="A672"/>
    <x v="11"/>
    <x v="1"/>
    <x v="15"/>
    <n v="648"/>
    <x v="9"/>
    <x v="9"/>
    <n v="3491773052"/>
    <s v="更改MR 时间"/>
    <d v="2025-11-18T00:00:00"/>
    <x v="9"/>
    <n v="1.6737192000000001"/>
    <x v="1"/>
    <s v="Deleted"/>
    <x v="3"/>
    <m/>
  </r>
  <r>
    <n v="80879045"/>
    <s v="海飞丝头皮护理控油蓬松型300X3+80X3"/>
    <s v="A673"/>
    <x v="11"/>
    <x v="1"/>
    <x v="15"/>
    <n v="619"/>
    <x v="9"/>
    <x v="9"/>
    <n v="3491773053"/>
    <s v="更改MR 时间"/>
    <d v="2025-11-18T00:00:00"/>
    <x v="9"/>
    <n v="1.5988150999999999"/>
    <x v="1"/>
    <s v="Deleted"/>
    <x v="3"/>
    <m/>
  </r>
  <r>
    <n v="80879045"/>
    <s v="海飞丝头皮护理控油蓬松型300X3+80X3"/>
    <s v="A668"/>
    <x v="11"/>
    <x v="1"/>
    <x v="15"/>
    <n v="560"/>
    <x v="9"/>
    <x v="9"/>
    <n v="3491773054"/>
    <s v="更改MR 时间"/>
    <d v="2025-11-18T00:00:00"/>
    <x v="9"/>
    <n v="1.4464239999999999"/>
    <x v="1"/>
    <s v="Deleted"/>
    <x v="3"/>
    <m/>
  </r>
  <r>
    <n v="80879045"/>
    <s v="海飞丝头皮护理控油蓬松型300X3+80X3"/>
    <s v="A680"/>
    <x v="11"/>
    <x v="1"/>
    <x v="15"/>
    <n v="530"/>
    <x v="9"/>
    <x v="9"/>
    <n v="3491773055"/>
    <s v="更改MR 时间"/>
    <d v="2025-11-18T00:00:00"/>
    <x v="9"/>
    <n v="1.3689370000000001"/>
    <x v="1"/>
    <s v="Deleted"/>
    <x v="3"/>
    <m/>
  </r>
  <r>
    <n v="80879045"/>
    <s v="海飞丝头皮护理控油蓬松型300X3+80X3"/>
    <s v="C816"/>
    <x v="11"/>
    <x v="1"/>
    <x v="15"/>
    <n v="589"/>
    <x v="9"/>
    <x v="9"/>
    <n v="3491773056"/>
    <s v="更改MR 时间"/>
    <d v="2025-11-18T00:00:00"/>
    <x v="9"/>
    <n v="1.5213281000000001"/>
    <x v="1"/>
    <s v="Deleted"/>
    <x v="3"/>
    <m/>
  </r>
  <r>
    <n v="80863700"/>
    <s v="海飞丝头皮护理洗发露控油蓬松360X2+200"/>
    <s v="A672"/>
    <x v="11"/>
    <x v="1"/>
    <x v="15"/>
    <n v="233"/>
    <x v="9"/>
    <x v="9"/>
    <n v="3491773057"/>
    <m/>
    <d v="2025-11-18T00:00:00"/>
    <x v="3"/>
    <n v="0.48568850000000002"/>
    <x v="1"/>
    <s v="Deleted"/>
    <x v="3"/>
    <m/>
  </r>
  <r>
    <n v="80863700"/>
    <s v="海飞丝头皮护理洗发露控油蓬松360X2+200"/>
    <s v="A673"/>
    <x v="11"/>
    <x v="1"/>
    <x v="15"/>
    <n v="222"/>
    <x v="9"/>
    <x v="9"/>
    <n v="3491773098"/>
    <m/>
    <d v="2025-11-18T00:00:00"/>
    <x v="3"/>
    <n v="0.46275899999999998"/>
    <x v="1"/>
    <s v="Deleted"/>
    <x v="3"/>
    <m/>
  </r>
  <r>
    <n v="80863700"/>
    <s v="海飞丝头皮护理洗发露控油蓬松360X2+200"/>
    <s v="A668"/>
    <x v="11"/>
    <x v="1"/>
    <x v="15"/>
    <n v="201"/>
    <x v="9"/>
    <x v="9"/>
    <n v="3491773099"/>
    <m/>
    <d v="2025-11-18T00:00:00"/>
    <x v="3"/>
    <n v="0.41898449999999998"/>
    <x v="1"/>
    <s v="Deleted"/>
    <x v="3"/>
    <m/>
  </r>
  <r>
    <n v="80863700"/>
    <s v="海飞丝头皮护理洗发露控油蓬松360X2+200"/>
    <s v="A680"/>
    <x v="11"/>
    <x v="1"/>
    <x v="15"/>
    <n v="191"/>
    <x v="9"/>
    <x v="9"/>
    <n v="3491773100"/>
    <m/>
    <d v="2025-11-18T00:00:00"/>
    <x v="3"/>
    <n v="0.39813949999999998"/>
    <x v="1"/>
    <s v="Deleted"/>
    <x v="3"/>
    <m/>
  </r>
  <r>
    <n v="80863700"/>
    <s v="海飞丝头皮护理洗发露控油蓬松360X2+200"/>
    <s v="C816"/>
    <x v="11"/>
    <x v="1"/>
    <x v="15"/>
    <n v="212"/>
    <x v="9"/>
    <x v="9"/>
    <n v="3491773101"/>
    <m/>
    <d v="2025-11-18T00:00:00"/>
    <x v="3"/>
    <n v="0.44191399999999997"/>
    <x v="1"/>
    <s v="Deleted"/>
    <x v="3"/>
    <m/>
  </r>
  <r>
    <n v="80863691"/>
    <s v="海飞丝头皮护理洗发露控油蓬松360X3+80X2"/>
    <s v="A672"/>
    <x v="11"/>
    <x v="1"/>
    <x v="15"/>
    <n v="572"/>
    <x v="9"/>
    <x v="9"/>
    <n v="3491773102"/>
    <m/>
    <d v="2025-11-18T00:00:00"/>
    <x v="3"/>
    <n v="1.6070340000000001"/>
    <x v="1"/>
    <s v="Deleted"/>
    <x v="3"/>
    <m/>
  </r>
  <r>
    <n v="80863691"/>
    <s v="海飞丝头皮护理洗发露控油蓬松360X3+80X2"/>
    <s v="A673"/>
    <x v="11"/>
    <x v="1"/>
    <x v="15"/>
    <n v="546"/>
    <x v="9"/>
    <x v="9"/>
    <n v="3491773103"/>
    <m/>
    <d v="2025-11-18T00:00:00"/>
    <x v="3"/>
    <n v="1.533987"/>
    <x v="1"/>
    <s v="Deleted"/>
    <x v="3"/>
    <m/>
  </r>
  <r>
    <n v="80863691"/>
    <s v="海飞丝头皮护理洗发露控油蓬松360X3+80X2"/>
    <s v="A668"/>
    <x v="11"/>
    <x v="1"/>
    <x v="15"/>
    <n v="494"/>
    <x v="9"/>
    <x v="9"/>
    <n v="3491773104"/>
    <m/>
    <d v="2025-11-18T00:00:00"/>
    <x v="3"/>
    <n v="1.387893"/>
    <x v="1"/>
    <s v="Deleted"/>
    <x v="3"/>
    <m/>
  </r>
  <r>
    <n v="80863691"/>
    <s v="海飞丝头皮护理洗发露控油蓬松360X3+80X2"/>
    <s v="A680"/>
    <x v="11"/>
    <x v="1"/>
    <x v="15"/>
    <n v="468"/>
    <x v="9"/>
    <x v="9"/>
    <n v="3491773105"/>
    <m/>
    <d v="2025-11-18T00:00:00"/>
    <x v="3"/>
    <n v="1.314846"/>
    <x v="1"/>
    <s v="Deleted"/>
    <x v="3"/>
    <m/>
  </r>
  <r>
    <n v="80863691"/>
    <s v="海飞丝头皮护理洗发露控油蓬松360X3+80X2"/>
    <s v="C816"/>
    <x v="11"/>
    <x v="1"/>
    <x v="15"/>
    <n v="520"/>
    <x v="9"/>
    <x v="9"/>
    <n v="3491773106"/>
    <m/>
    <d v="2025-11-18T00:00:00"/>
    <x v="3"/>
    <n v="1.4609399999999999"/>
    <x v="1"/>
    <s v="Deleted"/>
    <x v="3"/>
    <m/>
  </r>
  <r>
    <n v="80893099"/>
    <s v="RJC SHM MAD (500X2)gX6飘柔滋润去屑型洗发露500gX2优惠装"/>
    <s v="C816"/>
    <x v="12"/>
    <x v="3"/>
    <x v="16"/>
    <n v="7062"/>
    <x v="10"/>
    <x v="6"/>
    <n v="3492474577"/>
    <s v="客户取消订单"/>
    <d v="2025-11-19T00:00:00"/>
    <x v="5"/>
    <n v="16.000373400000001"/>
    <x v="2"/>
    <s v="Deleted"/>
    <x v="3"/>
    <m/>
  </r>
  <r>
    <n v="80893099"/>
    <s v="RJC SHM MAD (500X2)gX6飘柔滋润去屑型洗发露500gX2优惠装"/>
    <s v="A673"/>
    <x v="12"/>
    <x v="3"/>
    <x v="16"/>
    <n v="1324"/>
    <x v="10"/>
    <x v="6"/>
    <n v="3492474658"/>
    <s v="客户取消订单"/>
    <d v="2025-11-19T00:00:00"/>
    <x v="5"/>
    <n v="2.9997867999999999"/>
    <x v="2"/>
    <s v="Deleted"/>
    <x v="3"/>
    <m/>
  </r>
  <r>
    <n v="80893099"/>
    <s v="RJC SHM MAD (500X2)gX6飘柔滋润去屑型洗发露500gX2优惠装"/>
    <s v="A672"/>
    <x v="12"/>
    <x v="3"/>
    <x v="16"/>
    <n v="5738"/>
    <x v="10"/>
    <x v="6"/>
    <n v="3492474659"/>
    <s v="客户取消订单"/>
    <d v="2025-11-19T00:00:00"/>
    <x v="5"/>
    <n v="13.0005866"/>
    <x v="2"/>
    <s v="Deleted"/>
    <x v="3"/>
    <m/>
  </r>
  <r>
    <n v="80880193"/>
    <s v="REJ SHM 500GX12 MOISTURE AD"/>
    <s v="C816"/>
    <x v="13"/>
    <x v="3"/>
    <x v="16"/>
    <n v="21627"/>
    <x v="10"/>
    <x v="2"/>
    <n v="3492474660"/>
    <s v="客户取消订单"/>
    <d v="2025-11-19T00:00:00"/>
    <x v="5"/>
    <n v="49.000293900000003"/>
    <x v="2"/>
    <s v="Deleted"/>
    <x v="3"/>
    <m/>
  </r>
  <r>
    <n v="80880193"/>
    <s v="REJ SHM 500GX12 MOISTURE AD"/>
    <s v="A673"/>
    <x v="13"/>
    <x v="3"/>
    <x v="16"/>
    <n v="4414"/>
    <x v="10"/>
    <x v="2"/>
    <n v="3492474661"/>
    <s v="客户取消订单"/>
    <d v="2025-11-19T00:00:00"/>
    <x v="5"/>
    <n v="10.000799799999999"/>
    <x v="2"/>
    <s v="Deleted"/>
    <x v="3"/>
    <m/>
  </r>
  <r>
    <n v="80880193"/>
    <s v="REJ SHM 500GX12 MOISTURE AD"/>
    <s v="A672"/>
    <x v="13"/>
    <x v="3"/>
    <x v="16"/>
    <n v="17213"/>
    <x v="10"/>
    <x v="2"/>
    <n v="3492474663"/>
    <s v="客户取消订单"/>
    <d v="2025-11-19T00:00:00"/>
    <x v="5"/>
    <n v="38.9994941"/>
    <x v="2"/>
    <s v="Deleted"/>
    <x v="3"/>
    <m/>
  </r>
  <r>
    <n v="80859233"/>
    <s v="REJ DC MOIS SH 360gX12"/>
    <s v="A672"/>
    <x v="4"/>
    <x v="1"/>
    <x v="6"/>
    <n v="3206"/>
    <x v="11"/>
    <x v="4"/>
    <n v="3495904318"/>
    <s v="follow BP guidance to protect 45 WS and remove other protection"/>
    <d v="2025-11-24T00:00:00"/>
    <x v="4"/>
    <n v="5.2299477999999997"/>
    <x v="1"/>
    <s v="Deleted"/>
    <x v="3"/>
    <m/>
  </r>
  <r>
    <n v="80859233"/>
    <s v="REJ DC MOIS SH 360gX12"/>
    <s v="A673"/>
    <x v="4"/>
    <x v="1"/>
    <x v="6"/>
    <n v="2023"/>
    <x v="11"/>
    <x v="4"/>
    <n v="3495904319"/>
    <s v="follow BP guidance to protect 45 WS and remove other protection"/>
    <d v="2025-11-24T00:00:00"/>
    <x v="4"/>
    <n v="3.3001198999999999"/>
    <x v="1"/>
    <s v="Deleted"/>
    <x v="3"/>
    <m/>
  </r>
  <r>
    <n v="80859233"/>
    <s v="REJ DC MOIS SH 360gX12"/>
    <s v="A680"/>
    <x v="4"/>
    <x v="1"/>
    <x v="6"/>
    <n v="92"/>
    <x v="11"/>
    <x v="4"/>
    <n v="3495904321"/>
    <s v="follow BP guidance to protect 45 WS and remove other protection"/>
    <d v="2025-11-24T00:00:00"/>
    <x v="4"/>
    <n v="0.15007960000000001"/>
    <x v="1"/>
    <s v="Deleted"/>
    <x v="3"/>
    <m/>
  </r>
  <r>
    <n v="80859233"/>
    <s v="REJ DC MOIS SH 360gX12"/>
    <s v="A715"/>
    <x v="4"/>
    <x v="1"/>
    <x v="6"/>
    <n v="687"/>
    <x v="11"/>
    <x v="4"/>
    <n v="3495904322"/>
    <s v="follow BP guidance to protect 45 WS and remove other protection"/>
    <d v="2025-11-24T00:00:00"/>
    <x v="4"/>
    <n v="1.1207031000000001"/>
    <x v="1"/>
    <s v="Deleted"/>
    <x v="3"/>
    <m/>
  </r>
  <r>
    <n v="80859233"/>
    <s v="REJ DC MOIS SH 360gX12"/>
    <s v="C816"/>
    <x v="4"/>
    <x v="1"/>
    <x v="6"/>
    <n v="3850"/>
    <x v="11"/>
    <x v="4"/>
    <n v="3495904323"/>
    <s v="follow BP guidance to protect 45 WS and remove other protection"/>
    <d v="2025-11-24T00:00:00"/>
    <x v="4"/>
    <n v="6.2805049999999998"/>
    <x v="1"/>
    <s v="Deleted"/>
    <x v="3"/>
    <m/>
  </r>
  <r>
    <n v="80859241"/>
    <s v="REJ DC FRESH SH 360gX12"/>
    <s v="A672"/>
    <x v="4"/>
    <x v="1"/>
    <x v="6"/>
    <n v="4732"/>
    <x v="11"/>
    <x v="4"/>
    <n v="3495904324"/>
    <s v="follow BP guidance to protect 45 WS and remove other protection"/>
    <d v="2025-11-24T00:00:00"/>
    <x v="4"/>
    <n v="7.7193116000000002"/>
    <x v="1"/>
    <s v="Deleted"/>
    <x v="3"/>
    <m/>
  </r>
  <r>
    <n v="80859241"/>
    <s v="REJ DC FRESH SH 360gX12"/>
    <s v="A673"/>
    <x v="4"/>
    <x v="1"/>
    <x v="6"/>
    <n v="3972"/>
    <x v="11"/>
    <x v="4"/>
    <n v="3495904325"/>
    <s v="follow BP guidance to protect 45 WS and remove other protection"/>
    <d v="2025-11-24T00:00:00"/>
    <x v="4"/>
    <n v="6.4795236000000003"/>
    <x v="1"/>
    <s v="Deleted"/>
    <x v="3"/>
    <m/>
  </r>
  <r>
    <n v="80859241"/>
    <s v="REJ DC FRESH SH 360gX12"/>
    <s v="A680"/>
    <x v="4"/>
    <x v="1"/>
    <x v="6"/>
    <n v="576"/>
    <x v="11"/>
    <x v="4"/>
    <n v="3495904326"/>
    <s v="follow BP guidance to protect 45 WS and remove other protection"/>
    <d v="2025-11-24T00:00:00"/>
    <x v="4"/>
    <n v="0.93962880000000004"/>
    <x v="1"/>
    <s v="Deleted"/>
    <x v="3"/>
    <m/>
  </r>
  <r>
    <n v="80859241"/>
    <s v="REJ DC FRESH SH 360gX12"/>
    <s v="A715"/>
    <x v="4"/>
    <x v="1"/>
    <x v="6"/>
    <n v="1146"/>
    <x v="11"/>
    <x v="4"/>
    <n v="3495904327"/>
    <s v="follow BP guidance to protect 45 WS and remove other protection"/>
    <d v="2025-11-24T00:00:00"/>
    <x v="4"/>
    <n v="1.8694698000000001"/>
    <x v="1"/>
    <s v="Deleted"/>
    <x v="3"/>
    <m/>
  </r>
  <r>
    <n v="80859241"/>
    <s v="REJ DC FRESH SH 360gX12"/>
    <s v="C816"/>
    <x v="4"/>
    <x v="1"/>
    <x v="6"/>
    <n v="4818"/>
    <x v="11"/>
    <x v="4"/>
    <n v="3495904328"/>
    <s v="follow BP guidance to protect 45 WS and remove other protection"/>
    <d v="2025-11-24T00:00:00"/>
    <x v="4"/>
    <n v="7.8596034000000001"/>
    <x v="1"/>
    <s v="Deleted"/>
    <x v="3"/>
    <m/>
  </r>
  <r>
    <n v="80859236"/>
    <s v="REJ DC NURISHING SH 360gX12"/>
    <s v="A668"/>
    <x v="4"/>
    <x v="1"/>
    <x v="6"/>
    <n v="25"/>
    <x v="11"/>
    <x v="4"/>
    <n v="3495904329"/>
    <s v="follow BP guidance to protect 45 WS and remove other protection"/>
    <d v="2025-11-24T00:00:00"/>
    <x v="4"/>
    <n v="4.0782499999999999E-2"/>
    <x v="1"/>
    <s v="Deleted"/>
    <x v="3"/>
    <m/>
  </r>
  <r>
    <n v="80859236"/>
    <s v="REJ DC NURISHING SH 360gX12"/>
    <s v="A672"/>
    <x v="4"/>
    <x v="1"/>
    <x v="6"/>
    <n v="2336"/>
    <x v="11"/>
    <x v="4"/>
    <n v="3495904330"/>
    <s v="follow BP guidance to protect 45 WS and remove other protection"/>
    <d v="2025-11-24T00:00:00"/>
    <x v="4"/>
    <n v="3.8107167999999998"/>
    <x v="1"/>
    <s v="Deleted"/>
    <x v="3"/>
    <m/>
  </r>
  <r>
    <n v="80859236"/>
    <s v="REJ DC NURISHING SH 360gX12"/>
    <s v="A673"/>
    <x v="4"/>
    <x v="1"/>
    <x v="6"/>
    <n v="2109"/>
    <x v="11"/>
    <x v="4"/>
    <n v="3495904331"/>
    <s v="follow BP guidance to protect 45 WS and remove other protection"/>
    <d v="2025-11-24T00:00:00"/>
    <x v="4"/>
    <n v="3.4404116999999999"/>
    <x v="1"/>
    <s v="Deleted"/>
    <x v="3"/>
    <m/>
  </r>
  <r>
    <n v="80859236"/>
    <s v="REJ DC NURISHING SH 360gX12"/>
    <s v="A680"/>
    <x v="4"/>
    <x v="1"/>
    <x v="6"/>
    <n v="595"/>
    <x v="11"/>
    <x v="4"/>
    <n v="3495904332"/>
    <s v="follow BP guidance to protect 45 WS and remove other protection"/>
    <d v="2025-11-24T00:00:00"/>
    <x v="4"/>
    <n v="0.97062349999999997"/>
    <x v="1"/>
    <s v="Deleted"/>
    <x v="3"/>
    <m/>
  </r>
  <r>
    <n v="80859236"/>
    <s v="REJ DC NURISHING SH 360gX12"/>
    <s v="A715"/>
    <x v="4"/>
    <x v="1"/>
    <x v="6"/>
    <n v="386"/>
    <x v="11"/>
    <x v="4"/>
    <n v="3495904333"/>
    <s v="follow BP guidance to protect 45 WS and remove other protection"/>
    <d v="2025-11-24T00:00:00"/>
    <x v="4"/>
    <n v="0.62968179999999996"/>
    <x v="1"/>
    <s v="Deleted"/>
    <x v="3"/>
    <m/>
  </r>
  <r>
    <n v="80859236"/>
    <s v="REJ DC NURISHING SH 360gX12"/>
    <s v="C816"/>
    <x v="4"/>
    <x v="1"/>
    <x v="6"/>
    <n v="2795"/>
    <x v="11"/>
    <x v="4"/>
    <n v="3495904335"/>
    <s v="follow BP guidance to protect 45 WS and remove other protection"/>
    <d v="2025-11-24T00:00:00"/>
    <x v="4"/>
    <n v="4.5594834999999998"/>
    <x v="1"/>
    <s v="Deleted"/>
    <x v="3"/>
    <m/>
  </r>
  <r>
    <n v="80859246"/>
    <s v="REJ DC COMFORTING SH 360gX12"/>
    <s v="A668"/>
    <x v="4"/>
    <x v="1"/>
    <x v="6"/>
    <n v="202"/>
    <x v="11"/>
    <x v="4"/>
    <n v="3495904336"/>
    <s v="follow BP guidance to protect 45 WS and remove other protection"/>
    <d v="2025-11-24T00:00:00"/>
    <x v="4"/>
    <n v="0.3295226"/>
    <x v="1"/>
    <s v="Deleted"/>
    <x v="3"/>
    <m/>
  </r>
  <r>
    <n v="80859246"/>
    <s v="REJ DC COMFORTING SH 360gX12"/>
    <s v="A672"/>
    <x v="4"/>
    <x v="1"/>
    <x v="6"/>
    <n v="4475"/>
    <x v="11"/>
    <x v="4"/>
    <n v="3495904337"/>
    <s v="follow BP guidance to protect 45 WS and remove other protection"/>
    <d v="2025-11-24T00:00:00"/>
    <x v="4"/>
    <n v="7.3000674999999999"/>
    <x v="1"/>
    <s v="Deleted"/>
    <x v="3"/>
    <m/>
  </r>
  <r>
    <n v="80859246"/>
    <s v="REJ DC COMFORTING SH 360gX12"/>
    <s v="A673"/>
    <x v="4"/>
    <x v="1"/>
    <x v="6"/>
    <n v="3145"/>
    <x v="11"/>
    <x v="4"/>
    <n v="3495904338"/>
    <s v="follow BP guidance to protect 45 WS and remove other protection"/>
    <d v="2025-11-24T00:00:00"/>
    <x v="4"/>
    <n v="5.1304385000000003"/>
    <x v="1"/>
    <s v="Deleted"/>
    <x v="3"/>
    <m/>
  </r>
  <r>
    <n v="80859246"/>
    <s v="REJ DC COMFORTING SH 360gX12"/>
    <s v="A680"/>
    <x v="4"/>
    <x v="1"/>
    <x v="6"/>
    <n v="343"/>
    <x v="11"/>
    <x v="4"/>
    <n v="3495904339"/>
    <s v="follow BP guidance to protect 45 WS and remove other protection"/>
    <d v="2025-11-24T00:00:00"/>
    <x v="4"/>
    <n v="0.55953589999999997"/>
    <x v="1"/>
    <s v="Deleted"/>
    <x v="3"/>
    <m/>
  </r>
  <r>
    <n v="80859246"/>
    <s v="REJ DC COMFORTING SH 360gX12"/>
    <s v="A715"/>
    <x v="4"/>
    <x v="1"/>
    <x v="6"/>
    <n v="546"/>
    <x v="11"/>
    <x v="4"/>
    <n v="3495904340"/>
    <s v="follow BP guidance to protect 45 WS and remove other protection"/>
    <d v="2025-11-24T00:00:00"/>
    <x v="4"/>
    <n v="0.89068979999999998"/>
    <x v="1"/>
    <s v="Deleted"/>
    <x v="3"/>
    <m/>
  </r>
  <r>
    <n v="80859246"/>
    <s v="REJ DC COMFORTING SH 360gX12"/>
    <s v="C816"/>
    <x v="4"/>
    <x v="1"/>
    <x v="6"/>
    <n v="5002"/>
    <x v="11"/>
    <x v="4"/>
    <n v="3495904341"/>
    <s v="follow BP guidance to protect 45 WS and remove other protection"/>
    <d v="2025-11-24T00:00:00"/>
    <x v="4"/>
    <n v="8.1597626000000005"/>
    <x v="1"/>
    <s v="Deleted"/>
    <x v="3"/>
    <m/>
  </r>
  <r>
    <n v="80859250"/>
    <s v="REJ DC MOIS SH 170gX24"/>
    <s v="A672"/>
    <x v="4"/>
    <x v="1"/>
    <x v="6"/>
    <n v="1324"/>
    <x v="11"/>
    <x v="4"/>
    <n v="3495904342"/>
    <s v="follow BP guidance to protect 45 WS and remove other protection"/>
    <d v="2025-11-24T00:00:00"/>
    <x v="4"/>
    <n v="2.0398868000000001"/>
    <x v="1"/>
    <s v="Deleted"/>
    <x v="3"/>
    <m/>
  </r>
  <r>
    <n v="80859250"/>
    <s v="REJ DC MOIS SH 170gX24"/>
    <s v="A673"/>
    <x v="4"/>
    <x v="1"/>
    <x v="6"/>
    <n v="441"/>
    <x v="11"/>
    <x v="4"/>
    <n v="3495904343"/>
    <s v="follow BP guidance to protect 45 WS and remove other protection"/>
    <d v="2025-11-24T00:00:00"/>
    <x v="4"/>
    <n v="0.67944870000000002"/>
    <x v="1"/>
    <s v="Deleted"/>
    <x v="3"/>
    <m/>
  </r>
  <r>
    <n v="80859250"/>
    <s v="REJ DC MOIS SH 170gX24"/>
    <s v="A680"/>
    <x v="4"/>
    <x v="1"/>
    <x v="6"/>
    <n v="149"/>
    <x v="11"/>
    <x v="4"/>
    <n v="3495904344"/>
    <s v="follow BP guidance to protect 45 WS and remove other protection"/>
    <d v="2025-11-24T00:00:00"/>
    <x v="4"/>
    <n v="0.2295643"/>
    <x v="1"/>
    <s v="Deleted"/>
    <x v="3"/>
    <m/>
  </r>
  <r>
    <n v="80859250"/>
    <s v="REJ DC MOIS SH 170gX24"/>
    <s v="A715"/>
    <x v="4"/>
    <x v="1"/>
    <x v="6"/>
    <n v="1071"/>
    <x v="11"/>
    <x v="4"/>
    <n v="3495904345"/>
    <s v="follow BP guidance to protect 45 WS and remove other protection"/>
    <d v="2025-11-24T00:00:00"/>
    <x v="4"/>
    <n v="1.6500897000000001"/>
    <x v="1"/>
    <s v="Deleted"/>
    <x v="3"/>
    <m/>
  </r>
  <r>
    <n v="80859250"/>
    <s v="REJ DC MOIS SH 170gX24"/>
    <s v="C816"/>
    <x v="4"/>
    <x v="1"/>
    <x v="6"/>
    <n v="2700"/>
    <x v="11"/>
    <x v="4"/>
    <n v="3495904346"/>
    <s v="follow BP guidance to protect 45 WS and remove other protection"/>
    <d v="2025-11-24T00:00:00"/>
    <x v="4"/>
    <n v="4.1598899999999999"/>
    <x v="1"/>
    <s v="Deleted"/>
    <x v="3"/>
    <m/>
  </r>
  <r>
    <n v="80859227"/>
    <s v="REJ DC FRESH SH 170gX24"/>
    <s v="A672"/>
    <x v="4"/>
    <x v="1"/>
    <x v="6"/>
    <n v="2453"/>
    <x v="11"/>
    <x v="4"/>
    <n v="3495904347"/>
    <s v="follow BP guidance to protect 45 WS and remove other protection"/>
    <d v="2025-11-24T00:00:00"/>
    <x v="4"/>
    <n v="3.7793370999999998"/>
    <x v="1"/>
    <s v="Deleted"/>
    <x v="3"/>
    <m/>
  </r>
  <r>
    <n v="80859227"/>
    <s v="REJ DC FRESH SH 170gX24"/>
    <s v="A673"/>
    <x v="4"/>
    <x v="1"/>
    <x v="6"/>
    <n v="4790"/>
    <x v="11"/>
    <x v="4"/>
    <n v="3495904348"/>
    <s v="follow BP guidance to protect 45 WS and remove other protection"/>
    <d v="2025-11-24T00:00:00"/>
    <x v="4"/>
    <n v="7.3799530000000004"/>
    <x v="1"/>
    <s v="Deleted"/>
    <x v="3"/>
    <m/>
  </r>
  <r>
    <n v="80859227"/>
    <s v="REJ DC FRESH SH 170gX24"/>
    <s v="A680"/>
    <x v="4"/>
    <x v="1"/>
    <x v="6"/>
    <n v="669"/>
    <x v="11"/>
    <x v="4"/>
    <n v="3495904349"/>
    <s v="follow BP guidance to protect 45 WS and remove other protection"/>
    <d v="2025-11-24T00:00:00"/>
    <x v="4"/>
    <n v="1.0307283"/>
    <x v="1"/>
    <s v="Deleted"/>
    <x v="3"/>
    <m/>
  </r>
  <r>
    <n v="80859227"/>
    <s v="REJ DC FRESH SH 170gX24"/>
    <s v="A715"/>
    <x v="4"/>
    <x v="1"/>
    <x v="6"/>
    <n v="2265"/>
    <x v="11"/>
    <x v="4"/>
    <n v="3495904350"/>
    <s v="follow BP guidance to protect 45 WS and remove other protection"/>
    <d v="2025-11-24T00:00:00"/>
    <x v="4"/>
    <n v="3.4896855000000002"/>
    <x v="1"/>
    <s v="Deleted"/>
    <x v="3"/>
    <m/>
  </r>
  <r>
    <n v="80859227"/>
    <s v="REJ DC FRESH SH 170gX24"/>
    <s v="C816"/>
    <x v="4"/>
    <x v="1"/>
    <x v="6"/>
    <n v="3829"/>
    <x v="11"/>
    <x v="4"/>
    <n v="3495904351"/>
    <s v="follow BP guidance to protect 45 WS and remove other protection"/>
    <d v="2025-11-24T00:00:00"/>
    <x v="4"/>
    <n v="5.8993403000000004"/>
    <x v="1"/>
    <s v="Deleted"/>
    <x v="3"/>
    <m/>
  </r>
  <r>
    <n v="80859240"/>
    <s v="REJ DC COMFORTING SH 170gX24"/>
    <s v="A672"/>
    <x v="4"/>
    <x v="1"/>
    <x v="6"/>
    <n v="4816"/>
    <x v="11"/>
    <x v="4"/>
    <n v="3495904352"/>
    <s v="follow BP guidance to protect 45 WS and remove other protection"/>
    <d v="2025-11-24T00:00:00"/>
    <x v="4"/>
    <n v="7.4200112000000003"/>
    <x v="1"/>
    <s v="Deleted"/>
    <x v="3"/>
    <m/>
  </r>
  <r>
    <n v="80859240"/>
    <s v="REJ DC COMFORTING SH 170gX24"/>
    <s v="A673"/>
    <x v="4"/>
    <x v="1"/>
    <x v="6"/>
    <n v="4394"/>
    <x v="11"/>
    <x v="4"/>
    <n v="3495904353"/>
    <s v="follow BP guidance to protect 45 WS and remove other protection"/>
    <d v="2025-11-24T00:00:00"/>
    <x v="4"/>
    <n v="6.7698358000000001"/>
    <x v="1"/>
    <s v="Deleted"/>
    <x v="3"/>
    <m/>
  </r>
  <r>
    <n v="80859240"/>
    <s v="REJ DC COMFORTING SH 170gX24"/>
    <s v="A680"/>
    <x v="4"/>
    <x v="1"/>
    <x v="6"/>
    <n v="467"/>
    <x v="11"/>
    <x v="4"/>
    <n v="3495904355"/>
    <s v="follow BP guidance to protect 45 WS and remove other protection"/>
    <d v="2025-11-24T00:00:00"/>
    <x v="4"/>
    <n v="0.71950689999999995"/>
    <x v="1"/>
    <s v="Deleted"/>
    <x v="3"/>
    <m/>
  </r>
  <r>
    <n v="80859240"/>
    <s v="REJ DC COMFORTING SH 170gX24"/>
    <s v="A715"/>
    <x v="4"/>
    <x v="1"/>
    <x v="6"/>
    <n v="1181"/>
    <x v="11"/>
    <x v="4"/>
    <n v="3495904356"/>
    <s v="follow BP guidance to protect 45 WS and remove other protection"/>
    <d v="2025-11-24T00:00:00"/>
    <x v="4"/>
    <n v="1.8195667"/>
    <x v="1"/>
    <s v="Deleted"/>
    <x v="3"/>
    <m/>
  </r>
  <r>
    <n v="80859240"/>
    <s v="REJ DC COMFORTING SH 170gX24"/>
    <s v="C816"/>
    <x v="4"/>
    <x v="1"/>
    <x v="6"/>
    <n v="3031"/>
    <x v="11"/>
    <x v="4"/>
    <n v="3495904357"/>
    <s v="follow BP guidance to protect 45 WS and remove other protection"/>
    <d v="2025-11-24T00:00:00"/>
    <x v="4"/>
    <n v="4.6698617000000002"/>
    <x v="1"/>
    <s v="Deleted"/>
    <x v="3"/>
    <m/>
  </r>
  <r>
    <n v="80859242"/>
    <s v="REJ DC BRIGHTEING SH 170gX24"/>
    <s v="A668"/>
    <x v="4"/>
    <x v="1"/>
    <x v="6"/>
    <n v="156"/>
    <x v="11"/>
    <x v="4"/>
    <n v="3495904358"/>
    <s v="follow BP guidance to protect 45 WS and remove other protection"/>
    <d v="2025-11-24T00:00:00"/>
    <x v="4"/>
    <n v="0.24034920000000001"/>
    <x v="1"/>
    <s v="Deleted"/>
    <x v="3"/>
    <m/>
  </r>
  <r>
    <n v="80859242"/>
    <s v="REJ DC BRIGHTEING SH 170gX24"/>
    <s v="A672"/>
    <x v="4"/>
    <x v="1"/>
    <x v="6"/>
    <n v="1863"/>
    <x v="11"/>
    <x v="4"/>
    <n v="3495904359"/>
    <s v="follow BP guidance to protect 45 WS and remove other protection"/>
    <d v="2025-11-24T00:00:00"/>
    <x v="4"/>
    <n v="2.8703240999999999"/>
    <x v="1"/>
    <s v="Deleted"/>
    <x v="3"/>
    <m/>
  </r>
  <r>
    <n v="80859242"/>
    <s v="REJ DC BRIGHTEING SH 170gX24"/>
    <s v="A673"/>
    <x v="4"/>
    <x v="1"/>
    <x v="6"/>
    <n v="2103"/>
    <x v="11"/>
    <x v="4"/>
    <n v="3495904360"/>
    <s v="follow BP guidance to protect 45 WS and remove other protection"/>
    <d v="2025-11-24T00:00:00"/>
    <x v="4"/>
    <n v="3.2400921"/>
    <x v="1"/>
    <s v="Deleted"/>
    <x v="3"/>
    <m/>
  </r>
  <r>
    <n v="80859242"/>
    <s v="REJ DC BRIGHTEING SH 170gX24"/>
    <s v="A680"/>
    <x v="4"/>
    <x v="1"/>
    <x v="6"/>
    <n v="389"/>
    <x v="11"/>
    <x v="4"/>
    <n v="3495904361"/>
    <s v="follow BP guidance to protect 45 WS and remove other protection"/>
    <d v="2025-11-24T00:00:00"/>
    <x v="4"/>
    <n v="0.59933230000000004"/>
    <x v="1"/>
    <s v="Deleted"/>
    <x v="3"/>
    <m/>
  </r>
  <r>
    <n v="80859242"/>
    <s v="REJ DC BRIGHTEING SH 170gX24"/>
    <s v="A715"/>
    <x v="4"/>
    <x v="1"/>
    <x v="6"/>
    <n v="480"/>
    <x v="11"/>
    <x v="4"/>
    <n v="3495904362"/>
    <s v="follow BP guidance to protect 45 WS and remove other protection"/>
    <d v="2025-11-24T00:00:00"/>
    <x v="4"/>
    <n v="0.73953599999999997"/>
    <x v="1"/>
    <s v="Deleted"/>
    <x v="3"/>
    <m/>
  </r>
  <r>
    <n v="80859242"/>
    <s v="REJ DC BRIGHTEING SH 170gX24"/>
    <s v="C816"/>
    <x v="4"/>
    <x v="1"/>
    <x v="6"/>
    <n v="2473"/>
    <x v="11"/>
    <x v="4"/>
    <n v="3495904363"/>
    <s v="follow BP guidance to protect 45 WS and remove other protection"/>
    <d v="2025-11-24T00:00:00"/>
    <x v="4"/>
    <n v="3.8101511000000001"/>
    <x v="1"/>
    <s v="Deleted"/>
    <x v="3"/>
    <m/>
  </r>
  <r>
    <n v="80859238"/>
    <s v="REJ DC NURISHING SH 170gX24"/>
    <s v="A672"/>
    <x v="4"/>
    <x v="1"/>
    <x v="6"/>
    <n v="2356"/>
    <x v="11"/>
    <x v="4"/>
    <n v="3495904364"/>
    <s v="follow BP guidance to protect 45 WS and remove other protection"/>
    <d v="2025-11-24T00:00:00"/>
    <x v="4"/>
    <n v="3.6298892"/>
    <x v="1"/>
    <s v="Deleted"/>
    <x v="3"/>
    <m/>
  </r>
  <r>
    <n v="80859238"/>
    <s v="REJ DC NURISHING SH 170gX24"/>
    <s v="A673"/>
    <x v="4"/>
    <x v="1"/>
    <x v="6"/>
    <n v="2518"/>
    <x v="11"/>
    <x v="4"/>
    <n v="3495904365"/>
    <s v="follow BP guidance to protect 45 WS and remove other protection"/>
    <d v="2025-11-24T00:00:00"/>
    <x v="4"/>
    <n v="3.8794825999999998"/>
    <x v="1"/>
    <s v="Deleted"/>
    <x v="3"/>
    <m/>
  </r>
  <r>
    <n v="80859238"/>
    <s v="REJ DC NURISHING SH 170gX24"/>
    <s v="A680"/>
    <x v="4"/>
    <x v="1"/>
    <x v="6"/>
    <n v="545"/>
    <x v="11"/>
    <x v="4"/>
    <n v="3495904366"/>
    <s v="follow BP guidance to protect 45 WS and remove other protection"/>
    <d v="2025-11-24T00:00:00"/>
    <x v="4"/>
    <n v="0.83968149999999997"/>
    <x v="1"/>
    <s v="Deleted"/>
    <x v="3"/>
    <m/>
  </r>
  <r>
    <n v="80859238"/>
    <s v="REJ DC NURISHING SH 170gX24"/>
    <s v="A715"/>
    <x v="4"/>
    <x v="1"/>
    <x v="6"/>
    <n v="643"/>
    <x v="11"/>
    <x v="4"/>
    <n v="3495904367"/>
    <s v="follow BP guidance to protect 45 WS and remove other protection"/>
    <d v="2025-11-24T00:00:00"/>
    <x v="4"/>
    <n v="0.9906701"/>
    <x v="1"/>
    <s v="Deleted"/>
    <x v="3"/>
    <m/>
  </r>
  <r>
    <n v="80859238"/>
    <s v="REJ DC NURISHING SH 170gX24"/>
    <s v="C816"/>
    <x v="4"/>
    <x v="1"/>
    <x v="6"/>
    <n v="2174"/>
    <x v="11"/>
    <x v="4"/>
    <n v="3495904368"/>
    <s v="follow BP guidance to protect 45 WS and remove other protection"/>
    <d v="2025-11-24T00:00:00"/>
    <x v="4"/>
    <n v="3.3494818"/>
    <x v="1"/>
    <s v="Deleted"/>
    <x v="3"/>
    <m/>
  </r>
  <r>
    <n v="80814089"/>
    <s v="海飞丝去屑丝质柔滑型洗发露200克"/>
    <s v="C816"/>
    <x v="14"/>
    <x v="4"/>
    <x v="17"/>
    <n v="405"/>
    <x v="12"/>
    <x v="10"/>
    <n v="3496601457"/>
    <m/>
    <d v="2025-11-25T00:00:00"/>
    <x v="11"/>
    <n v="0.73406249999999995"/>
    <x v="2"/>
    <s v="Deleted"/>
    <x v="3"/>
    <m/>
  </r>
  <r>
    <n v="80814098"/>
    <s v="海飞丝去屑怡神冰凉型洗发露200克"/>
    <s v="C816"/>
    <x v="14"/>
    <x v="4"/>
    <x v="17"/>
    <n v="405"/>
    <x v="12"/>
    <x v="10"/>
    <n v="3496601638"/>
    <m/>
    <d v="2025-11-25T00:00:00"/>
    <x v="11"/>
    <n v="0.73406249999999995"/>
    <x v="2"/>
    <s v="Deleted"/>
    <x v="3"/>
    <m/>
  </r>
  <r>
    <n v="80814097"/>
    <s v="海飞丝去屑清爽控油型洗发露200克"/>
    <s v="C816"/>
    <x v="14"/>
    <x v="4"/>
    <x v="17"/>
    <n v="405"/>
    <x v="12"/>
    <x v="10"/>
    <n v="3496601639"/>
    <m/>
    <d v="2025-11-25T00:00:00"/>
    <x v="11"/>
    <n v="0.73406249999999995"/>
    <x v="2"/>
    <s v="Deleted"/>
    <x v="3"/>
    <m/>
  </r>
  <r>
    <n v="80814081"/>
    <s v="海飞丝去屑止痒呵护型洗发露200克"/>
    <s v="C816"/>
    <x v="14"/>
    <x v="4"/>
    <x v="17"/>
    <n v="405"/>
    <x v="12"/>
    <x v="10"/>
    <n v="3496601640"/>
    <m/>
    <d v="2025-11-25T00:00:00"/>
    <x v="11"/>
    <n v="0.73406249999999995"/>
    <x v="2"/>
    <s v="Deleted"/>
    <x v="3"/>
    <m/>
  </r>
  <r>
    <n v="80815648"/>
    <s v="海飞丝去屑丝质柔滑型洗发露430克"/>
    <s v="C816"/>
    <x v="14"/>
    <x v="4"/>
    <x v="17"/>
    <n v="753"/>
    <x v="12"/>
    <x v="10"/>
    <n v="3496601641"/>
    <m/>
    <d v="2025-11-25T00:00:00"/>
    <x v="11"/>
    <n v="1.4672205"/>
    <x v="2"/>
    <s v="Deleted"/>
    <x v="3"/>
    <m/>
  </r>
  <r>
    <n v="80815643"/>
    <s v="海飞丝去屑怡神冰凉型洗发露430克"/>
    <s v="C816"/>
    <x v="14"/>
    <x v="4"/>
    <x v="17"/>
    <n v="753"/>
    <x v="12"/>
    <x v="10"/>
    <n v="3496601644"/>
    <m/>
    <d v="2025-11-25T00:00:00"/>
    <x v="11"/>
    <n v="1.4672205"/>
    <x v="2"/>
    <s v="Deleted"/>
    <x v="3"/>
    <m/>
  </r>
  <r>
    <n v="80815642"/>
    <s v="海飞丝去屑清爽控油型洗发露430克"/>
    <s v="C816"/>
    <x v="14"/>
    <x v="4"/>
    <x v="17"/>
    <n v="753"/>
    <x v="12"/>
    <x v="10"/>
    <n v="3496601645"/>
    <m/>
    <d v="2025-11-25T00:00:00"/>
    <x v="11"/>
    <n v="1.4672205"/>
    <x v="2"/>
    <s v="Deleted"/>
    <x v="3"/>
    <m/>
  </r>
  <r>
    <n v="80815644"/>
    <s v="海飞丝去屑深度洁净型洗发露430克"/>
    <s v="C816"/>
    <x v="14"/>
    <x v="4"/>
    <x v="17"/>
    <n v="377"/>
    <x v="12"/>
    <x v="10"/>
    <n v="3496601646"/>
    <m/>
    <d v="2025-11-25T00:00:00"/>
    <x v="11"/>
    <n v="0.73458449999999997"/>
    <x v="2"/>
    <s v="Deleted"/>
    <x v="3"/>
    <m/>
  </r>
  <r>
    <n v="80815645"/>
    <s v="海飞丝去屑止痒呵护型洗发露430克"/>
    <s v="C816"/>
    <x v="14"/>
    <x v="4"/>
    <x v="17"/>
    <n v="753"/>
    <x v="12"/>
    <x v="10"/>
    <n v="3496601647"/>
    <m/>
    <d v="2025-11-25T00:00:00"/>
    <x v="11"/>
    <n v="1.4672205"/>
    <x v="2"/>
    <s v="Deleted"/>
    <x v="3"/>
    <m/>
  </r>
  <r>
    <n v="80815647"/>
    <s v="海飞丝去屑防断韧发型洗发露430克"/>
    <s v="C816"/>
    <x v="14"/>
    <x v="4"/>
    <x v="17"/>
    <n v="377"/>
    <x v="12"/>
    <x v="10"/>
    <n v="3496601648"/>
    <m/>
    <d v="2025-11-25T00:00:00"/>
    <x v="11"/>
    <n v="0.73458449999999997"/>
    <x v="2"/>
    <s v="Deleted"/>
    <x v="3"/>
    <m/>
  </r>
  <r>
    <n v="80813610"/>
    <s v="潘婷PRO-V乳液修护洗发水200G"/>
    <s v="C816"/>
    <x v="14"/>
    <x v="4"/>
    <x v="17"/>
    <n v="405"/>
    <x v="12"/>
    <x v="10"/>
    <n v="3496601649"/>
    <m/>
    <d v="2025-11-25T00:00:00"/>
    <x v="11"/>
    <n v="0.73410299999999995"/>
    <x v="2"/>
    <s v="Deleted"/>
    <x v="3"/>
    <m/>
  </r>
  <r>
    <n v="80813619"/>
    <s v="潘婷PRO-V丝质顺滑型洗发露200G"/>
    <s v="C816"/>
    <x v="14"/>
    <x v="4"/>
    <x v="17"/>
    <n v="405"/>
    <x v="12"/>
    <x v="10"/>
    <n v="3496601650"/>
    <m/>
    <d v="2025-11-25T00:00:00"/>
    <x v="11"/>
    <n v="0.73410299999999995"/>
    <x v="2"/>
    <s v="Deleted"/>
    <x v="3"/>
    <m/>
  </r>
  <r>
    <n v="80813615"/>
    <s v="潘婷PRO-V乳液修护洗发水400G"/>
    <s v="C816"/>
    <x v="14"/>
    <x v="4"/>
    <x v="17"/>
    <n v="405"/>
    <x v="12"/>
    <x v="10"/>
    <n v="3496601651"/>
    <m/>
    <d v="2025-11-25T00:00:00"/>
    <x v="11"/>
    <n v="0.73410299999999995"/>
    <x v="2"/>
    <s v="Deleted"/>
    <x v="3"/>
    <m/>
  </r>
  <r>
    <n v="80813637"/>
    <s v="潘婷PRO-V丝质顺滑型洗发露400G"/>
    <s v="C816"/>
    <x v="14"/>
    <x v="4"/>
    <x v="17"/>
    <n v="405"/>
    <x v="12"/>
    <x v="10"/>
    <n v="3496601652"/>
    <m/>
    <d v="2025-11-25T00:00:00"/>
    <x v="11"/>
    <n v="0.73410299999999995"/>
    <x v="2"/>
    <s v="Deleted"/>
    <x v="3"/>
    <m/>
  </r>
  <r>
    <n v="80813617"/>
    <s v="潘婷PRO-V丝质顺滑去屑洗发水400g"/>
    <s v="C816"/>
    <x v="14"/>
    <x v="4"/>
    <x v="17"/>
    <n v="405"/>
    <x v="12"/>
    <x v="10"/>
    <n v="3496601653"/>
    <m/>
    <d v="2025-11-25T00:00:00"/>
    <x v="11"/>
    <n v="0.73410299999999995"/>
    <x v="2"/>
    <s v="Deleted"/>
    <x v="3"/>
    <m/>
  </r>
  <r>
    <n v="80813629"/>
    <s v="潘婷PRO-V乳液修护去屑洗发水400g"/>
    <s v="C816"/>
    <x v="14"/>
    <x v="4"/>
    <x v="17"/>
    <n v="405"/>
    <x v="12"/>
    <x v="10"/>
    <n v="3496601654"/>
    <m/>
    <d v="2025-11-25T00:00:00"/>
    <x v="11"/>
    <n v="0.73410299999999995"/>
    <x v="2"/>
    <s v="Deleted"/>
    <x v="3"/>
    <m/>
  </r>
  <r>
    <n v="80820462"/>
    <s v="飘柔滋润去屑洗发露200g"/>
    <s v="C816"/>
    <x v="14"/>
    <x v="4"/>
    <x v="17"/>
    <n v="810"/>
    <x v="12"/>
    <x v="10"/>
    <n v="3496601655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C816"/>
    <x v="14"/>
    <x v="4"/>
    <x v="17"/>
    <n v="405"/>
    <x v="12"/>
    <x v="10"/>
    <n v="3496601656"/>
    <s v="RJ remove PO and put PI code"/>
    <d v="2025-11-25T00:00:00"/>
    <x v="4"/>
    <n v="0.73410299999999995"/>
    <x v="2"/>
    <s v="Deleted"/>
    <x v="3"/>
    <m/>
  </r>
  <r>
    <n v="80820464"/>
    <s v="飘柔修护去屑洗发露400g"/>
    <s v="C816"/>
    <x v="14"/>
    <x v="4"/>
    <x v="17"/>
    <n v="405"/>
    <x v="12"/>
    <x v="10"/>
    <n v="3496601657"/>
    <s v="RJ remove PO and put PI code"/>
    <d v="2025-11-25T00:00:00"/>
    <x v="4"/>
    <n v="0.73410299999999995"/>
    <x v="2"/>
    <s v="Deleted"/>
    <x v="3"/>
    <m/>
  </r>
  <r>
    <n v="80820469"/>
    <s v="飘柔滋润去屑洗发露400g"/>
    <s v="C816"/>
    <x v="14"/>
    <x v="4"/>
    <x v="17"/>
    <n v="810"/>
    <x v="12"/>
    <x v="10"/>
    <n v="3496601658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A673"/>
    <x v="14"/>
    <x v="4"/>
    <x v="17"/>
    <n v="405"/>
    <x v="12"/>
    <x v="10"/>
    <n v="3496601659"/>
    <s v="past due, 重新放unmet needs after align with BP"/>
    <d v="2025-11-25T00:00:00"/>
    <x v="11"/>
    <n v="0.73406249999999995"/>
    <x v="2"/>
    <s v="Deleted"/>
    <x v="3"/>
    <m/>
  </r>
  <r>
    <n v="80814098"/>
    <s v="海飞丝去屑怡神冰凉型洗发露200克"/>
    <s v="A673"/>
    <x v="14"/>
    <x v="4"/>
    <x v="17"/>
    <n v="405"/>
    <x v="12"/>
    <x v="10"/>
    <n v="3496601660"/>
    <s v="past due, 重新放unmet needs after align with BP"/>
    <d v="2025-11-25T00:00:00"/>
    <x v="11"/>
    <n v="0.73406249999999995"/>
    <x v="2"/>
    <s v="Deleted"/>
    <x v="3"/>
    <m/>
  </r>
  <r>
    <n v="80814097"/>
    <s v="海飞丝去屑清爽控油型洗发露200克"/>
    <s v="A673"/>
    <x v="14"/>
    <x v="4"/>
    <x v="17"/>
    <n v="405"/>
    <x v="12"/>
    <x v="10"/>
    <n v="3496601661"/>
    <s v="past due, 重新放unmet needs after align with BP"/>
    <d v="2025-11-25T00:00:00"/>
    <x v="11"/>
    <n v="0.73406249999999995"/>
    <x v="2"/>
    <s v="Deleted"/>
    <x v="3"/>
    <m/>
  </r>
  <r>
    <n v="80814081"/>
    <s v="海飞丝去屑止痒呵护型洗发露200克"/>
    <s v="A673"/>
    <x v="14"/>
    <x v="4"/>
    <x v="17"/>
    <n v="405"/>
    <x v="12"/>
    <x v="10"/>
    <n v="3496601662"/>
    <s v="past due, 重新放unmet needs after align with BP"/>
    <d v="2025-11-25T00:00:00"/>
    <x v="11"/>
    <n v="0.73406249999999995"/>
    <x v="2"/>
    <s v="Deleted"/>
    <x v="3"/>
    <m/>
  </r>
  <r>
    <n v="80815648"/>
    <s v="海飞丝去屑丝质柔滑型洗发露430克"/>
    <s v="A673"/>
    <x v="14"/>
    <x v="4"/>
    <x v="17"/>
    <n v="753"/>
    <x v="12"/>
    <x v="10"/>
    <n v="3496601663"/>
    <s v="past due, 重新放unmet needs after align with BP"/>
    <d v="2025-11-25T00:00:00"/>
    <x v="11"/>
    <n v="1.4672205"/>
    <x v="2"/>
    <s v="Deleted"/>
    <x v="3"/>
    <m/>
  </r>
  <r>
    <n v="80815643"/>
    <s v="海飞丝去屑怡神冰凉型洗发露430克"/>
    <s v="A673"/>
    <x v="14"/>
    <x v="4"/>
    <x v="17"/>
    <n v="753"/>
    <x v="12"/>
    <x v="10"/>
    <n v="3496601664"/>
    <s v="past due, 重新放unmet needs after align with BP"/>
    <d v="2025-11-25T00:00:00"/>
    <x v="11"/>
    <n v="1.4672205"/>
    <x v="2"/>
    <s v="Deleted"/>
    <x v="3"/>
    <m/>
  </r>
  <r>
    <n v="80815642"/>
    <s v="海飞丝去屑清爽控油型洗发露430克"/>
    <s v="A673"/>
    <x v="14"/>
    <x v="4"/>
    <x v="17"/>
    <n v="753"/>
    <x v="12"/>
    <x v="10"/>
    <n v="3496601665"/>
    <s v="past due, 重新放unmet needs after align with BP"/>
    <d v="2025-11-25T00:00:00"/>
    <x v="11"/>
    <n v="1.4672205"/>
    <x v="2"/>
    <s v="Deleted"/>
    <x v="3"/>
    <m/>
  </r>
  <r>
    <n v="80815644"/>
    <s v="海飞丝去屑深度洁净型洗发露430克"/>
    <s v="A673"/>
    <x v="14"/>
    <x v="4"/>
    <x v="17"/>
    <n v="377"/>
    <x v="12"/>
    <x v="10"/>
    <n v="3496601666"/>
    <s v="past due, 重新放unmet needs after align with BP"/>
    <d v="2025-11-25T00:00:00"/>
    <x v="11"/>
    <n v="0.73458449999999997"/>
    <x v="2"/>
    <s v="Deleted"/>
    <x v="3"/>
    <m/>
  </r>
  <r>
    <n v="80815645"/>
    <s v="海飞丝去屑止痒呵护型洗发露430克"/>
    <s v="A673"/>
    <x v="14"/>
    <x v="4"/>
    <x v="17"/>
    <n v="753"/>
    <x v="12"/>
    <x v="10"/>
    <n v="3496601667"/>
    <s v="past due, 重新放unmet needs after align with BP"/>
    <d v="2025-11-25T00:00:00"/>
    <x v="11"/>
    <n v="1.4672205"/>
    <x v="2"/>
    <s v="Deleted"/>
    <x v="3"/>
    <m/>
  </r>
  <r>
    <n v="80815647"/>
    <s v="海飞丝去屑防断韧发型洗发露430克"/>
    <s v="A673"/>
    <x v="14"/>
    <x v="4"/>
    <x v="17"/>
    <n v="377"/>
    <x v="12"/>
    <x v="10"/>
    <n v="3496601668"/>
    <s v="past due, 重新放unmet needs after align with BP"/>
    <d v="2025-11-25T00:00:00"/>
    <x v="11"/>
    <n v="0.73458449999999997"/>
    <x v="2"/>
    <s v="Deleted"/>
    <x v="3"/>
    <m/>
  </r>
  <r>
    <n v="80813610"/>
    <s v="潘婷PRO-V乳液修护洗发水200G"/>
    <s v="A673"/>
    <x v="14"/>
    <x v="4"/>
    <x v="17"/>
    <n v="405"/>
    <x v="12"/>
    <x v="10"/>
    <n v="3496601671"/>
    <s v="past due, 重新放unmet needs after align with BP"/>
    <d v="2025-11-25T00:00:00"/>
    <x v="11"/>
    <n v="0.73410299999999995"/>
    <x v="2"/>
    <s v="Deleted"/>
    <x v="3"/>
    <m/>
  </r>
  <r>
    <n v="80813619"/>
    <s v="潘婷PRO-V丝质顺滑型洗发露200G"/>
    <s v="A673"/>
    <x v="14"/>
    <x v="4"/>
    <x v="17"/>
    <n v="405"/>
    <x v="12"/>
    <x v="10"/>
    <n v="3496601672"/>
    <s v="past due, 重新放unmet needs after align with BP"/>
    <d v="2025-11-25T00:00:00"/>
    <x v="11"/>
    <n v="0.73410299999999995"/>
    <x v="2"/>
    <s v="Deleted"/>
    <x v="3"/>
    <m/>
  </r>
  <r>
    <n v="80813615"/>
    <s v="潘婷PRO-V乳液修护洗发水400G"/>
    <s v="A673"/>
    <x v="14"/>
    <x v="4"/>
    <x v="17"/>
    <n v="405"/>
    <x v="12"/>
    <x v="10"/>
    <n v="3496601673"/>
    <s v="past due, 重新放unmet needs after align with BP"/>
    <d v="2025-11-25T00:00:00"/>
    <x v="11"/>
    <n v="0.73410299999999995"/>
    <x v="2"/>
    <s v="Deleted"/>
    <x v="3"/>
    <m/>
  </r>
  <r>
    <n v="80813637"/>
    <s v="潘婷PRO-V丝质顺滑型洗发露400G"/>
    <s v="A673"/>
    <x v="14"/>
    <x v="4"/>
    <x v="17"/>
    <n v="405"/>
    <x v="12"/>
    <x v="10"/>
    <n v="3496601674"/>
    <s v="past due, 重新放unmet needs after align with BP"/>
    <d v="2025-11-25T00:00:00"/>
    <x v="11"/>
    <n v="0.73410299999999995"/>
    <x v="2"/>
    <s v="Deleted"/>
    <x v="3"/>
    <m/>
  </r>
  <r>
    <n v="80813617"/>
    <s v="潘婷PRO-V丝质顺滑去屑洗发水400g"/>
    <s v="A673"/>
    <x v="14"/>
    <x v="4"/>
    <x v="17"/>
    <n v="405"/>
    <x v="12"/>
    <x v="10"/>
    <n v="3496601675"/>
    <s v="past due, 重新放unmet needs after align with BP"/>
    <d v="2025-11-25T00:00:00"/>
    <x v="11"/>
    <n v="0.73410299999999995"/>
    <x v="2"/>
    <s v="Deleted"/>
    <x v="3"/>
    <m/>
  </r>
  <r>
    <n v="80813629"/>
    <s v="潘婷PRO-V乳液修护去屑洗发水400g"/>
    <s v="A673"/>
    <x v="14"/>
    <x v="4"/>
    <x v="17"/>
    <n v="405"/>
    <x v="12"/>
    <x v="10"/>
    <n v="3496601676"/>
    <s v="past due, 重新放unmet needs after align with BP"/>
    <d v="2025-11-25T00:00:00"/>
    <x v="11"/>
    <n v="0.73410299999999995"/>
    <x v="2"/>
    <s v="Deleted"/>
    <x v="3"/>
    <m/>
  </r>
  <r>
    <n v="80820462"/>
    <s v="飘柔滋润去屑洗发露200g"/>
    <s v="A673"/>
    <x v="14"/>
    <x v="4"/>
    <x v="17"/>
    <n v="810"/>
    <x v="12"/>
    <x v="10"/>
    <n v="3496601677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A673"/>
    <x v="14"/>
    <x v="4"/>
    <x v="17"/>
    <n v="405"/>
    <x v="12"/>
    <x v="10"/>
    <n v="3496601698"/>
    <s v="RJ remove PO and put PI code"/>
    <d v="2025-11-25T00:00:00"/>
    <x v="4"/>
    <n v="0.73410299999999995"/>
    <x v="2"/>
    <s v="Deleted"/>
    <x v="3"/>
    <m/>
  </r>
  <r>
    <n v="80820464"/>
    <s v="飘柔修护去屑洗发露400g"/>
    <s v="A673"/>
    <x v="14"/>
    <x v="4"/>
    <x v="17"/>
    <n v="405"/>
    <x v="12"/>
    <x v="10"/>
    <n v="3496601699"/>
    <s v="RJ remove PO and put PI code"/>
    <d v="2025-11-25T00:00:00"/>
    <x v="4"/>
    <n v="0.73410299999999995"/>
    <x v="2"/>
    <s v="Deleted"/>
    <x v="3"/>
    <m/>
  </r>
  <r>
    <n v="80820469"/>
    <s v="飘柔滋润去屑洗发露400g"/>
    <s v="A673"/>
    <x v="14"/>
    <x v="4"/>
    <x v="17"/>
    <n v="810"/>
    <x v="12"/>
    <x v="10"/>
    <n v="3496601700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A672"/>
    <x v="14"/>
    <x v="4"/>
    <x v="17"/>
    <n v="405"/>
    <x v="12"/>
    <x v="10"/>
    <n v="3496601701"/>
    <s v="past due, 重新放unmet needs after align with BP"/>
    <d v="2025-11-25T00:00:00"/>
    <x v="11"/>
    <n v="0.73406249999999995"/>
    <x v="2"/>
    <s v="Deleted"/>
    <x v="3"/>
    <m/>
  </r>
  <r>
    <n v="80814098"/>
    <s v="海飞丝去屑怡神冰凉型洗发露200克"/>
    <s v="A672"/>
    <x v="14"/>
    <x v="4"/>
    <x v="17"/>
    <n v="405"/>
    <x v="12"/>
    <x v="10"/>
    <n v="3496601702"/>
    <s v="past due, 重新放unmet needs after align with BP"/>
    <d v="2025-11-25T00:00:00"/>
    <x v="11"/>
    <n v="0.73406249999999995"/>
    <x v="2"/>
    <s v="Deleted"/>
    <x v="3"/>
    <m/>
  </r>
  <r>
    <n v="80814097"/>
    <s v="海飞丝去屑清爽控油型洗发露200克"/>
    <s v="A672"/>
    <x v="14"/>
    <x v="4"/>
    <x v="17"/>
    <n v="405"/>
    <x v="12"/>
    <x v="10"/>
    <n v="3496601703"/>
    <s v="past due, 重新放unmet needs after align with BP"/>
    <d v="2025-11-25T00:00:00"/>
    <x v="11"/>
    <n v="0.73406249999999995"/>
    <x v="2"/>
    <s v="Deleted"/>
    <x v="3"/>
    <m/>
  </r>
  <r>
    <n v="80814081"/>
    <s v="海飞丝去屑止痒呵护型洗发露200克"/>
    <s v="A672"/>
    <x v="14"/>
    <x v="4"/>
    <x v="17"/>
    <n v="405"/>
    <x v="12"/>
    <x v="10"/>
    <n v="3496601704"/>
    <s v="past due, 重新放unmet needs after align with BP"/>
    <d v="2025-11-25T00:00:00"/>
    <x v="11"/>
    <n v="0.73406249999999995"/>
    <x v="2"/>
    <s v="Deleted"/>
    <x v="3"/>
    <m/>
  </r>
  <r>
    <n v="80815648"/>
    <s v="海飞丝去屑丝质柔滑型洗发露430克"/>
    <s v="A672"/>
    <x v="14"/>
    <x v="4"/>
    <x v="17"/>
    <n v="753"/>
    <x v="12"/>
    <x v="10"/>
    <n v="3496601705"/>
    <s v="past due, 重新放unmet needs after align with BP"/>
    <d v="2025-11-25T00:00:00"/>
    <x v="11"/>
    <n v="1.4672205"/>
    <x v="2"/>
    <s v="Deleted"/>
    <x v="3"/>
    <m/>
  </r>
  <r>
    <n v="80815643"/>
    <s v="海飞丝去屑怡神冰凉型洗发露430克"/>
    <s v="A672"/>
    <x v="14"/>
    <x v="4"/>
    <x v="17"/>
    <n v="753"/>
    <x v="12"/>
    <x v="10"/>
    <n v="3496601706"/>
    <s v="past due, 重新放unmet needs after align with BP"/>
    <d v="2025-11-25T00:00:00"/>
    <x v="11"/>
    <n v="1.4672205"/>
    <x v="2"/>
    <s v="Deleted"/>
    <x v="3"/>
    <m/>
  </r>
  <r>
    <n v="80815642"/>
    <s v="海飞丝去屑清爽控油型洗发露430克"/>
    <s v="A672"/>
    <x v="14"/>
    <x v="4"/>
    <x v="17"/>
    <n v="753"/>
    <x v="12"/>
    <x v="10"/>
    <n v="3496601707"/>
    <s v="past due, 重新放unmet needs after align with BP"/>
    <d v="2025-11-25T00:00:00"/>
    <x v="11"/>
    <n v="1.4672205"/>
    <x v="2"/>
    <s v="Deleted"/>
    <x v="3"/>
    <m/>
  </r>
  <r>
    <n v="80815644"/>
    <s v="海飞丝去屑深度洁净型洗发露430克"/>
    <s v="A672"/>
    <x v="14"/>
    <x v="4"/>
    <x v="17"/>
    <n v="377"/>
    <x v="12"/>
    <x v="10"/>
    <n v="3496601708"/>
    <s v="past due, 重新放unmet needs after align with BP"/>
    <d v="2025-11-25T00:00:00"/>
    <x v="11"/>
    <n v="0.73458449999999997"/>
    <x v="2"/>
    <s v="Deleted"/>
    <x v="3"/>
    <m/>
  </r>
  <r>
    <n v="80815645"/>
    <s v="海飞丝去屑止痒呵护型洗发露430克"/>
    <s v="A672"/>
    <x v="14"/>
    <x v="4"/>
    <x v="17"/>
    <n v="753"/>
    <x v="12"/>
    <x v="10"/>
    <n v="3496601709"/>
    <s v="past due, 重新放unmet needs after align with BP"/>
    <d v="2025-11-25T00:00:00"/>
    <x v="11"/>
    <n v="1.4672205"/>
    <x v="2"/>
    <s v="Deleted"/>
    <x v="3"/>
    <m/>
  </r>
  <r>
    <n v="80815647"/>
    <s v="海飞丝去屑防断韧发型洗发露430克"/>
    <s v="A672"/>
    <x v="14"/>
    <x v="4"/>
    <x v="17"/>
    <n v="377"/>
    <x v="12"/>
    <x v="10"/>
    <n v="3496601710"/>
    <s v="past due, 重新放unmet needs after align with BP"/>
    <d v="2025-11-25T00:00:00"/>
    <x v="11"/>
    <n v="0.73458449999999997"/>
    <x v="2"/>
    <s v="Deleted"/>
    <x v="3"/>
    <m/>
  </r>
  <r>
    <n v="80813610"/>
    <s v="潘婷PRO-V乳液修护洗发水200G"/>
    <s v="A672"/>
    <x v="14"/>
    <x v="4"/>
    <x v="17"/>
    <n v="405"/>
    <x v="12"/>
    <x v="10"/>
    <n v="3496601711"/>
    <s v="past due, 重新放unmet needs after align with BP"/>
    <d v="2025-11-25T00:00:00"/>
    <x v="11"/>
    <n v="0.73410299999999995"/>
    <x v="2"/>
    <s v="Deleted"/>
    <x v="3"/>
    <m/>
  </r>
  <r>
    <n v="80813619"/>
    <s v="潘婷PRO-V丝质顺滑型洗发露200G"/>
    <s v="A672"/>
    <x v="14"/>
    <x v="4"/>
    <x v="17"/>
    <n v="405"/>
    <x v="12"/>
    <x v="10"/>
    <n v="3496601738"/>
    <s v="past due, 重新放unmet needs after align with BP"/>
    <d v="2025-11-25T00:00:00"/>
    <x v="11"/>
    <n v="0.73410299999999995"/>
    <x v="2"/>
    <s v="Deleted"/>
    <x v="3"/>
    <m/>
  </r>
  <r>
    <n v="80813615"/>
    <s v="潘婷PRO-V乳液修护洗发水400G"/>
    <s v="A672"/>
    <x v="14"/>
    <x v="4"/>
    <x v="17"/>
    <n v="405"/>
    <x v="12"/>
    <x v="10"/>
    <n v="3496601739"/>
    <s v="past due, 重新放unmet needs after align with BP"/>
    <d v="2025-11-25T00:00:00"/>
    <x v="11"/>
    <n v="0.73410299999999995"/>
    <x v="2"/>
    <s v="Deleted"/>
    <x v="3"/>
    <m/>
  </r>
  <r>
    <n v="80813637"/>
    <s v="潘婷PRO-V丝质顺滑型洗发露400G"/>
    <s v="A672"/>
    <x v="14"/>
    <x v="4"/>
    <x v="17"/>
    <n v="405"/>
    <x v="12"/>
    <x v="10"/>
    <n v="3496601740"/>
    <s v="past due, 重新放unmet needs after align with BP"/>
    <d v="2025-11-25T00:00:00"/>
    <x v="11"/>
    <n v="0.73410299999999995"/>
    <x v="2"/>
    <s v="Deleted"/>
    <x v="3"/>
    <m/>
  </r>
  <r>
    <n v="80813617"/>
    <s v="潘婷PRO-V丝质顺滑去屑洗发水400g"/>
    <s v="A672"/>
    <x v="14"/>
    <x v="4"/>
    <x v="17"/>
    <n v="405"/>
    <x v="12"/>
    <x v="10"/>
    <n v="3496601741"/>
    <s v="past due, 重新放unmet needs after align with BP"/>
    <d v="2025-11-25T00:00:00"/>
    <x v="11"/>
    <n v="0.73410299999999995"/>
    <x v="2"/>
    <s v="Deleted"/>
    <x v="3"/>
    <m/>
  </r>
  <r>
    <n v="80813629"/>
    <s v="潘婷PRO-V乳液修护去屑洗发水400g"/>
    <s v="A672"/>
    <x v="14"/>
    <x v="4"/>
    <x v="17"/>
    <n v="405"/>
    <x v="12"/>
    <x v="10"/>
    <n v="3496601742"/>
    <s v="past due, 重新放unmet needs after align with BP"/>
    <d v="2025-11-25T00:00:00"/>
    <x v="11"/>
    <n v="0.73410299999999995"/>
    <x v="2"/>
    <s v="Deleted"/>
    <x v="3"/>
    <m/>
  </r>
  <r>
    <n v="80820462"/>
    <s v="飘柔滋润去屑洗发露200g"/>
    <s v="A672"/>
    <x v="14"/>
    <x v="4"/>
    <x v="17"/>
    <n v="810"/>
    <x v="12"/>
    <x v="10"/>
    <n v="3496601743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A672"/>
    <x v="14"/>
    <x v="4"/>
    <x v="17"/>
    <n v="405"/>
    <x v="12"/>
    <x v="10"/>
    <n v="3496601744"/>
    <s v="RJ remove PO and put PI code"/>
    <d v="2025-11-25T00:00:00"/>
    <x v="4"/>
    <n v="0.73410299999999995"/>
    <x v="2"/>
    <s v="Deleted"/>
    <x v="3"/>
    <m/>
  </r>
  <r>
    <n v="80820464"/>
    <s v="飘柔修护去屑洗发露400g"/>
    <s v="A672"/>
    <x v="14"/>
    <x v="4"/>
    <x v="17"/>
    <n v="405"/>
    <x v="12"/>
    <x v="10"/>
    <n v="3496601745"/>
    <s v="RJ remove PO and put PI code"/>
    <d v="2025-11-25T00:00:00"/>
    <x v="4"/>
    <n v="0.73410299999999995"/>
    <x v="2"/>
    <s v="Deleted"/>
    <x v="3"/>
    <m/>
  </r>
  <r>
    <n v="80820469"/>
    <s v="飘柔滋润去屑洗发露400g"/>
    <s v="A672"/>
    <x v="14"/>
    <x v="4"/>
    <x v="17"/>
    <n v="810"/>
    <x v="12"/>
    <x v="10"/>
    <n v="3496601746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C816"/>
    <x v="14"/>
    <x v="4"/>
    <x v="3"/>
    <n v="405"/>
    <x v="12"/>
    <x v="10"/>
    <n v="3496601747"/>
    <m/>
    <d v="2025-11-25T00:00:00"/>
    <x v="12"/>
    <n v="0.73406249999999995"/>
    <x v="2"/>
    <s v="Deleted"/>
    <x v="3"/>
    <m/>
  </r>
  <r>
    <n v="80814098"/>
    <s v="海飞丝去屑怡神冰凉型洗发露200克"/>
    <s v="C816"/>
    <x v="14"/>
    <x v="4"/>
    <x v="3"/>
    <n v="405"/>
    <x v="12"/>
    <x v="10"/>
    <n v="3496601748"/>
    <m/>
    <d v="2025-11-25T00:00:00"/>
    <x v="12"/>
    <n v="0.73406249999999995"/>
    <x v="2"/>
    <s v="Deleted"/>
    <x v="3"/>
    <m/>
  </r>
  <r>
    <n v="80814097"/>
    <s v="海飞丝去屑清爽控油型洗发露200克"/>
    <s v="C816"/>
    <x v="14"/>
    <x v="4"/>
    <x v="3"/>
    <n v="405"/>
    <x v="12"/>
    <x v="10"/>
    <n v="3496601749"/>
    <m/>
    <d v="2025-11-25T00:00:00"/>
    <x v="12"/>
    <n v="0.73406249999999995"/>
    <x v="2"/>
    <s v="Deleted"/>
    <x v="3"/>
    <m/>
  </r>
  <r>
    <n v="80814081"/>
    <s v="海飞丝去屑止痒呵护型洗发露200克"/>
    <s v="C816"/>
    <x v="14"/>
    <x v="4"/>
    <x v="3"/>
    <n v="405"/>
    <x v="12"/>
    <x v="10"/>
    <n v="3496601750"/>
    <m/>
    <d v="2025-11-25T00:00:00"/>
    <x v="12"/>
    <n v="0.73406249999999995"/>
    <x v="2"/>
    <s v="Deleted"/>
    <x v="3"/>
    <m/>
  </r>
  <r>
    <n v="80815648"/>
    <s v="海飞丝去屑丝质柔滑型洗发露430克"/>
    <s v="C816"/>
    <x v="14"/>
    <x v="4"/>
    <x v="3"/>
    <n v="753"/>
    <x v="12"/>
    <x v="10"/>
    <n v="3496601751"/>
    <m/>
    <d v="2025-11-25T00:00:00"/>
    <x v="12"/>
    <n v="1.4672205"/>
    <x v="2"/>
    <s v="Deleted"/>
    <x v="3"/>
    <m/>
  </r>
  <r>
    <n v="80815643"/>
    <s v="海飞丝去屑怡神冰凉型洗发露430克"/>
    <s v="C816"/>
    <x v="14"/>
    <x v="4"/>
    <x v="3"/>
    <n v="753"/>
    <x v="12"/>
    <x v="10"/>
    <n v="3496601752"/>
    <m/>
    <d v="2025-11-25T00:00:00"/>
    <x v="12"/>
    <n v="1.4672205"/>
    <x v="2"/>
    <s v="Deleted"/>
    <x v="3"/>
    <m/>
  </r>
  <r>
    <n v="80815642"/>
    <s v="海飞丝去屑清爽控油型洗发露430克"/>
    <s v="C816"/>
    <x v="14"/>
    <x v="4"/>
    <x v="3"/>
    <n v="753"/>
    <x v="12"/>
    <x v="10"/>
    <n v="3496601753"/>
    <m/>
    <d v="2025-11-25T00:00:00"/>
    <x v="12"/>
    <n v="1.4672205"/>
    <x v="2"/>
    <s v="Deleted"/>
    <x v="3"/>
    <m/>
  </r>
  <r>
    <n v="80815644"/>
    <s v="海飞丝去屑深度洁净型洗发露430克"/>
    <s v="C816"/>
    <x v="14"/>
    <x v="4"/>
    <x v="3"/>
    <n v="377"/>
    <x v="12"/>
    <x v="10"/>
    <n v="3496601754"/>
    <m/>
    <d v="2025-11-25T00:00:00"/>
    <x v="12"/>
    <n v="0.73458449999999997"/>
    <x v="2"/>
    <s v="Deleted"/>
    <x v="3"/>
    <m/>
  </r>
  <r>
    <n v="80815645"/>
    <s v="海飞丝去屑止痒呵护型洗发露430克"/>
    <s v="C816"/>
    <x v="14"/>
    <x v="4"/>
    <x v="3"/>
    <n v="753"/>
    <x v="12"/>
    <x v="10"/>
    <n v="3496601755"/>
    <m/>
    <d v="2025-11-25T00:00:00"/>
    <x v="12"/>
    <n v="1.4672205"/>
    <x v="2"/>
    <s v="Deleted"/>
    <x v="3"/>
    <m/>
  </r>
  <r>
    <n v="80815647"/>
    <s v="海飞丝去屑防断韧发型洗发露430克"/>
    <s v="C816"/>
    <x v="14"/>
    <x v="4"/>
    <x v="3"/>
    <n v="377"/>
    <x v="12"/>
    <x v="10"/>
    <n v="3496601756"/>
    <m/>
    <d v="2025-11-25T00:00:00"/>
    <x v="12"/>
    <n v="0.73458449999999997"/>
    <x v="2"/>
    <s v="Deleted"/>
    <x v="3"/>
    <m/>
  </r>
  <r>
    <n v="80813610"/>
    <s v="潘婷PRO-V乳液修护洗发水200G"/>
    <s v="C816"/>
    <x v="14"/>
    <x v="4"/>
    <x v="3"/>
    <n v="405"/>
    <x v="12"/>
    <x v="10"/>
    <n v="3496601757"/>
    <m/>
    <d v="2025-11-25T00:00:00"/>
    <x v="12"/>
    <n v="0.73410299999999995"/>
    <x v="2"/>
    <s v="Deleted"/>
    <x v="3"/>
    <m/>
  </r>
  <r>
    <n v="80813619"/>
    <s v="潘婷PRO-V丝质顺滑型洗发露200G"/>
    <s v="C816"/>
    <x v="14"/>
    <x v="4"/>
    <x v="3"/>
    <n v="405"/>
    <x v="12"/>
    <x v="10"/>
    <n v="3496601758"/>
    <m/>
    <d v="2025-11-25T00:00:00"/>
    <x v="12"/>
    <n v="0.73410299999999995"/>
    <x v="2"/>
    <s v="Deleted"/>
    <x v="3"/>
    <m/>
  </r>
  <r>
    <n v="80813615"/>
    <s v="潘婷PRO-V乳液修护洗发水400G"/>
    <s v="C816"/>
    <x v="14"/>
    <x v="4"/>
    <x v="3"/>
    <n v="405"/>
    <x v="12"/>
    <x v="10"/>
    <n v="3496601759"/>
    <m/>
    <d v="2025-11-25T00:00:00"/>
    <x v="12"/>
    <n v="0.73410299999999995"/>
    <x v="2"/>
    <s v="Deleted"/>
    <x v="3"/>
    <m/>
  </r>
  <r>
    <n v="80813637"/>
    <s v="潘婷PRO-V丝质顺滑型洗发露400G"/>
    <s v="C816"/>
    <x v="14"/>
    <x v="4"/>
    <x v="3"/>
    <n v="405"/>
    <x v="12"/>
    <x v="10"/>
    <n v="3496601760"/>
    <m/>
    <d v="2025-11-25T00:00:00"/>
    <x v="12"/>
    <n v="0.73410299999999995"/>
    <x v="2"/>
    <s v="Deleted"/>
    <x v="3"/>
    <m/>
  </r>
  <r>
    <n v="80813617"/>
    <s v="潘婷PRO-V丝质顺滑去屑洗发水400g"/>
    <s v="C816"/>
    <x v="14"/>
    <x v="4"/>
    <x v="3"/>
    <n v="405"/>
    <x v="12"/>
    <x v="10"/>
    <n v="3496601761"/>
    <m/>
    <d v="2025-11-25T00:00:00"/>
    <x v="12"/>
    <n v="0.73410299999999995"/>
    <x v="2"/>
    <s v="Deleted"/>
    <x v="3"/>
    <m/>
  </r>
  <r>
    <n v="80813629"/>
    <s v="潘婷PRO-V乳液修护去屑洗发水400g"/>
    <s v="C816"/>
    <x v="14"/>
    <x v="4"/>
    <x v="3"/>
    <n v="405"/>
    <x v="12"/>
    <x v="10"/>
    <n v="3496601762"/>
    <m/>
    <d v="2025-11-25T00:00:00"/>
    <x v="12"/>
    <n v="0.73410299999999995"/>
    <x v="2"/>
    <s v="Deleted"/>
    <x v="3"/>
    <m/>
  </r>
  <r>
    <n v="80820462"/>
    <s v="飘柔滋润去屑洗发露200g"/>
    <s v="C816"/>
    <x v="14"/>
    <x v="4"/>
    <x v="3"/>
    <n v="810"/>
    <x v="12"/>
    <x v="10"/>
    <n v="3496601763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C816"/>
    <x v="14"/>
    <x v="4"/>
    <x v="3"/>
    <n v="405"/>
    <x v="12"/>
    <x v="10"/>
    <n v="3496601764"/>
    <s v="RJ remove PO and put PI code"/>
    <d v="2025-11-25T00:00:00"/>
    <x v="4"/>
    <n v="0.73410299999999995"/>
    <x v="2"/>
    <s v="Deleted"/>
    <x v="3"/>
    <m/>
  </r>
  <r>
    <n v="80820464"/>
    <s v="飘柔修护去屑洗发露400g"/>
    <s v="C816"/>
    <x v="14"/>
    <x v="4"/>
    <x v="3"/>
    <n v="405"/>
    <x v="12"/>
    <x v="10"/>
    <n v="3496601765"/>
    <s v="RJ remove PO and put PI code"/>
    <d v="2025-11-25T00:00:00"/>
    <x v="4"/>
    <n v="0.73410299999999995"/>
    <x v="2"/>
    <s v="Deleted"/>
    <x v="3"/>
    <m/>
  </r>
  <r>
    <n v="80820469"/>
    <s v="飘柔滋润去屑洗发露400g"/>
    <s v="C816"/>
    <x v="14"/>
    <x v="4"/>
    <x v="3"/>
    <n v="810"/>
    <x v="12"/>
    <x v="10"/>
    <n v="3496601766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A673"/>
    <x v="14"/>
    <x v="4"/>
    <x v="3"/>
    <n v="405"/>
    <x v="12"/>
    <x v="10"/>
    <n v="3496601767"/>
    <m/>
    <d v="2025-11-25T00:00:00"/>
    <x v="12"/>
    <n v="0.73406249999999995"/>
    <x v="2"/>
    <s v="Deleted"/>
    <x v="3"/>
    <m/>
  </r>
  <r>
    <n v="80814098"/>
    <s v="海飞丝去屑怡神冰凉型洗发露200克"/>
    <s v="A673"/>
    <x v="14"/>
    <x v="4"/>
    <x v="3"/>
    <n v="405"/>
    <x v="12"/>
    <x v="10"/>
    <n v="3496601768"/>
    <m/>
    <d v="2025-11-25T00:00:00"/>
    <x v="12"/>
    <n v="0.73406249999999995"/>
    <x v="2"/>
    <s v="Deleted"/>
    <x v="3"/>
    <m/>
  </r>
  <r>
    <n v="80814097"/>
    <s v="海飞丝去屑清爽控油型洗发露200克"/>
    <s v="A673"/>
    <x v="14"/>
    <x v="4"/>
    <x v="3"/>
    <n v="405"/>
    <x v="12"/>
    <x v="10"/>
    <n v="3496601769"/>
    <m/>
    <d v="2025-11-25T00:00:00"/>
    <x v="12"/>
    <n v="0.73406249999999995"/>
    <x v="2"/>
    <s v="Deleted"/>
    <x v="3"/>
    <m/>
  </r>
  <r>
    <n v="80814081"/>
    <s v="海飞丝去屑止痒呵护型洗发露200克"/>
    <s v="A673"/>
    <x v="14"/>
    <x v="4"/>
    <x v="3"/>
    <n v="405"/>
    <x v="12"/>
    <x v="10"/>
    <n v="3496601770"/>
    <m/>
    <d v="2025-11-25T00:00:00"/>
    <x v="12"/>
    <n v="0.73406249999999995"/>
    <x v="2"/>
    <s v="Deleted"/>
    <x v="3"/>
    <m/>
  </r>
  <r>
    <n v="80815648"/>
    <s v="海飞丝去屑丝质柔滑型洗发露430克"/>
    <s v="A673"/>
    <x v="14"/>
    <x v="4"/>
    <x v="3"/>
    <n v="753"/>
    <x v="12"/>
    <x v="10"/>
    <n v="3496601771"/>
    <m/>
    <d v="2025-11-25T00:00:00"/>
    <x v="12"/>
    <n v="1.4672205"/>
    <x v="2"/>
    <s v="Deleted"/>
    <x v="3"/>
    <m/>
  </r>
  <r>
    <n v="80815643"/>
    <s v="海飞丝去屑怡神冰凉型洗发露430克"/>
    <s v="A673"/>
    <x v="14"/>
    <x v="4"/>
    <x v="3"/>
    <n v="753"/>
    <x v="12"/>
    <x v="10"/>
    <n v="3496601772"/>
    <m/>
    <d v="2025-11-25T00:00:00"/>
    <x v="12"/>
    <n v="1.4672205"/>
    <x v="2"/>
    <s v="Deleted"/>
    <x v="3"/>
    <m/>
  </r>
  <r>
    <n v="80815642"/>
    <s v="海飞丝去屑清爽控油型洗发露430克"/>
    <s v="A673"/>
    <x v="14"/>
    <x v="4"/>
    <x v="3"/>
    <n v="753"/>
    <x v="12"/>
    <x v="10"/>
    <n v="3496601773"/>
    <m/>
    <d v="2025-11-25T00:00:00"/>
    <x v="12"/>
    <n v="1.4672205"/>
    <x v="2"/>
    <s v="Deleted"/>
    <x v="3"/>
    <m/>
  </r>
  <r>
    <n v="80815644"/>
    <s v="海飞丝去屑深度洁净型洗发露430克"/>
    <s v="A673"/>
    <x v="14"/>
    <x v="4"/>
    <x v="3"/>
    <n v="377"/>
    <x v="12"/>
    <x v="10"/>
    <n v="3496601774"/>
    <m/>
    <d v="2025-11-25T00:00:00"/>
    <x v="12"/>
    <n v="0.73458449999999997"/>
    <x v="2"/>
    <s v="Deleted"/>
    <x v="3"/>
    <m/>
  </r>
  <r>
    <n v="80815645"/>
    <s v="海飞丝去屑止痒呵护型洗发露430克"/>
    <s v="A673"/>
    <x v="14"/>
    <x v="4"/>
    <x v="3"/>
    <n v="753"/>
    <x v="12"/>
    <x v="10"/>
    <n v="3496601775"/>
    <m/>
    <d v="2025-11-25T00:00:00"/>
    <x v="12"/>
    <n v="1.4672205"/>
    <x v="2"/>
    <s v="Deleted"/>
    <x v="3"/>
    <m/>
  </r>
  <r>
    <n v="80815647"/>
    <s v="海飞丝去屑防断韧发型洗发露430克"/>
    <s v="A673"/>
    <x v="14"/>
    <x v="4"/>
    <x v="3"/>
    <n v="377"/>
    <x v="12"/>
    <x v="10"/>
    <n v="3496601776"/>
    <m/>
    <d v="2025-11-25T00:00:00"/>
    <x v="12"/>
    <n v="0.73458449999999997"/>
    <x v="2"/>
    <s v="Deleted"/>
    <x v="3"/>
    <m/>
  </r>
  <r>
    <n v="80813610"/>
    <s v="潘婷PRO-V乳液修护洗发水200G"/>
    <s v="A673"/>
    <x v="14"/>
    <x v="4"/>
    <x v="3"/>
    <n v="405"/>
    <x v="12"/>
    <x v="10"/>
    <n v="3496601777"/>
    <m/>
    <d v="2025-11-25T00:00:00"/>
    <x v="12"/>
    <n v="0.73410299999999995"/>
    <x v="2"/>
    <s v="Deleted"/>
    <x v="3"/>
    <m/>
  </r>
  <r>
    <n v="80813619"/>
    <s v="潘婷PRO-V丝质顺滑型洗发露200G"/>
    <s v="A673"/>
    <x v="14"/>
    <x v="4"/>
    <x v="3"/>
    <n v="405"/>
    <x v="12"/>
    <x v="10"/>
    <n v="3496601858"/>
    <m/>
    <d v="2025-11-25T00:00:00"/>
    <x v="12"/>
    <n v="0.73410299999999995"/>
    <x v="2"/>
    <s v="Deleted"/>
    <x v="3"/>
    <m/>
  </r>
  <r>
    <n v="80813615"/>
    <s v="潘婷PRO-V乳液修护洗发水400G"/>
    <s v="A673"/>
    <x v="14"/>
    <x v="4"/>
    <x v="3"/>
    <n v="405"/>
    <x v="12"/>
    <x v="10"/>
    <n v="3496601860"/>
    <m/>
    <d v="2025-11-25T00:00:00"/>
    <x v="12"/>
    <n v="0.73410299999999995"/>
    <x v="2"/>
    <s v="Deleted"/>
    <x v="3"/>
    <m/>
  </r>
  <r>
    <n v="80813637"/>
    <s v="潘婷PRO-V丝质顺滑型洗发露400G"/>
    <s v="A673"/>
    <x v="14"/>
    <x v="4"/>
    <x v="3"/>
    <n v="405"/>
    <x v="12"/>
    <x v="10"/>
    <n v="3496601862"/>
    <m/>
    <d v="2025-11-25T00:00:00"/>
    <x v="12"/>
    <n v="0.73410299999999995"/>
    <x v="2"/>
    <s v="Deleted"/>
    <x v="3"/>
    <m/>
  </r>
  <r>
    <n v="80813617"/>
    <s v="潘婷PRO-V丝质顺滑去屑洗发水400g"/>
    <s v="A673"/>
    <x v="14"/>
    <x v="4"/>
    <x v="3"/>
    <n v="405"/>
    <x v="12"/>
    <x v="10"/>
    <n v="3496601863"/>
    <m/>
    <d v="2025-11-25T00:00:00"/>
    <x v="12"/>
    <n v="0.73410299999999995"/>
    <x v="2"/>
    <s v="Deleted"/>
    <x v="3"/>
    <m/>
  </r>
  <r>
    <n v="80813629"/>
    <s v="潘婷PRO-V乳液修护去屑洗发水400g"/>
    <s v="A673"/>
    <x v="14"/>
    <x v="4"/>
    <x v="3"/>
    <n v="405"/>
    <x v="12"/>
    <x v="10"/>
    <n v="3496601865"/>
    <m/>
    <d v="2025-11-25T00:00:00"/>
    <x v="12"/>
    <n v="0.73410299999999995"/>
    <x v="2"/>
    <s v="Deleted"/>
    <x v="3"/>
    <m/>
  </r>
  <r>
    <n v="80820462"/>
    <s v="飘柔滋润去屑洗发露200g"/>
    <s v="A673"/>
    <x v="14"/>
    <x v="4"/>
    <x v="3"/>
    <n v="810"/>
    <x v="12"/>
    <x v="10"/>
    <n v="3496601867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A673"/>
    <x v="14"/>
    <x v="4"/>
    <x v="3"/>
    <n v="405"/>
    <x v="12"/>
    <x v="10"/>
    <n v="3496601868"/>
    <s v="RJ remove PO and put PI code"/>
    <d v="2025-11-25T00:00:00"/>
    <x v="4"/>
    <n v="0.73410299999999995"/>
    <x v="2"/>
    <s v="Deleted"/>
    <x v="3"/>
    <m/>
  </r>
  <r>
    <n v="80820464"/>
    <s v="飘柔修护去屑洗发露400g"/>
    <s v="A673"/>
    <x v="14"/>
    <x v="4"/>
    <x v="3"/>
    <n v="405"/>
    <x v="12"/>
    <x v="10"/>
    <n v="3496601869"/>
    <s v="RJ remove PO and put PI code"/>
    <d v="2025-11-25T00:00:00"/>
    <x v="4"/>
    <n v="0.73410299999999995"/>
    <x v="2"/>
    <s v="Deleted"/>
    <x v="3"/>
    <m/>
  </r>
  <r>
    <n v="80820469"/>
    <s v="飘柔滋润去屑洗发露400g"/>
    <s v="A673"/>
    <x v="14"/>
    <x v="4"/>
    <x v="3"/>
    <n v="810"/>
    <x v="12"/>
    <x v="10"/>
    <n v="3496601872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A672"/>
    <x v="14"/>
    <x v="4"/>
    <x v="3"/>
    <n v="405"/>
    <x v="12"/>
    <x v="10"/>
    <n v="3496601873"/>
    <m/>
    <d v="2025-11-25T00:00:00"/>
    <x v="12"/>
    <n v="0.73406249999999995"/>
    <x v="2"/>
    <s v="Deleted"/>
    <x v="3"/>
    <m/>
  </r>
  <r>
    <n v="80814098"/>
    <s v="海飞丝去屑怡神冰凉型洗发露200克"/>
    <s v="A672"/>
    <x v="14"/>
    <x v="4"/>
    <x v="3"/>
    <n v="405"/>
    <x v="12"/>
    <x v="10"/>
    <n v="3496601874"/>
    <m/>
    <d v="2025-11-25T00:00:00"/>
    <x v="12"/>
    <n v="0.73406249999999995"/>
    <x v="2"/>
    <s v="Deleted"/>
    <x v="3"/>
    <m/>
  </r>
  <r>
    <n v="80814097"/>
    <s v="海飞丝去屑清爽控油型洗发露200克"/>
    <s v="A672"/>
    <x v="14"/>
    <x v="4"/>
    <x v="3"/>
    <n v="405"/>
    <x v="12"/>
    <x v="10"/>
    <n v="3496601877"/>
    <m/>
    <d v="2025-11-25T00:00:00"/>
    <x v="12"/>
    <n v="0.73406249999999995"/>
    <x v="2"/>
    <s v="Deleted"/>
    <x v="3"/>
    <m/>
  </r>
  <r>
    <n v="80814081"/>
    <s v="海飞丝去屑止痒呵护型洗发露200克"/>
    <s v="A672"/>
    <x v="14"/>
    <x v="4"/>
    <x v="3"/>
    <n v="405"/>
    <x v="12"/>
    <x v="10"/>
    <n v="3496601898"/>
    <m/>
    <d v="2025-11-25T00:00:00"/>
    <x v="12"/>
    <n v="0.73406249999999995"/>
    <x v="2"/>
    <s v="Deleted"/>
    <x v="3"/>
    <m/>
  </r>
  <r>
    <n v="80815648"/>
    <s v="海飞丝去屑丝质柔滑型洗发露430克"/>
    <s v="A672"/>
    <x v="14"/>
    <x v="4"/>
    <x v="3"/>
    <n v="753"/>
    <x v="12"/>
    <x v="10"/>
    <n v="3496601899"/>
    <m/>
    <d v="2025-11-25T00:00:00"/>
    <x v="12"/>
    <n v="1.4672205"/>
    <x v="2"/>
    <s v="Deleted"/>
    <x v="3"/>
    <m/>
  </r>
  <r>
    <n v="80815643"/>
    <s v="海飞丝去屑怡神冰凉型洗发露430克"/>
    <s v="A672"/>
    <x v="14"/>
    <x v="4"/>
    <x v="3"/>
    <n v="753"/>
    <x v="12"/>
    <x v="10"/>
    <n v="3496601901"/>
    <m/>
    <d v="2025-11-25T00:00:00"/>
    <x v="12"/>
    <n v="1.4672205"/>
    <x v="2"/>
    <s v="Deleted"/>
    <x v="3"/>
    <m/>
  </r>
  <r>
    <n v="80815642"/>
    <s v="海飞丝去屑清爽控油型洗发露430克"/>
    <s v="A672"/>
    <x v="14"/>
    <x v="4"/>
    <x v="3"/>
    <n v="753"/>
    <x v="12"/>
    <x v="10"/>
    <n v="3496601903"/>
    <m/>
    <d v="2025-11-25T00:00:00"/>
    <x v="12"/>
    <n v="1.4672205"/>
    <x v="2"/>
    <s v="Deleted"/>
    <x v="3"/>
    <m/>
  </r>
  <r>
    <n v="80815644"/>
    <s v="海飞丝去屑深度洁净型洗发露430克"/>
    <s v="A672"/>
    <x v="14"/>
    <x v="4"/>
    <x v="3"/>
    <n v="377"/>
    <x v="12"/>
    <x v="10"/>
    <n v="3496601904"/>
    <m/>
    <d v="2025-11-25T00:00:00"/>
    <x v="12"/>
    <n v="0.73458449999999997"/>
    <x v="2"/>
    <s v="Deleted"/>
    <x v="3"/>
    <m/>
  </r>
  <r>
    <n v="80815645"/>
    <s v="海飞丝去屑止痒呵护型洗发露430克"/>
    <s v="A672"/>
    <x v="14"/>
    <x v="4"/>
    <x v="3"/>
    <n v="753"/>
    <x v="12"/>
    <x v="10"/>
    <n v="3496601906"/>
    <m/>
    <d v="2025-11-25T00:00:00"/>
    <x v="12"/>
    <n v="1.4672205"/>
    <x v="2"/>
    <s v="Deleted"/>
    <x v="3"/>
    <m/>
  </r>
  <r>
    <n v="80815647"/>
    <s v="海飞丝去屑防断韧发型洗发露430克"/>
    <s v="A672"/>
    <x v="14"/>
    <x v="4"/>
    <x v="3"/>
    <n v="377"/>
    <x v="12"/>
    <x v="10"/>
    <n v="3496601908"/>
    <m/>
    <d v="2025-11-25T00:00:00"/>
    <x v="12"/>
    <n v="0.73458449999999997"/>
    <x v="2"/>
    <s v="Deleted"/>
    <x v="3"/>
    <m/>
  </r>
  <r>
    <n v="80813610"/>
    <s v="潘婷PRO-V乳液修护洗发水200G"/>
    <s v="A672"/>
    <x v="14"/>
    <x v="4"/>
    <x v="3"/>
    <n v="405"/>
    <x v="12"/>
    <x v="10"/>
    <n v="3496601909"/>
    <m/>
    <d v="2025-11-25T00:00:00"/>
    <x v="12"/>
    <n v="0.73410299999999995"/>
    <x v="2"/>
    <s v="Deleted"/>
    <x v="3"/>
    <m/>
  </r>
  <r>
    <n v="80813619"/>
    <s v="潘婷PRO-V丝质顺滑型洗发露200G"/>
    <s v="A672"/>
    <x v="14"/>
    <x v="4"/>
    <x v="3"/>
    <n v="405"/>
    <x v="12"/>
    <x v="10"/>
    <n v="3496601910"/>
    <m/>
    <d v="2025-11-25T00:00:00"/>
    <x v="12"/>
    <n v="0.73410299999999995"/>
    <x v="2"/>
    <s v="Deleted"/>
    <x v="3"/>
    <m/>
  </r>
  <r>
    <n v="80813615"/>
    <s v="潘婷PRO-V乳液修护洗发水400G"/>
    <s v="A672"/>
    <x v="14"/>
    <x v="4"/>
    <x v="3"/>
    <n v="405"/>
    <x v="12"/>
    <x v="10"/>
    <n v="3496601911"/>
    <m/>
    <d v="2025-11-25T00:00:00"/>
    <x v="12"/>
    <n v="0.73410299999999995"/>
    <x v="2"/>
    <s v="Deleted"/>
    <x v="3"/>
    <m/>
  </r>
  <r>
    <n v="80813637"/>
    <s v="潘婷PRO-V丝质顺滑型洗发露400G"/>
    <s v="A672"/>
    <x v="14"/>
    <x v="4"/>
    <x v="3"/>
    <n v="405"/>
    <x v="12"/>
    <x v="10"/>
    <n v="3496601912"/>
    <m/>
    <d v="2025-11-25T00:00:00"/>
    <x v="12"/>
    <n v="0.73410299999999995"/>
    <x v="2"/>
    <s v="Deleted"/>
    <x v="3"/>
    <m/>
  </r>
  <r>
    <n v="80813617"/>
    <s v="潘婷PRO-V丝质顺滑去屑洗发水400g"/>
    <s v="A672"/>
    <x v="14"/>
    <x v="4"/>
    <x v="3"/>
    <n v="405"/>
    <x v="12"/>
    <x v="10"/>
    <n v="3496601914"/>
    <m/>
    <d v="2025-11-25T00:00:00"/>
    <x v="12"/>
    <n v="0.73410299999999995"/>
    <x v="2"/>
    <s v="Deleted"/>
    <x v="3"/>
    <m/>
  </r>
  <r>
    <n v="80813629"/>
    <s v="潘婷PRO-V乳液修护去屑洗发水400g"/>
    <s v="A672"/>
    <x v="14"/>
    <x v="4"/>
    <x v="3"/>
    <n v="405"/>
    <x v="12"/>
    <x v="10"/>
    <n v="3496601915"/>
    <m/>
    <d v="2025-11-25T00:00:00"/>
    <x v="12"/>
    <n v="0.73410299999999995"/>
    <x v="2"/>
    <s v="Deleted"/>
    <x v="3"/>
    <m/>
  </r>
  <r>
    <n v="80820462"/>
    <s v="飘柔滋润去屑洗发露200g"/>
    <s v="A672"/>
    <x v="14"/>
    <x v="4"/>
    <x v="3"/>
    <n v="810"/>
    <x v="12"/>
    <x v="10"/>
    <n v="3496601916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A672"/>
    <x v="14"/>
    <x v="4"/>
    <x v="3"/>
    <n v="405"/>
    <x v="12"/>
    <x v="10"/>
    <n v="3496601917"/>
    <s v="RJ remove PO and put PI code"/>
    <d v="2025-11-25T00:00:00"/>
    <x v="4"/>
    <n v="0.73410299999999995"/>
    <x v="2"/>
    <s v="Deleted"/>
    <x v="3"/>
    <m/>
  </r>
  <r>
    <n v="80820464"/>
    <s v="飘柔修护去屑洗发露400g"/>
    <s v="A672"/>
    <x v="14"/>
    <x v="4"/>
    <x v="3"/>
    <n v="405"/>
    <x v="12"/>
    <x v="10"/>
    <n v="3496601918"/>
    <s v="RJ remove PO and put PI code"/>
    <d v="2025-11-25T00:00:00"/>
    <x v="4"/>
    <n v="0.73410299999999995"/>
    <x v="2"/>
    <s v="Deleted"/>
    <x v="3"/>
    <m/>
  </r>
  <r>
    <n v="80820469"/>
    <s v="飘柔滋润去屑洗发露400g"/>
    <s v="A672"/>
    <x v="14"/>
    <x v="4"/>
    <x v="3"/>
    <n v="810"/>
    <x v="12"/>
    <x v="10"/>
    <n v="3496601919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C816"/>
    <x v="14"/>
    <x v="4"/>
    <x v="18"/>
    <n v="405"/>
    <x v="12"/>
    <x v="10"/>
    <n v="3496601920"/>
    <m/>
    <d v="2025-11-25T00:00:00"/>
    <x v="13"/>
    <n v="0.73406249999999995"/>
    <x v="2"/>
    <s v="Deleted"/>
    <x v="3"/>
    <m/>
  </r>
  <r>
    <n v="80814098"/>
    <s v="海飞丝去屑怡神冰凉型洗发露200克"/>
    <s v="C816"/>
    <x v="14"/>
    <x v="4"/>
    <x v="18"/>
    <n v="405"/>
    <x v="12"/>
    <x v="10"/>
    <n v="3496601921"/>
    <m/>
    <d v="2025-11-25T00:00:00"/>
    <x v="13"/>
    <n v="0.73406249999999995"/>
    <x v="2"/>
    <s v="Deleted"/>
    <x v="3"/>
    <m/>
  </r>
  <r>
    <n v="80814097"/>
    <s v="海飞丝去屑清爽控油型洗发露200克"/>
    <s v="C816"/>
    <x v="14"/>
    <x v="4"/>
    <x v="18"/>
    <n v="405"/>
    <x v="12"/>
    <x v="10"/>
    <n v="3496601922"/>
    <m/>
    <d v="2025-11-25T00:00:00"/>
    <x v="13"/>
    <n v="0.73406249999999995"/>
    <x v="2"/>
    <s v="Deleted"/>
    <x v="3"/>
    <m/>
  </r>
  <r>
    <n v="80814081"/>
    <s v="海飞丝去屑止痒呵护型洗发露200克"/>
    <s v="C816"/>
    <x v="14"/>
    <x v="4"/>
    <x v="18"/>
    <n v="405"/>
    <x v="12"/>
    <x v="10"/>
    <n v="3496601923"/>
    <m/>
    <d v="2025-11-25T00:00:00"/>
    <x v="13"/>
    <n v="0.73406249999999995"/>
    <x v="2"/>
    <s v="Deleted"/>
    <x v="3"/>
    <m/>
  </r>
  <r>
    <n v="80815648"/>
    <s v="海飞丝去屑丝质柔滑型洗发露430克"/>
    <s v="C816"/>
    <x v="14"/>
    <x v="4"/>
    <x v="18"/>
    <n v="753"/>
    <x v="12"/>
    <x v="10"/>
    <n v="3496601924"/>
    <m/>
    <d v="2025-11-25T00:00:00"/>
    <x v="13"/>
    <n v="1.4672205"/>
    <x v="2"/>
    <s v="Deleted"/>
    <x v="3"/>
    <m/>
  </r>
  <r>
    <n v="80815643"/>
    <s v="海飞丝去屑怡神冰凉型洗发露430克"/>
    <s v="C816"/>
    <x v="14"/>
    <x v="4"/>
    <x v="18"/>
    <n v="753"/>
    <x v="12"/>
    <x v="10"/>
    <n v="3496601925"/>
    <m/>
    <d v="2025-11-25T00:00:00"/>
    <x v="13"/>
    <n v="1.4672205"/>
    <x v="2"/>
    <s v="Deleted"/>
    <x v="3"/>
    <m/>
  </r>
  <r>
    <n v="80815642"/>
    <s v="海飞丝去屑清爽控油型洗发露430克"/>
    <s v="C816"/>
    <x v="14"/>
    <x v="4"/>
    <x v="18"/>
    <n v="753"/>
    <x v="12"/>
    <x v="10"/>
    <n v="3496601926"/>
    <m/>
    <d v="2025-11-25T00:00:00"/>
    <x v="13"/>
    <n v="1.4672205"/>
    <x v="2"/>
    <s v="Deleted"/>
    <x v="3"/>
    <m/>
  </r>
  <r>
    <n v="80815644"/>
    <s v="海飞丝去屑深度洁净型洗发露430克"/>
    <s v="C816"/>
    <x v="14"/>
    <x v="4"/>
    <x v="18"/>
    <n v="377"/>
    <x v="12"/>
    <x v="10"/>
    <n v="3496601927"/>
    <m/>
    <d v="2025-11-25T00:00:00"/>
    <x v="13"/>
    <n v="0.73458449999999997"/>
    <x v="2"/>
    <s v="Deleted"/>
    <x v="3"/>
    <m/>
  </r>
  <r>
    <n v="80815645"/>
    <s v="海飞丝去屑止痒呵护型洗发露430克"/>
    <s v="C816"/>
    <x v="14"/>
    <x v="4"/>
    <x v="18"/>
    <n v="753"/>
    <x v="12"/>
    <x v="10"/>
    <n v="3496601928"/>
    <m/>
    <d v="2025-11-25T00:00:00"/>
    <x v="13"/>
    <n v="1.4672205"/>
    <x v="2"/>
    <s v="Deleted"/>
    <x v="3"/>
    <m/>
  </r>
  <r>
    <n v="80815647"/>
    <s v="海飞丝去屑防断韧发型洗发露430克"/>
    <s v="C816"/>
    <x v="14"/>
    <x v="4"/>
    <x v="18"/>
    <n v="377"/>
    <x v="12"/>
    <x v="10"/>
    <n v="3496601929"/>
    <m/>
    <d v="2025-11-25T00:00:00"/>
    <x v="13"/>
    <n v="0.73458449999999997"/>
    <x v="2"/>
    <s v="Deleted"/>
    <x v="3"/>
    <m/>
  </r>
  <r>
    <n v="80813610"/>
    <s v="潘婷PRO-V乳液修护洗发水200G"/>
    <s v="C816"/>
    <x v="14"/>
    <x v="4"/>
    <x v="18"/>
    <n v="405"/>
    <x v="12"/>
    <x v="10"/>
    <n v="3496601930"/>
    <m/>
    <d v="2025-11-25T00:00:00"/>
    <x v="13"/>
    <n v="0.73410299999999995"/>
    <x v="2"/>
    <s v="Deleted"/>
    <x v="3"/>
    <m/>
  </r>
  <r>
    <n v="80813619"/>
    <s v="潘婷PRO-V丝质顺滑型洗发露200G"/>
    <s v="C816"/>
    <x v="14"/>
    <x v="4"/>
    <x v="18"/>
    <n v="405"/>
    <x v="12"/>
    <x v="10"/>
    <n v="3496601931"/>
    <m/>
    <d v="2025-11-25T00:00:00"/>
    <x v="13"/>
    <n v="0.73410299999999995"/>
    <x v="2"/>
    <s v="Deleted"/>
    <x v="3"/>
    <m/>
  </r>
  <r>
    <n v="80813615"/>
    <s v="潘婷PRO-V乳液修护洗发水400G"/>
    <s v="C816"/>
    <x v="14"/>
    <x v="4"/>
    <x v="18"/>
    <n v="405"/>
    <x v="12"/>
    <x v="10"/>
    <n v="3496601932"/>
    <m/>
    <d v="2025-11-25T00:00:00"/>
    <x v="13"/>
    <n v="0.73410299999999995"/>
    <x v="2"/>
    <s v="Deleted"/>
    <x v="3"/>
    <m/>
  </r>
  <r>
    <n v="80813637"/>
    <s v="潘婷PRO-V丝质顺滑型洗发露400G"/>
    <s v="C816"/>
    <x v="14"/>
    <x v="4"/>
    <x v="18"/>
    <n v="405"/>
    <x v="12"/>
    <x v="10"/>
    <n v="3496601933"/>
    <m/>
    <d v="2025-11-25T00:00:00"/>
    <x v="13"/>
    <n v="0.73410299999999995"/>
    <x v="2"/>
    <s v="Deleted"/>
    <x v="3"/>
    <m/>
  </r>
  <r>
    <n v="80813617"/>
    <s v="潘婷PRO-V丝质顺滑去屑洗发水400g"/>
    <s v="C816"/>
    <x v="14"/>
    <x v="4"/>
    <x v="18"/>
    <n v="405"/>
    <x v="12"/>
    <x v="10"/>
    <n v="3496601934"/>
    <m/>
    <d v="2025-11-25T00:00:00"/>
    <x v="13"/>
    <n v="0.73410299999999995"/>
    <x v="2"/>
    <s v="Deleted"/>
    <x v="3"/>
    <m/>
  </r>
  <r>
    <n v="80813629"/>
    <s v="潘婷PRO-V乳液修护去屑洗发水400g"/>
    <s v="C816"/>
    <x v="14"/>
    <x v="4"/>
    <x v="18"/>
    <n v="405"/>
    <x v="12"/>
    <x v="10"/>
    <n v="3496601935"/>
    <m/>
    <d v="2025-11-25T00:00:00"/>
    <x v="13"/>
    <n v="0.73410299999999995"/>
    <x v="2"/>
    <s v="Deleted"/>
    <x v="3"/>
    <m/>
  </r>
  <r>
    <n v="80820462"/>
    <s v="飘柔滋润去屑洗发露200g"/>
    <s v="C816"/>
    <x v="14"/>
    <x v="4"/>
    <x v="18"/>
    <n v="810"/>
    <x v="12"/>
    <x v="10"/>
    <n v="3496601998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C816"/>
    <x v="14"/>
    <x v="4"/>
    <x v="18"/>
    <n v="405"/>
    <x v="12"/>
    <x v="10"/>
    <n v="3496601999"/>
    <s v="RJ remove PO and put PI code"/>
    <d v="2025-11-25T00:00:00"/>
    <x v="4"/>
    <n v="0.73410299999999995"/>
    <x v="2"/>
    <s v="Deleted"/>
    <x v="3"/>
    <m/>
  </r>
  <r>
    <n v="80820464"/>
    <s v="飘柔修护去屑洗发露400g"/>
    <s v="C816"/>
    <x v="14"/>
    <x v="4"/>
    <x v="18"/>
    <n v="405"/>
    <x v="12"/>
    <x v="10"/>
    <n v="3496602000"/>
    <s v="RJ remove PO and put PI code"/>
    <d v="2025-11-25T00:00:00"/>
    <x v="4"/>
    <n v="0.73410299999999995"/>
    <x v="2"/>
    <s v="Deleted"/>
    <x v="3"/>
    <m/>
  </r>
  <r>
    <n v="80820469"/>
    <s v="飘柔滋润去屑洗发露400g"/>
    <s v="C816"/>
    <x v="14"/>
    <x v="4"/>
    <x v="18"/>
    <n v="810"/>
    <x v="12"/>
    <x v="10"/>
    <n v="3496602001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A673"/>
    <x v="14"/>
    <x v="4"/>
    <x v="18"/>
    <n v="405"/>
    <x v="12"/>
    <x v="10"/>
    <n v="3496602002"/>
    <m/>
    <d v="2025-11-25T00:00:00"/>
    <x v="13"/>
    <n v="0.73406249999999995"/>
    <x v="2"/>
    <s v="Deleted"/>
    <x v="3"/>
    <m/>
  </r>
  <r>
    <n v="80814098"/>
    <s v="海飞丝去屑怡神冰凉型洗发露200克"/>
    <s v="A673"/>
    <x v="14"/>
    <x v="4"/>
    <x v="18"/>
    <n v="405"/>
    <x v="12"/>
    <x v="10"/>
    <n v="3496602003"/>
    <m/>
    <d v="2025-11-25T00:00:00"/>
    <x v="13"/>
    <n v="0.73406249999999995"/>
    <x v="2"/>
    <s v="Deleted"/>
    <x v="3"/>
    <m/>
  </r>
  <r>
    <n v="80814097"/>
    <s v="海飞丝去屑清爽控油型洗发露200克"/>
    <s v="A673"/>
    <x v="14"/>
    <x v="4"/>
    <x v="18"/>
    <n v="405"/>
    <x v="12"/>
    <x v="10"/>
    <n v="3496602004"/>
    <m/>
    <d v="2025-11-25T00:00:00"/>
    <x v="13"/>
    <n v="0.73406249999999995"/>
    <x v="2"/>
    <s v="Deleted"/>
    <x v="3"/>
    <m/>
  </r>
  <r>
    <n v="80814081"/>
    <s v="海飞丝去屑止痒呵护型洗发露200克"/>
    <s v="A673"/>
    <x v="14"/>
    <x v="4"/>
    <x v="18"/>
    <n v="405"/>
    <x v="12"/>
    <x v="10"/>
    <n v="3496602005"/>
    <m/>
    <d v="2025-11-25T00:00:00"/>
    <x v="13"/>
    <n v="0.73406249999999995"/>
    <x v="2"/>
    <s v="Deleted"/>
    <x v="3"/>
    <m/>
  </r>
  <r>
    <n v="80815648"/>
    <s v="海飞丝去屑丝质柔滑型洗发露430克"/>
    <s v="A673"/>
    <x v="14"/>
    <x v="4"/>
    <x v="18"/>
    <n v="753"/>
    <x v="12"/>
    <x v="10"/>
    <n v="3496602007"/>
    <m/>
    <d v="2025-11-25T00:00:00"/>
    <x v="13"/>
    <n v="1.4672205"/>
    <x v="2"/>
    <s v="Deleted"/>
    <x v="3"/>
    <m/>
  </r>
  <r>
    <n v="80815643"/>
    <s v="海飞丝去屑怡神冰凉型洗发露430克"/>
    <s v="A673"/>
    <x v="14"/>
    <x v="4"/>
    <x v="18"/>
    <n v="753"/>
    <x v="12"/>
    <x v="10"/>
    <n v="3496602008"/>
    <m/>
    <d v="2025-11-25T00:00:00"/>
    <x v="13"/>
    <n v="1.4672205"/>
    <x v="2"/>
    <s v="Deleted"/>
    <x v="3"/>
    <m/>
  </r>
  <r>
    <n v="80815642"/>
    <s v="海飞丝去屑清爽控油型洗发露430克"/>
    <s v="A673"/>
    <x v="14"/>
    <x v="4"/>
    <x v="18"/>
    <n v="753"/>
    <x v="12"/>
    <x v="10"/>
    <n v="3496602009"/>
    <m/>
    <d v="2025-11-25T00:00:00"/>
    <x v="13"/>
    <n v="1.4672205"/>
    <x v="2"/>
    <s v="Deleted"/>
    <x v="3"/>
    <m/>
  </r>
  <r>
    <n v="80815644"/>
    <s v="海飞丝去屑深度洁净型洗发露430克"/>
    <s v="A673"/>
    <x v="14"/>
    <x v="4"/>
    <x v="18"/>
    <n v="377"/>
    <x v="12"/>
    <x v="10"/>
    <n v="3496602010"/>
    <m/>
    <d v="2025-11-25T00:00:00"/>
    <x v="13"/>
    <n v="0.73458449999999997"/>
    <x v="2"/>
    <s v="Deleted"/>
    <x v="3"/>
    <m/>
  </r>
  <r>
    <n v="80815645"/>
    <s v="海飞丝去屑止痒呵护型洗发露430克"/>
    <s v="A673"/>
    <x v="14"/>
    <x v="4"/>
    <x v="18"/>
    <n v="753"/>
    <x v="12"/>
    <x v="10"/>
    <n v="3496602011"/>
    <m/>
    <d v="2025-11-25T00:00:00"/>
    <x v="13"/>
    <n v="1.4672205"/>
    <x v="2"/>
    <s v="Deleted"/>
    <x v="3"/>
    <m/>
  </r>
  <r>
    <n v="80815647"/>
    <s v="海飞丝去屑防断韧发型洗发露430克"/>
    <s v="A673"/>
    <x v="14"/>
    <x v="4"/>
    <x v="18"/>
    <n v="377"/>
    <x v="12"/>
    <x v="10"/>
    <n v="3496602012"/>
    <m/>
    <d v="2025-11-25T00:00:00"/>
    <x v="13"/>
    <n v="0.73458449999999997"/>
    <x v="2"/>
    <s v="Deleted"/>
    <x v="3"/>
    <m/>
  </r>
  <r>
    <n v="80813610"/>
    <s v="潘婷PRO-V乳液修护洗发水200G"/>
    <s v="A673"/>
    <x v="14"/>
    <x v="4"/>
    <x v="18"/>
    <n v="405"/>
    <x v="12"/>
    <x v="10"/>
    <n v="3496602013"/>
    <m/>
    <d v="2025-11-25T00:00:00"/>
    <x v="13"/>
    <n v="0.73410299999999995"/>
    <x v="2"/>
    <s v="Deleted"/>
    <x v="3"/>
    <m/>
  </r>
  <r>
    <n v="80813619"/>
    <s v="潘婷PRO-V丝质顺滑型洗发露200G"/>
    <s v="A673"/>
    <x v="14"/>
    <x v="4"/>
    <x v="18"/>
    <n v="405"/>
    <x v="12"/>
    <x v="10"/>
    <n v="3496602014"/>
    <m/>
    <d v="2025-11-25T00:00:00"/>
    <x v="13"/>
    <n v="0.73410299999999995"/>
    <x v="2"/>
    <s v="Deleted"/>
    <x v="3"/>
    <m/>
  </r>
  <r>
    <n v="80813615"/>
    <s v="潘婷PRO-V乳液修护洗发水400G"/>
    <s v="A673"/>
    <x v="14"/>
    <x v="4"/>
    <x v="18"/>
    <n v="405"/>
    <x v="12"/>
    <x v="10"/>
    <n v="3496602015"/>
    <m/>
    <d v="2025-11-25T00:00:00"/>
    <x v="13"/>
    <n v="0.73410299999999995"/>
    <x v="2"/>
    <s v="Deleted"/>
    <x v="3"/>
    <m/>
  </r>
  <r>
    <n v="80813637"/>
    <s v="潘婷PRO-V丝质顺滑型洗发露400G"/>
    <s v="A673"/>
    <x v="14"/>
    <x v="4"/>
    <x v="18"/>
    <n v="405"/>
    <x v="12"/>
    <x v="10"/>
    <n v="3496602016"/>
    <m/>
    <d v="2025-11-25T00:00:00"/>
    <x v="13"/>
    <n v="0.73410299999999995"/>
    <x v="2"/>
    <s v="Deleted"/>
    <x v="3"/>
    <m/>
  </r>
  <r>
    <n v="80813617"/>
    <s v="潘婷PRO-V丝质顺滑去屑洗发水400g"/>
    <s v="A673"/>
    <x v="14"/>
    <x v="4"/>
    <x v="18"/>
    <n v="405"/>
    <x v="12"/>
    <x v="10"/>
    <n v="3496602017"/>
    <m/>
    <d v="2025-11-25T00:00:00"/>
    <x v="13"/>
    <n v="0.73410299999999995"/>
    <x v="2"/>
    <s v="Deleted"/>
    <x v="3"/>
    <m/>
  </r>
  <r>
    <n v="80813629"/>
    <s v="潘婷PRO-V乳液修护去屑洗发水400g"/>
    <s v="A673"/>
    <x v="14"/>
    <x v="4"/>
    <x v="18"/>
    <n v="405"/>
    <x v="12"/>
    <x v="10"/>
    <n v="3496602058"/>
    <m/>
    <d v="2025-11-25T00:00:00"/>
    <x v="13"/>
    <n v="0.73410299999999995"/>
    <x v="2"/>
    <s v="Deleted"/>
    <x v="3"/>
    <m/>
  </r>
  <r>
    <n v="80820462"/>
    <s v="飘柔滋润去屑洗发露200g"/>
    <s v="A673"/>
    <x v="14"/>
    <x v="4"/>
    <x v="18"/>
    <n v="810"/>
    <x v="12"/>
    <x v="10"/>
    <n v="3496602059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A673"/>
    <x v="14"/>
    <x v="4"/>
    <x v="18"/>
    <n v="405"/>
    <x v="12"/>
    <x v="10"/>
    <n v="3496602060"/>
    <s v="RJ remove PO and put PI code"/>
    <d v="2025-11-25T00:00:00"/>
    <x v="4"/>
    <n v="0.73410299999999995"/>
    <x v="2"/>
    <s v="Deleted"/>
    <x v="3"/>
    <m/>
  </r>
  <r>
    <n v="80820464"/>
    <s v="飘柔修护去屑洗发露400g"/>
    <s v="A673"/>
    <x v="14"/>
    <x v="4"/>
    <x v="18"/>
    <n v="405"/>
    <x v="12"/>
    <x v="10"/>
    <n v="3496602061"/>
    <s v="RJ remove PO and put PI code"/>
    <d v="2025-11-25T00:00:00"/>
    <x v="4"/>
    <n v="0.73410299999999995"/>
    <x v="2"/>
    <s v="Deleted"/>
    <x v="3"/>
    <m/>
  </r>
  <r>
    <n v="80820469"/>
    <s v="飘柔滋润去屑洗发露400g"/>
    <s v="A673"/>
    <x v="14"/>
    <x v="4"/>
    <x v="18"/>
    <n v="810"/>
    <x v="12"/>
    <x v="10"/>
    <n v="3496602062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A672"/>
    <x v="14"/>
    <x v="4"/>
    <x v="18"/>
    <n v="405"/>
    <x v="12"/>
    <x v="10"/>
    <n v="3496602063"/>
    <m/>
    <d v="2025-11-25T00:00:00"/>
    <x v="13"/>
    <n v="0.73406249999999995"/>
    <x v="2"/>
    <s v="Deleted"/>
    <x v="3"/>
    <m/>
  </r>
  <r>
    <n v="80814098"/>
    <s v="海飞丝去屑怡神冰凉型洗发露200克"/>
    <s v="A672"/>
    <x v="14"/>
    <x v="4"/>
    <x v="18"/>
    <n v="405"/>
    <x v="12"/>
    <x v="10"/>
    <n v="3496602064"/>
    <m/>
    <d v="2025-11-25T00:00:00"/>
    <x v="13"/>
    <n v="0.73406249999999995"/>
    <x v="2"/>
    <s v="Deleted"/>
    <x v="3"/>
    <m/>
  </r>
  <r>
    <n v="80814097"/>
    <s v="海飞丝去屑清爽控油型洗发露200克"/>
    <s v="A672"/>
    <x v="14"/>
    <x v="4"/>
    <x v="18"/>
    <n v="405"/>
    <x v="12"/>
    <x v="10"/>
    <n v="3496602065"/>
    <m/>
    <d v="2025-11-25T00:00:00"/>
    <x v="13"/>
    <n v="0.73406249999999995"/>
    <x v="2"/>
    <s v="Deleted"/>
    <x v="3"/>
    <m/>
  </r>
  <r>
    <n v="80814081"/>
    <s v="海飞丝去屑止痒呵护型洗发露200克"/>
    <s v="A672"/>
    <x v="14"/>
    <x v="4"/>
    <x v="18"/>
    <n v="405"/>
    <x v="12"/>
    <x v="10"/>
    <n v="3496602066"/>
    <m/>
    <d v="2025-11-25T00:00:00"/>
    <x v="13"/>
    <n v="0.73406249999999995"/>
    <x v="2"/>
    <s v="Deleted"/>
    <x v="3"/>
    <m/>
  </r>
  <r>
    <n v="80815648"/>
    <s v="海飞丝去屑丝质柔滑型洗发露430克"/>
    <s v="A672"/>
    <x v="14"/>
    <x v="4"/>
    <x v="18"/>
    <n v="753"/>
    <x v="12"/>
    <x v="10"/>
    <n v="3496602067"/>
    <m/>
    <d v="2025-11-25T00:00:00"/>
    <x v="13"/>
    <n v="1.4672205"/>
    <x v="2"/>
    <s v="Deleted"/>
    <x v="3"/>
    <m/>
  </r>
  <r>
    <n v="80815643"/>
    <s v="海飞丝去屑怡神冰凉型洗发露430克"/>
    <s v="A672"/>
    <x v="14"/>
    <x v="4"/>
    <x v="18"/>
    <n v="753"/>
    <x v="12"/>
    <x v="10"/>
    <n v="3496602068"/>
    <m/>
    <d v="2025-11-25T00:00:00"/>
    <x v="13"/>
    <n v="1.4672205"/>
    <x v="2"/>
    <s v="Deleted"/>
    <x v="3"/>
    <m/>
  </r>
  <r>
    <n v="80815642"/>
    <s v="海飞丝去屑清爽控油型洗发露430克"/>
    <s v="A672"/>
    <x v="14"/>
    <x v="4"/>
    <x v="18"/>
    <n v="753"/>
    <x v="12"/>
    <x v="10"/>
    <n v="3496602069"/>
    <m/>
    <d v="2025-11-25T00:00:00"/>
    <x v="13"/>
    <n v="1.4672205"/>
    <x v="2"/>
    <s v="Deleted"/>
    <x v="3"/>
    <m/>
  </r>
  <r>
    <n v="80815644"/>
    <s v="海飞丝去屑深度洁净型洗发露430克"/>
    <s v="A672"/>
    <x v="14"/>
    <x v="4"/>
    <x v="18"/>
    <n v="377"/>
    <x v="12"/>
    <x v="10"/>
    <n v="3496602070"/>
    <m/>
    <d v="2025-11-25T00:00:00"/>
    <x v="13"/>
    <n v="0.73458449999999997"/>
    <x v="2"/>
    <s v="Deleted"/>
    <x v="3"/>
    <m/>
  </r>
  <r>
    <n v="80815645"/>
    <s v="海飞丝去屑止痒呵护型洗发露430克"/>
    <s v="A672"/>
    <x v="14"/>
    <x v="4"/>
    <x v="18"/>
    <n v="753"/>
    <x v="12"/>
    <x v="10"/>
    <n v="3496602071"/>
    <m/>
    <d v="2025-11-25T00:00:00"/>
    <x v="13"/>
    <n v="1.4672205"/>
    <x v="2"/>
    <s v="Deleted"/>
    <x v="3"/>
    <m/>
  </r>
  <r>
    <n v="80815647"/>
    <s v="海飞丝去屑防断韧发型洗发露430克"/>
    <s v="A672"/>
    <x v="14"/>
    <x v="4"/>
    <x v="18"/>
    <n v="377"/>
    <x v="12"/>
    <x v="10"/>
    <n v="3496602072"/>
    <m/>
    <d v="2025-11-25T00:00:00"/>
    <x v="13"/>
    <n v="0.73458449999999997"/>
    <x v="2"/>
    <s v="Deleted"/>
    <x v="3"/>
    <m/>
  </r>
  <r>
    <n v="80813610"/>
    <s v="潘婷PRO-V乳液修护洗发水200G"/>
    <s v="A672"/>
    <x v="14"/>
    <x v="4"/>
    <x v="18"/>
    <n v="405"/>
    <x v="12"/>
    <x v="10"/>
    <n v="3496602073"/>
    <m/>
    <d v="2025-11-25T00:00:00"/>
    <x v="13"/>
    <n v="0.73410299999999995"/>
    <x v="2"/>
    <s v="Deleted"/>
    <x v="3"/>
    <m/>
  </r>
  <r>
    <n v="80813619"/>
    <s v="潘婷PRO-V丝质顺滑型洗发露200G"/>
    <s v="A672"/>
    <x v="14"/>
    <x v="4"/>
    <x v="18"/>
    <n v="405"/>
    <x v="12"/>
    <x v="10"/>
    <n v="3496602074"/>
    <m/>
    <d v="2025-11-25T00:00:00"/>
    <x v="13"/>
    <n v="0.73410299999999995"/>
    <x v="2"/>
    <s v="Deleted"/>
    <x v="3"/>
    <m/>
  </r>
  <r>
    <n v="80813615"/>
    <s v="潘婷PRO-V乳液修护洗发水400G"/>
    <s v="A672"/>
    <x v="14"/>
    <x v="4"/>
    <x v="18"/>
    <n v="405"/>
    <x v="12"/>
    <x v="10"/>
    <n v="3496602075"/>
    <m/>
    <d v="2025-11-25T00:00:00"/>
    <x v="13"/>
    <n v="0.73410299999999995"/>
    <x v="2"/>
    <s v="Deleted"/>
    <x v="3"/>
    <m/>
  </r>
  <r>
    <n v="80813637"/>
    <s v="潘婷PRO-V丝质顺滑型洗发露400G"/>
    <s v="A672"/>
    <x v="14"/>
    <x v="4"/>
    <x v="18"/>
    <n v="405"/>
    <x v="12"/>
    <x v="10"/>
    <n v="3496602076"/>
    <m/>
    <d v="2025-11-25T00:00:00"/>
    <x v="13"/>
    <n v="0.73410299999999995"/>
    <x v="2"/>
    <s v="Deleted"/>
    <x v="3"/>
    <m/>
  </r>
  <r>
    <n v="80813617"/>
    <s v="潘婷PRO-V丝质顺滑去屑洗发水400g"/>
    <s v="A672"/>
    <x v="14"/>
    <x v="4"/>
    <x v="18"/>
    <n v="405"/>
    <x v="12"/>
    <x v="10"/>
    <n v="3496602077"/>
    <m/>
    <d v="2025-11-25T00:00:00"/>
    <x v="13"/>
    <n v="0.73410299999999995"/>
    <x v="2"/>
    <s v="Deleted"/>
    <x v="3"/>
    <m/>
  </r>
  <r>
    <n v="80813629"/>
    <s v="潘婷PRO-V乳液修护去屑洗发水400g"/>
    <s v="A672"/>
    <x v="14"/>
    <x v="4"/>
    <x v="18"/>
    <n v="405"/>
    <x v="12"/>
    <x v="10"/>
    <n v="3496602138"/>
    <m/>
    <d v="2025-11-25T00:00:00"/>
    <x v="13"/>
    <n v="0.73410299999999995"/>
    <x v="2"/>
    <s v="Deleted"/>
    <x v="3"/>
    <m/>
  </r>
  <r>
    <n v="80820462"/>
    <s v="飘柔滋润去屑洗发露200g"/>
    <s v="A672"/>
    <x v="14"/>
    <x v="4"/>
    <x v="18"/>
    <n v="810"/>
    <x v="12"/>
    <x v="10"/>
    <n v="3496602139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A672"/>
    <x v="14"/>
    <x v="4"/>
    <x v="18"/>
    <n v="405"/>
    <x v="12"/>
    <x v="10"/>
    <n v="3496602140"/>
    <s v="RJ remove PO and put PI code"/>
    <d v="2025-11-25T00:00:00"/>
    <x v="4"/>
    <n v="0.73410299999999995"/>
    <x v="2"/>
    <s v="Deleted"/>
    <x v="3"/>
    <m/>
  </r>
  <r>
    <n v="80820464"/>
    <s v="飘柔修护去屑洗发露400g"/>
    <s v="A672"/>
    <x v="14"/>
    <x v="4"/>
    <x v="18"/>
    <n v="405"/>
    <x v="12"/>
    <x v="10"/>
    <n v="3496602141"/>
    <s v="RJ remove PO and put PI code"/>
    <d v="2025-11-25T00:00:00"/>
    <x v="4"/>
    <n v="0.73410299999999995"/>
    <x v="2"/>
    <s v="Deleted"/>
    <x v="3"/>
    <m/>
  </r>
  <r>
    <n v="80820469"/>
    <s v="飘柔滋润去屑洗发露400g"/>
    <s v="A672"/>
    <x v="14"/>
    <x v="4"/>
    <x v="18"/>
    <n v="810"/>
    <x v="12"/>
    <x v="10"/>
    <n v="3496602142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C816"/>
    <x v="14"/>
    <x v="4"/>
    <x v="19"/>
    <n v="405"/>
    <x v="12"/>
    <x v="10"/>
    <n v="3496602143"/>
    <m/>
    <d v="2025-11-25T00:00:00"/>
    <x v="14"/>
    <n v="0.73406249999999995"/>
    <x v="2"/>
    <s v="Deleted"/>
    <x v="3"/>
    <m/>
  </r>
  <r>
    <n v="80814098"/>
    <s v="海飞丝去屑怡神冰凉型洗发露200克"/>
    <s v="C816"/>
    <x v="14"/>
    <x v="4"/>
    <x v="19"/>
    <n v="405"/>
    <x v="12"/>
    <x v="10"/>
    <n v="3496602144"/>
    <m/>
    <d v="2025-11-25T00:00:00"/>
    <x v="14"/>
    <n v="0.73406249999999995"/>
    <x v="2"/>
    <s v="Deleted"/>
    <x v="3"/>
    <m/>
  </r>
  <r>
    <n v="80814097"/>
    <s v="海飞丝去屑清爽控油型洗发露200克"/>
    <s v="C816"/>
    <x v="14"/>
    <x v="4"/>
    <x v="19"/>
    <n v="405"/>
    <x v="12"/>
    <x v="10"/>
    <n v="3496602145"/>
    <m/>
    <d v="2025-11-25T00:00:00"/>
    <x v="14"/>
    <n v="0.73406249999999995"/>
    <x v="2"/>
    <s v="Deleted"/>
    <x v="3"/>
    <m/>
  </r>
  <r>
    <n v="80814081"/>
    <s v="海飞丝去屑止痒呵护型洗发露200克"/>
    <s v="C816"/>
    <x v="14"/>
    <x v="4"/>
    <x v="19"/>
    <n v="405"/>
    <x v="12"/>
    <x v="10"/>
    <n v="3496602146"/>
    <m/>
    <d v="2025-11-25T00:00:00"/>
    <x v="14"/>
    <n v="0.73406249999999995"/>
    <x v="2"/>
    <s v="Deleted"/>
    <x v="3"/>
    <m/>
  </r>
  <r>
    <n v="80815648"/>
    <s v="海飞丝去屑丝质柔滑型洗发露430克"/>
    <s v="C816"/>
    <x v="14"/>
    <x v="4"/>
    <x v="19"/>
    <n v="753"/>
    <x v="12"/>
    <x v="10"/>
    <n v="3496602147"/>
    <m/>
    <d v="2025-11-25T00:00:00"/>
    <x v="14"/>
    <n v="1.4672205"/>
    <x v="2"/>
    <s v="Deleted"/>
    <x v="3"/>
    <m/>
  </r>
  <r>
    <n v="80815643"/>
    <s v="海飞丝去屑怡神冰凉型洗发露430克"/>
    <s v="C816"/>
    <x v="14"/>
    <x v="4"/>
    <x v="19"/>
    <n v="753"/>
    <x v="12"/>
    <x v="10"/>
    <n v="3496602148"/>
    <m/>
    <d v="2025-11-25T00:00:00"/>
    <x v="14"/>
    <n v="1.4672205"/>
    <x v="2"/>
    <s v="Deleted"/>
    <x v="3"/>
    <m/>
  </r>
  <r>
    <n v="80815642"/>
    <s v="海飞丝去屑清爽控油型洗发露430克"/>
    <s v="C816"/>
    <x v="14"/>
    <x v="4"/>
    <x v="19"/>
    <n v="753"/>
    <x v="12"/>
    <x v="10"/>
    <n v="3496602149"/>
    <m/>
    <d v="2025-11-25T00:00:00"/>
    <x v="14"/>
    <n v="1.4672205"/>
    <x v="2"/>
    <s v="Deleted"/>
    <x v="3"/>
    <m/>
  </r>
  <r>
    <n v="80815644"/>
    <s v="海飞丝去屑深度洁净型洗发露430克"/>
    <s v="C816"/>
    <x v="14"/>
    <x v="4"/>
    <x v="19"/>
    <n v="377"/>
    <x v="12"/>
    <x v="10"/>
    <n v="3496602150"/>
    <m/>
    <d v="2025-11-25T00:00:00"/>
    <x v="14"/>
    <n v="0.73458449999999997"/>
    <x v="2"/>
    <s v="Deleted"/>
    <x v="3"/>
    <m/>
  </r>
  <r>
    <n v="80815645"/>
    <s v="海飞丝去屑止痒呵护型洗发露430克"/>
    <s v="C816"/>
    <x v="14"/>
    <x v="4"/>
    <x v="19"/>
    <n v="753"/>
    <x v="12"/>
    <x v="10"/>
    <n v="3496602151"/>
    <m/>
    <d v="2025-11-25T00:00:00"/>
    <x v="14"/>
    <n v="1.4672205"/>
    <x v="2"/>
    <s v="Deleted"/>
    <x v="3"/>
    <m/>
  </r>
  <r>
    <n v="80815647"/>
    <s v="海飞丝去屑防断韧发型洗发露430克"/>
    <s v="C816"/>
    <x v="14"/>
    <x v="4"/>
    <x v="19"/>
    <n v="377"/>
    <x v="12"/>
    <x v="10"/>
    <n v="3496602152"/>
    <m/>
    <d v="2025-11-25T00:00:00"/>
    <x v="14"/>
    <n v="0.73458449999999997"/>
    <x v="2"/>
    <s v="Deleted"/>
    <x v="3"/>
    <m/>
  </r>
  <r>
    <n v="80813610"/>
    <s v="潘婷PRO-V乳液修护洗发水200G"/>
    <s v="C816"/>
    <x v="14"/>
    <x v="4"/>
    <x v="19"/>
    <n v="405"/>
    <x v="12"/>
    <x v="10"/>
    <n v="3496602153"/>
    <m/>
    <d v="2025-11-25T00:00:00"/>
    <x v="14"/>
    <n v="0.73410299999999995"/>
    <x v="2"/>
    <s v="Deleted"/>
    <x v="3"/>
    <m/>
  </r>
  <r>
    <n v="80813619"/>
    <s v="潘婷PRO-V丝质顺滑型洗发露200G"/>
    <s v="C816"/>
    <x v="14"/>
    <x v="4"/>
    <x v="19"/>
    <n v="405"/>
    <x v="12"/>
    <x v="10"/>
    <n v="3496602155"/>
    <m/>
    <d v="2025-11-25T00:00:00"/>
    <x v="14"/>
    <n v="0.73410299999999995"/>
    <x v="2"/>
    <s v="Deleted"/>
    <x v="3"/>
    <m/>
  </r>
  <r>
    <n v="80813615"/>
    <s v="潘婷PRO-V乳液修护洗发水400G"/>
    <s v="C816"/>
    <x v="14"/>
    <x v="4"/>
    <x v="19"/>
    <n v="405"/>
    <x v="12"/>
    <x v="10"/>
    <n v="3496602157"/>
    <m/>
    <d v="2025-11-25T00:00:00"/>
    <x v="14"/>
    <n v="0.73410299999999995"/>
    <x v="2"/>
    <s v="Deleted"/>
    <x v="3"/>
    <m/>
  </r>
  <r>
    <n v="80813637"/>
    <s v="潘婷PRO-V丝质顺滑型洗发露400G"/>
    <s v="C816"/>
    <x v="14"/>
    <x v="4"/>
    <x v="19"/>
    <n v="405"/>
    <x v="12"/>
    <x v="10"/>
    <n v="3496602178"/>
    <m/>
    <d v="2025-11-25T00:00:00"/>
    <x v="14"/>
    <n v="0.73410299999999995"/>
    <x v="2"/>
    <s v="Deleted"/>
    <x v="3"/>
    <m/>
  </r>
  <r>
    <n v="80813617"/>
    <s v="潘婷PRO-V丝质顺滑去屑洗发水400g"/>
    <s v="C816"/>
    <x v="14"/>
    <x v="4"/>
    <x v="19"/>
    <n v="405"/>
    <x v="12"/>
    <x v="10"/>
    <n v="3496602179"/>
    <m/>
    <d v="2025-11-25T00:00:00"/>
    <x v="14"/>
    <n v="0.73410299999999995"/>
    <x v="2"/>
    <s v="Deleted"/>
    <x v="3"/>
    <m/>
  </r>
  <r>
    <n v="80813629"/>
    <s v="潘婷PRO-V乳液修护去屑洗发水400g"/>
    <s v="C816"/>
    <x v="14"/>
    <x v="4"/>
    <x v="19"/>
    <n v="405"/>
    <x v="12"/>
    <x v="10"/>
    <n v="3496602180"/>
    <m/>
    <d v="2025-11-25T00:00:00"/>
    <x v="14"/>
    <n v="0.73410299999999995"/>
    <x v="2"/>
    <s v="Deleted"/>
    <x v="3"/>
    <m/>
  </r>
  <r>
    <n v="80820462"/>
    <s v="飘柔滋润去屑洗发露200g"/>
    <s v="C816"/>
    <x v="14"/>
    <x v="4"/>
    <x v="19"/>
    <n v="810"/>
    <x v="12"/>
    <x v="10"/>
    <n v="3496602181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C816"/>
    <x v="14"/>
    <x v="4"/>
    <x v="19"/>
    <n v="405"/>
    <x v="12"/>
    <x v="10"/>
    <n v="3496602182"/>
    <s v="RJ remove PO and put PI code"/>
    <d v="2025-11-25T00:00:00"/>
    <x v="4"/>
    <n v="0.73410299999999995"/>
    <x v="2"/>
    <s v="Deleted"/>
    <x v="3"/>
    <m/>
  </r>
  <r>
    <n v="80820464"/>
    <s v="飘柔修护去屑洗发露400g"/>
    <s v="C816"/>
    <x v="14"/>
    <x v="4"/>
    <x v="19"/>
    <n v="405"/>
    <x v="12"/>
    <x v="10"/>
    <n v="3496602184"/>
    <s v="RJ remove PO and put PI code"/>
    <d v="2025-11-25T00:00:00"/>
    <x v="4"/>
    <n v="0.73410299999999995"/>
    <x v="2"/>
    <s v="Deleted"/>
    <x v="3"/>
    <m/>
  </r>
  <r>
    <n v="80820469"/>
    <s v="飘柔滋润去屑洗发露400g"/>
    <s v="C816"/>
    <x v="14"/>
    <x v="4"/>
    <x v="19"/>
    <n v="810"/>
    <x v="12"/>
    <x v="10"/>
    <n v="3496602186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A673"/>
    <x v="14"/>
    <x v="4"/>
    <x v="19"/>
    <n v="405"/>
    <x v="12"/>
    <x v="10"/>
    <n v="3496602187"/>
    <m/>
    <d v="2025-11-25T00:00:00"/>
    <x v="14"/>
    <n v="0.73406249999999995"/>
    <x v="2"/>
    <s v="Deleted"/>
    <x v="3"/>
    <m/>
  </r>
  <r>
    <n v="80814098"/>
    <s v="海飞丝去屑怡神冰凉型洗发露200克"/>
    <s v="A673"/>
    <x v="14"/>
    <x v="4"/>
    <x v="19"/>
    <n v="405"/>
    <x v="12"/>
    <x v="10"/>
    <n v="3496602188"/>
    <m/>
    <d v="2025-11-25T00:00:00"/>
    <x v="14"/>
    <n v="0.73406249999999995"/>
    <x v="2"/>
    <s v="Deleted"/>
    <x v="3"/>
    <m/>
  </r>
  <r>
    <n v="80814097"/>
    <s v="海飞丝去屑清爽控油型洗发露200克"/>
    <s v="A673"/>
    <x v="14"/>
    <x v="4"/>
    <x v="19"/>
    <n v="405"/>
    <x v="12"/>
    <x v="10"/>
    <n v="3496602190"/>
    <m/>
    <d v="2025-11-25T00:00:00"/>
    <x v="14"/>
    <n v="0.73406249999999995"/>
    <x v="2"/>
    <s v="Deleted"/>
    <x v="3"/>
    <m/>
  </r>
  <r>
    <n v="80814081"/>
    <s v="海飞丝去屑止痒呵护型洗发露200克"/>
    <s v="A673"/>
    <x v="14"/>
    <x v="4"/>
    <x v="19"/>
    <n v="405"/>
    <x v="12"/>
    <x v="10"/>
    <n v="3496602192"/>
    <m/>
    <d v="2025-11-25T00:00:00"/>
    <x v="14"/>
    <n v="0.73406249999999995"/>
    <x v="2"/>
    <s v="Deleted"/>
    <x v="3"/>
    <m/>
  </r>
  <r>
    <n v="80815648"/>
    <s v="海飞丝去屑丝质柔滑型洗发露430克"/>
    <s v="A673"/>
    <x v="14"/>
    <x v="4"/>
    <x v="19"/>
    <n v="753"/>
    <x v="12"/>
    <x v="10"/>
    <n v="3496602193"/>
    <m/>
    <d v="2025-11-25T00:00:00"/>
    <x v="14"/>
    <n v="1.4672205"/>
    <x v="2"/>
    <s v="Deleted"/>
    <x v="3"/>
    <m/>
  </r>
  <r>
    <n v="80815643"/>
    <s v="海飞丝去屑怡神冰凉型洗发露430克"/>
    <s v="A673"/>
    <x v="14"/>
    <x v="4"/>
    <x v="19"/>
    <n v="753"/>
    <x v="12"/>
    <x v="10"/>
    <n v="3496602195"/>
    <m/>
    <d v="2025-11-25T00:00:00"/>
    <x v="14"/>
    <n v="1.4672205"/>
    <x v="2"/>
    <s v="Deleted"/>
    <x v="3"/>
    <m/>
  </r>
  <r>
    <n v="80815642"/>
    <s v="海飞丝去屑清爽控油型洗发露430克"/>
    <s v="A673"/>
    <x v="14"/>
    <x v="4"/>
    <x v="19"/>
    <n v="753"/>
    <x v="12"/>
    <x v="10"/>
    <n v="3496602197"/>
    <m/>
    <d v="2025-11-25T00:00:00"/>
    <x v="14"/>
    <n v="1.4672205"/>
    <x v="2"/>
    <s v="Deleted"/>
    <x v="3"/>
    <m/>
  </r>
  <r>
    <n v="80815644"/>
    <s v="海飞丝去屑深度洁净型洗发露430克"/>
    <s v="A673"/>
    <x v="14"/>
    <x v="4"/>
    <x v="19"/>
    <n v="377"/>
    <x v="12"/>
    <x v="10"/>
    <n v="3496602218"/>
    <m/>
    <d v="2025-11-25T00:00:00"/>
    <x v="14"/>
    <n v="0.73458449999999997"/>
    <x v="2"/>
    <s v="Deleted"/>
    <x v="3"/>
    <m/>
  </r>
  <r>
    <n v="80815645"/>
    <s v="海飞丝去屑止痒呵护型洗发露430克"/>
    <s v="A673"/>
    <x v="14"/>
    <x v="4"/>
    <x v="19"/>
    <n v="753"/>
    <x v="12"/>
    <x v="10"/>
    <n v="3496602221"/>
    <m/>
    <d v="2025-11-25T00:00:00"/>
    <x v="14"/>
    <n v="1.4672205"/>
    <x v="2"/>
    <s v="Deleted"/>
    <x v="3"/>
    <m/>
  </r>
  <r>
    <n v="80815647"/>
    <s v="海飞丝去屑防断韧发型洗发露430克"/>
    <s v="A673"/>
    <x v="14"/>
    <x v="4"/>
    <x v="19"/>
    <n v="377"/>
    <x v="12"/>
    <x v="10"/>
    <n v="3496602222"/>
    <m/>
    <d v="2025-11-25T00:00:00"/>
    <x v="14"/>
    <n v="0.73458449999999997"/>
    <x v="2"/>
    <s v="Deleted"/>
    <x v="3"/>
    <m/>
  </r>
  <r>
    <n v="80813610"/>
    <s v="潘婷PRO-V乳液修护洗发水200G"/>
    <s v="A673"/>
    <x v="14"/>
    <x v="4"/>
    <x v="19"/>
    <n v="405"/>
    <x v="12"/>
    <x v="10"/>
    <n v="3496602223"/>
    <m/>
    <d v="2025-11-25T00:00:00"/>
    <x v="14"/>
    <n v="0.73410299999999995"/>
    <x v="2"/>
    <s v="Deleted"/>
    <x v="3"/>
    <m/>
  </r>
  <r>
    <n v="80813619"/>
    <s v="潘婷PRO-V丝质顺滑型洗发露200G"/>
    <s v="A673"/>
    <x v="14"/>
    <x v="4"/>
    <x v="19"/>
    <n v="405"/>
    <x v="12"/>
    <x v="10"/>
    <n v="3496602225"/>
    <m/>
    <d v="2025-11-25T00:00:00"/>
    <x v="14"/>
    <n v="0.73410299999999995"/>
    <x v="2"/>
    <s v="Deleted"/>
    <x v="3"/>
    <m/>
  </r>
  <r>
    <n v="80813615"/>
    <s v="潘婷PRO-V乳液修护洗发水400G"/>
    <s v="A673"/>
    <x v="14"/>
    <x v="4"/>
    <x v="19"/>
    <n v="405"/>
    <x v="12"/>
    <x v="10"/>
    <n v="3496602227"/>
    <m/>
    <d v="2025-11-25T00:00:00"/>
    <x v="14"/>
    <n v="0.73410299999999995"/>
    <x v="2"/>
    <s v="Deleted"/>
    <x v="3"/>
    <m/>
  </r>
  <r>
    <n v="80813637"/>
    <s v="潘婷PRO-V丝质顺滑型洗发露400G"/>
    <s v="A673"/>
    <x v="14"/>
    <x v="4"/>
    <x v="19"/>
    <n v="405"/>
    <x v="12"/>
    <x v="10"/>
    <n v="3496602228"/>
    <m/>
    <d v="2025-11-25T00:00:00"/>
    <x v="14"/>
    <n v="0.73410299999999995"/>
    <x v="2"/>
    <s v="Deleted"/>
    <x v="3"/>
    <m/>
  </r>
  <r>
    <n v="80813617"/>
    <s v="潘婷PRO-V丝质顺滑去屑洗发水400g"/>
    <s v="A673"/>
    <x v="14"/>
    <x v="4"/>
    <x v="19"/>
    <n v="405"/>
    <x v="12"/>
    <x v="10"/>
    <n v="3496602229"/>
    <m/>
    <d v="2025-11-25T00:00:00"/>
    <x v="14"/>
    <n v="0.73410299999999995"/>
    <x v="2"/>
    <s v="Deleted"/>
    <x v="3"/>
    <m/>
  </r>
  <r>
    <n v="80813629"/>
    <s v="潘婷PRO-V乳液修护去屑洗发水400g"/>
    <s v="A673"/>
    <x v="14"/>
    <x v="4"/>
    <x v="19"/>
    <n v="405"/>
    <x v="12"/>
    <x v="10"/>
    <n v="3496602230"/>
    <m/>
    <d v="2025-11-25T00:00:00"/>
    <x v="14"/>
    <n v="0.73410299999999995"/>
    <x v="2"/>
    <s v="Deleted"/>
    <x v="3"/>
    <m/>
  </r>
  <r>
    <n v="80820462"/>
    <s v="飘柔滋润去屑洗发露200g"/>
    <s v="A673"/>
    <x v="14"/>
    <x v="4"/>
    <x v="19"/>
    <n v="810"/>
    <x v="12"/>
    <x v="10"/>
    <n v="3496602231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A673"/>
    <x v="14"/>
    <x v="4"/>
    <x v="19"/>
    <n v="405"/>
    <x v="12"/>
    <x v="10"/>
    <n v="3496602232"/>
    <s v="RJ remove PO and put PI code"/>
    <d v="2025-11-25T00:00:00"/>
    <x v="4"/>
    <n v="0.73410299999999995"/>
    <x v="2"/>
    <s v="Deleted"/>
    <x v="3"/>
    <m/>
  </r>
  <r>
    <n v="80820464"/>
    <s v="飘柔修护去屑洗发露400g"/>
    <s v="A673"/>
    <x v="14"/>
    <x v="4"/>
    <x v="19"/>
    <n v="405"/>
    <x v="12"/>
    <x v="10"/>
    <n v="3496602233"/>
    <s v="RJ remove PO and put PI code"/>
    <d v="2025-11-25T00:00:00"/>
    <x v="4"/>
    <n v="0.73410299999999995"/>
    <x v="2"/>
    <s v="Deleted"/>
    <x v="3"/>
    <m/>
  </r>
  <r>
    <n v="80820469"/>
    <s v="飘柔滋润去屑洗发露400g"/>
    <s v="A673"/>
    <x v="14"/>
    <x v="4"/>
    <x v="19"/>
    <n v="810"/>
    <x v="12"/>
    <x v="10"/>
    <n v="3496602234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A672"/>
    <x v="14"/>
    <x v="4"/>
    <x v="19"/>
    <n v="405"/>
    <x v="12"/>
    <x v="10"/>
    <n v="3496602235"/>
    <m/>
    <d v="2025-11-25T00:00:00"/>
    <x v="14"/>
    <n v="0.73406249999999995"/>
    <x v="2"/>
    <s v="Deleted"/>
    <x v="3"/>
    <m/>
  </r>
  <r>
    <n v="80814098"/>
    <s v="海飞丝去屑怡神冰凉型洗发露200克"/>
    <s v="A672"/>
    <x v="14"/>
    <x v="4"/>
    <x v="19"/>
    <n v="405"/>
    <x v="12"/>
    <x v="10"/>
    <n v="3496602236"/>
    <m/>
    <d v="2025-11-25T00:00:00"/>
    <x v="14"/>
    <n v="0.73406249999999995"/>
    <x v="2"/>
    <s v="Deleted"/>
    <x v="3"/>
    <m/>
  </r>
  <r>
    <n v="80814097"/>
    <s v="海飞丝去屑清爽控油型洗发露200克"/>
    <s v="A672"/>
    <x v="14"/>
    <x v="4"/>
    <x v="19"/>
    <n v="405"/>
    <x v="12"/>
    <x v="10"/>
    <n v="3496602237"/>
    <m/>
    <d v="2025-11-25T00:00:00"/>
    <x v="14"/>
    <n v="0.73406249999999995"/>
    <x v="2"/>
    <s v="Deleted"/>
    <x v="3"/>
    <m/>
  </r>
  <r>
    <n v="80814081"/>
    <s v="海飞丝去屑止痒呵护型洗发露200克"/>
    <s v="A672"/>
    <x v="14"/>
    <x v="4"/>
    <x v="19"/>
    <n v="405"/>
    <x v="12"/>
    <x v="10"/>
    <n v="3496602238"/>
    <m/>
    <d v="2025-11-25T00:00:00"/>
    <x v="14"/>
    <n v="0.73406249999999995"/>
    <x v="2"/>
    <s v="Deleted"/>
    <x v="3"/>
    <m/>
  </r>
  <r>
    <n v="80815648"/>
    <s v="海飞丝去屑丝质柔滑型洗发露430克"/>
    <s v="A672"/>
    <x v="14"/>
    <x v="4"/>
    <x v="19"/>
    <n v="753"/>
    <x v="12"/>
    <x v="10"/>
    <n v="3496602239"/>
    <m/>
    <d v="2025-11-25T00:00:00"/>
    <x v="14"/>
    <n v="1.4672205"/>
    <x v="2"/>
    <s v="Deleted"/>
    <x v="3"/>
    <m/>
  </r>
  <r>
    <n v="80815643"/>
    <s v="海飞丝去屑怡神冰凉型洗发露430克"/>
    <s v="A672"/>
    <x v="14"/>
    <x v="4"/>
    <x v="19"/>
    <n v="753"/>
    <x v="12"/>
    <x v="10"/>
    <n v="3496602240"/>
    <m/>
    <d v="2025-11-25T00:00:00"/>
    <x v="14"/>
    <n v="1.4672205"/>
    <x v="2"/>
    <s v="Deleted"/>
    <x v="3"/>
    <m/>
  </r>
  <r>
    <n v="80815642"/>
    <s v="海飞丝去屑清爽控油型洗发露430克"/>
    <s v="A672"/>
    <x v="14"/>
    <x v="4"/>
    <x v="19"/>
    <n v="753"/>
    <x v="12"/>
    <x v="10"/>
    <n v="3496602241"/>
    <m/>
    <d v="2025-11-25T00:00:00"/>
    <x v="14"/>
    <n v="1.4672205"/>
    <x v="2"/>
    <s v="Deleted"/>
    <x v="3"/>
    <m/>
  </r>
  <r>
    <n v="80815644"/>
    <s v="海飞丝去屑深度洁净型洗发露430克"/>
    <s v="A672"/>
    <x v="14"/>
    <x v="4"/>
    <x v="19"/>
    <n v="377"/>
    <x v="12"/>
    <x v="10"/>
    <n v="3496602242"/>
    <m/>
    <d v="2025-11-25T00:00:00"/>
    <x v="14"/>
    <n v="0.73458449999999997"/>
    <x v="2"/>
    <s v="Deleted"/>
    <x v="3"/>
    <m/>
  </r>
  <r>
    <n v="80815645"/>
    <s v="海飞丝去屑止痒呵护型洗发露430克"/>
    <s v="A672"/>
    <x v="14"/>
    <x v="4"/>
    <x v="19"/>
    <n v="753"/>
    <x v="12"/>
    <x v="10"/>
    <n v="3496602243"/>
    <m/>
    <d v="2025-11-25T00:00:00"/>
    <x v="14"/>
    <n v="1.4672205"/>
    <x v="2"/>
    <s v="Deleted"/>
    <x v="3"/>
    <m/>
  </r>
  <r>
    <n v="80815647"/>
    <s v="海飞丝去屑防断韧发型洗发露430克"/>
    <s v="A672"/>
    <x v="14"/>
    <x v="4"/>
    <x v="19"/>
    <n v="377"/>
    <x v="12"/>
    <x v="10"/>
    <n v="3496602244"/>
    <m/>
    <d v="2025-11-25T00:00:00"/>
    <x v="14"/>
    <n v="0.73458449999999997"/>
    <x v="2"/>
    <s v="Deleted"/>
    <x v="3"/>
    <m/>
  </r>
  <r>
    <n v="80813610"/>
    <s v="潘婷PRO-V乳液修护洗发水200G"/>
    <s v="A672"/>
    <x v="14"/>
    <x v="4"/>
    <x v="19"/>
    <n v="405"/>
    <x v="12"/>
    <x v="10"/>
    <n v="3496602245"/>
    <m/>
    <d v="2025-11-25T00:00:00"/>
    <x v="14"/>
    <n v="0.73410299999999995"/>
    <x v="2"/>
    <s v="Deleted"/>
    <x v="3"/>
    <m/>
  </r>
  <r>
    <n v="80813619"/>
    <s v="潘婷PRO-V丝质顺滑型洗发露200G"/>
    <s v="A672"/>
    <x v="14"/>
    <x v="4"/>
    <x v="19"/>
    <n v="405"/>
    <x v="12"/>
    <x v="10"/>
    <n v="3496602246"/>
    <m/>
    <d v="2025-11-25T00:00:00"/>
    <x v="14"/>
    <n v="0.73410299999999995"/>
    <x v="2"/>
    <s v="Deleted"/>
    <x v="3"/>
    <m/>
  </r>
  <r>
    <n v="80813615"/>
    <s v="潘婷PRO-V乳液修护洗发水400G"/>
    <s v="A672"/>
    <x v="14"/>
    <x v="4"/>
    <x v="19"/>
    <n v="405"/>
    <x v="12"/>
    <x v="10"/>
    <n v="3496602247"/>
    <m/>
    <d v="2025-11-25T00:00:00"/>
    <x v="14"/>
    <n v="0.73410299999999995"/>
    <x v="2"/>
    <s v="Deleted"/>
    <x v="3"/>
    <m/>
  </r>
  <r>
    <n v="80813637"/>
    <s v="潘婷PRO-V丝质顺滑型洗发露400G"/>
    <s v="A672"/>
    <x v="14"/>
    <x v="4"/>
    <x v="19"/>
    <n v="405"/>
    <x v="12"/>
    <x v="10"/>
    <n v="3496602248"/>
    <m/>
    <d v="2025-11-25T00:00:00"/>
    <x v="14"/>
    <n v="0.73410299999999995"/>
    <x v="2"/>
    <s v="Deleted"/>
    <x v="3"/>
    <m/>
  </r>
  <r>
    <n v="80813617"/>
    <s v="潘婷PRO-V丝质顺滑去屑洗发水400g"/>
    <s v="A672"/>
    <x v="14"/>
    <x v="4"/>
    <x v="19"/>
    <n v="405"/>
    <x v="12"/>
    <x v="10"/>
    <n v="3496602249"/>
    <m/>
    <d v="2025-11-25T00:00:00"/>
    <x v="14"/>
    <n v="0.73410299999999995"/>
    <x v="2"/>
    <s v="Deleted"/>
    <x v="3"/>
    <m/>
  </r>
  <r>
    <n v="80813629"/>
    <s v="潘婷PRO-V乳液修护去屑洗发水400g"/>
    <s v="A672"/>
    <x v="14"/>
    <x v="4"/>
    <x v="19"/>
    <n v="405"/>
    <x v="12"/>
    <x v="10"/>
    <n v="3496602250"/>
    <m/>
    <d v="2025-11-25T00:00:00"/>
    <x v="14"/>
    <n v="0.73410299999999995"/>
    <x v="2"/>
    <s v="Deleted"/>
    <x v="3"/>
    <m/>
  </r>
  <r>
    <n v="80820462"/>
    <s v="飘柔滋润去屑洗发露200g"/>
    <s v="A672"/>
    <x v="14"/>
    <x v="4"/>
    <x v="19"/>
    <n v="810"/>
    <x v="12"/>
    <x v="10"/>
    <n v="3496602251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A672"/>
    <x v="14"/>
    <x v="4"/>
    <x v="19"/>
    <n v="405"/>
    <x v="12"/>
    <x v="10"/>
    <n v="3496602260"/>
    <s v="RJ remove PO and put PI code"/>
    <d v="2025-11-25T00:00:00"/>
    <x v="4"/>
    <n v="0.73410299999999995"/>
    <x v="2"/>
    <s v="Deleted"/>
    <x v="3"/>
    <m/>
  </r>
  <r>
    <n v="80820464"/>
    <s v="飘柔修护去屑洗发露400g"/>
    <s v="A672"/>
    <x v="14"/>
    <x v="4"/>
    <x v="19"/>
    <n v="405"/>
    <x v="12"/>
    <x v="10"/>
    <n v="3496602308"/>
    <s v="RJ remove PO and put PI code"/>
    <d v="2025-11-25T00:00:00"/>
    <x v="4"/>
    <n v="0.73410299999999995"/>
    <x v="2"/>
    <s v="Deleted"/>
    <x v="3"/>
    <m/>
  </r>
  <r>
    <n v="80820469"/>
    <s v="飘柔滋润去屑洗发露400g"/>
    <s v="A672"/>
    <x v="14"/>
    <x v="4"/>
    <x v="19"/>
    <n v="810"/>
    <x v="12"/>
    <x v="10"/>
    <n v="3496602329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C816"/>
    <x v="14"/>
    <x v="4"/>
    <x v="20"/>
    <n v="405"/>
    <x v="12"/>
    <x v="10"/>
    <n v="3496602330"/>
    <m/>
    <d v="2025-11-25T00:00:00"/>
    <x v="0"/>
    <n v="0.73406249999999995"/>
    <x v="2"/>
    <s v="Yes"/>
    <x v="4"/>
    <m/>
  </r>
  <r>
    <n v="80814098"/>
    <s v="海飞丝去屑怡神冰凉型洗发露200克"/>
    <s v="C816"/>
    <x v="14"/>
    <x v="4"/>
    <x v="20"/>
    <n v="405"/>
    <x v="12"/>
    <x v="10"/>
    <n v="3496602331"/>
    <m/>
    <d v="2025-11-25T00:00:00"/>
    <x v="0"/>
    <n v="0.73406249999999995"/>
    <x v="2"/>
    <s v="Yes"/>
    <x v="4"/>
    <m/>
  </r>
  <r>
    <n v="80814097"/>
    <s v="海飞丝去屑清爽控油型洗发露200克"/>
    <s v="C816"/>
    <x v="14"/>
    <x v="4"/>
    <x v="20"/>
    <n v="405"/>
    <x v="12"/>
    <x v="10"/>
    <n v="3496602332"/>
    <m/>
    <d v="2025-11-25T00:00:00"/>
    <x v="0"/>
    <n v="0.73406249999999995"/>
    <x v="2"/>
    <s v="Yes"/>
    <x v="4"/>
    <m/>
  </r>
  <r>
    <n v="80814081"/>
    <s v="海飞丝去屑止痒呵护型洗发露200克"/>
    <s v="C816"/>
    <x v="14"/>
    <x v="4"/>
    <x v="20"/>
    <n v="405"/>
    <x v="12"/>
    <x v="10"/>
    <n v="3496602333"/>
    <m/>
    <d v="2025-11-25T00:00:00"/>
    <x v="0"/>
    <n v="0.73406249999999995"/>
    <x v="2"/>
    <s v="Yes"/>
    <x v="4"/>
    <m/>
  </r>
  <r>
    <n v="80815648"/>
    <s v="海飞丝去屑丝质柔滑型洗发露430克"/>
    <s v="C816"/>
    <x v="14"/>
    <x v="4"/>
    <x v="20"/>
    <n v="753"/>
    <x v="12"/>
    <x v="10"/>
    <n v="3496602339"/>
    <m/>
    <d v="2025-11-25T00:00:00"/>
    <x v="0"/>
    <n v="1.4672205"/>
    <x v="2"/>
    <s v="Yes"/>
    <x v="4"/>
    <m/>
  </r>
  <r>
    <n v="80815643"/>
    <s v="海飞丝去屑怡神冰凉型洗发露430克"/>
    <s v="C816"/>
    <x v="14"/>
    <x v="4"/>
    <x v="20"/>
    <n v="753"/>
    <x v="12"/>
    <x v="10"/>
    <n v="3496602340"/>
    <m/>
    <d v="2025-11-25T00:00:00"/>
    <x v="0"/>
    <n v="1.4672205"/>
    <x v="2"/>
    <s v="Yes"/>
    <x v="4"/>
    <m/>
  </r>
  <r>
    <n v="80815642"/>
    <s v="海飞丝去屑清爽控油型洗发露430克"/>
    <s v="C816"/>
    <x v="14"/>
    <x v="4"/>
    <x v="20"/>
    <n v="753"/>
    <x v="12"/>
    <x v="10"/>
    <n v="3496602341"/>
    <m/>
    <d v="2025-11-25T00:00:00"/>
    <x v="0"/>
    <n v="1.4672205"/>
    <x v="2"/>
    <s v="Yes"/>
    <x v="4"/>
    <m/>
  </r>
  <r>
    <n v="80815644"/>
    <s v="海飞丝去屑深度洁净型洗发露430克"/>
    <s v="C816"/>
    <x v="14"/>
    <x v="4"/>
    <x v="20"/>
    <n v="377"/>
    <x v="12"/>
    <x v="10"/>
    <n v="3496602342"/>
    <m/>
    <d v="2025-11-25T00:00:00"/>
    <x v="0"/>
    <n v="0.73458449999999997"/>
    <x v="2"/>
    <s v="Yes"/>
    <x v="4"/>
    <m/>
  </r>
  <r>
    <n v="80815645"/>
    <s v="海飞丝去屑止痒呵护型洗发露430克"/>
    <s v="C816"/>
    <x v="14"/>
    <x v="4"/>
    <x v="20"/>
    <n v="753"/>
    <x v="12"/>
    <x v="10"/>
    <n v="3496602343"/>
    <m/>
    <d v="2025-11-25T00:00:00"/>
    <x v="0"/>
    <n v="1.4672205"/>
    <x v="2"/>
    <s v="Yes"/>
    <x v="4"/>
    <m/>
  </r>
  <r>
    <n v="80815647"/>
    <s v="海飞丝去屑防断韧发型洗发露430克"/>
    <s v="C816"/>
    <x v="14"/>
    <x v="4"/>
    <x v="20"/>
    <n v="377"/>
    <x v="12"/>
    <x v="10"/>
    <n v="3496602344"/>
    <m/>
    <d v="2025-11-25T00:00:00"/>
    <x v="0"/>
    <n v="0.73458449999999997"/>
    <x v="2"/>
    <s v="Yes"/>
    <x v="4"/>
    <m/>
  </r>
  <r>
    <n v="80813610"/>
    <s v="潘婷PRO-V乳液修护洗发水200G"/>
    <s v="C816"/>
    <x v="14"/>
    <x v="4"/>
    <x v="20"/>
    <n v="405"/>
    <x v="12"/>
    <x v="10"/>
    <n v="3496602345"/>
    <m/>
    <d v="2025-11-25T00:00:00"/>
    <x v="0"/>
    <n v="0.73410299999999995"/>
    <x v="2"/>
    <s v="Yes"/>
    <x v="4"/>
    <m/>
  </r>
  <r>
    <n v="80813619"/>
    <s v="潘婷PRO-V丝质顺滑型洗发露200G"/>
    <s v="C816"/>
    <x v="14"/>
    <x v="4"/>
    <x v="20"/>
    <n v="405"/>
    <x v="12"/>
    <x v="10"/>
    <n v="3496602346"/>
    <m/>
    <d v="2025-11-25T00:00:00"/>
    <x v="0"/>
    <n v="0.73410299999999995"/>
    <x v="2"/>
    <s v="Yes"/>
    <x v="4"/>
    <m/>
  </r>
  <r>
    <n v="80813615"/>
    <s v="潘婷PRO-V乳液修护洗发水400G"/>
    <s v="C816"/>
    <x v="14"/>
    <x v="4"/>
    <x v="20"/>
    <n v="405"/>
    <x v="12"/>
    <x v="10"/>
    <n v="3496602347"/>
    <m/>
    <d v="2025-11-25T00:00:00"/>
    <x v="0"/>
    <n v="0.73410299999999995"/>
    <x v="2"/>
    <s v="Yes"/>
    <x v="4"/>
    <m/>
  </r>
  <r>
    <n v="80813637"/>
    <s v="潘婷PRO-V丝质顺滑型洗发露400G"/>
    <s v="C816"/>
    <x v="14"/>
    <x v="4"/>
    <x v="20"/>
    <n v="405"/>
    <x v="12"/>
    <x v="10"/>
    <n v="3496602348"/>
    <m/>
    <d v="2025-11-25T00:00:00"/>
    <x v="0"/>
    <n v="0.73410299999999995"/>
    <x v="2"/>
    <s v="Yes"/>
    <x v="4"/>
    <m/>
  </r>
  <r>
    <n v="80813617"/>
    <s v="潘婷PRO-V丝质顺滑去屑洗发水400g"/>
    <s v="C816"/>
    <x v="14"/>
    <x v="4"/>
    <x v="20"/>
    <n v="405"/>
    <x v="12"/>
    <x v="10"/>
    <n v="3496602349"/>
    <m/>
    <d v="2025-11-25T00:00:00"/>
    <x v="0"/>
    <n v="0.73410299999999995"/>
    <x v="2"/>
    <s v="Yes"/>
    <x v="4"/>
    <m/>
  </r>
  <r>
    <n v="80813629"/>
    <s v="潘婷PRO-V乳液修护去屑洗发水400g"/>
    <s v="C816"/>
    <x v="14"/>
    <x v="4"/>
    <x v="20"/>
    <n v="405"/>
    <x v="12"/>
    <x v="10"/>
    <n v="3496602350"/>
    <m/>
    <d v="2025-11-25T00:00:00"/>
    <x v="0"/>
    <n v="0.73410299999999995"/>
    <x v="2"/>
    <s v="Yes"/>
    <x v="4"/>
    <m/>
  </r>
  <r>
    <n v="80820462"/>
    <s v="飘柔滋润去屑洗发露200g"/>
    <s v="C816"/>
    <x v="14"/>
    <x v="4"/>
    <x v="20"/>
    <n v="810"/>
    <x v="12"/>
    <x v="10"/>
    <n v="3496602351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C816"/>
    <x v="14"/>
    <x v="4"/>
    <x v="20"/>
    <n v="405"/>
    <x v="12"/>
    <x v="10"/>
    <n v="3496602352"/>
    <s v="RJ remove PO and put PI code"/>
    <d v="2025-11-25T00:00:00"/>
    <x v="4"/>
    <n v="0.73410299999999995"/>
    <x v="2"/>
    <s v="Deleted"/>
    <x v="3"/>
    <m/>
  </r>
  <r>
    <n v="80820464"/>
    <s v="飘柔修护去屑洗发露400g"/>
    <s v="C816"/>
    <x v="14"/>
    <x v="4"/>
    <x v="20"/>
    <n v="405"/>
    <x v="12"/>
    <x v="10"/>
    <n v="3496602353"/>
    <s v="RJ remove PO and put PI code"/>
    <d v="2025-11-25T00:00:00"/>
    <x v="4"/>
    <n v="0.73410299999999995"/>
    <x v="2"/>
    <s v="Deleted"/>
    <x v="3"/>
    <m/>
  </r>
  <r>
    <n v="80820469"/>
    <s v="飘柔滋润去屑洗发露400g"/>
    <s v="C816"/>
    <x v="14"/>
    <x v="4"/>
    <x v="20"/>
    <n v="810"/>
    <x v="12"/>
    <x v="10"/>
    <n v="3496602354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A673"/>
    <x v="14"/>
    <x v="4"/>
    <x v="20"/>
    <n v="405"/>
    <x v="12"/>
    <x v="10"/>
    <n v="3496602355"/>
    <m/>
    <d v="2025-11-25T00:00:00"/>
    <x v="0"/>
    <n v="0.73406249999999995"/>
    <x v="2"/>
    <s v="Yes"/>
    <x v="4"/>
    <m/>
  </r>
  <r>
    <n v="80814098"/>
    <s v="海飞丝去屑怡神冰凉型洗发露200克"/>
    <s v="A673"/>
    <x v="14"/>
    <x v="4"/>
    <x v="20"/>
    <n v="405"/>
    <x v="12"/>
    <x v="10"/>
    <n v="3496602356"/>
    <m/>
    <d v="2025-11-25T00:00:00"/>
    <x v="0"/>
    <n v="0.73406249999999995"/>
    <x v="2"/>
    <s v="Yes"/>
    <x v="4"/>
    <m/>
  </r>
  <r>
    <n v="80814097"/>
    <s v="海飞丝去屑清爽控油型洗发露200克"/>
    <s v="A673"/>
    <x v="14"/>
    <x v="4"/>
    <x v="20"/>
    <n v="405"/>
    <x v="12"/>
    <x v="10"/>
    <n v="3496602357"/>
    <m/>
    <d v="2025-11-25T00:00:00"/>
    <x v="0"/>
    <n v="0.73406249999999995"/>
    <x v="2"/>
    <s v="Yes"/>
    <x v="4"/>
    <m/>
  </r>
  <r>
    <n v="80814081"/>
    <s v="海飞丝去屑止痒呵护型洗发露200克"/>
    <s v="A673"/>
    <x v="14"/>
    <x v="4"/>
    <x v="20"/>
    <n v="405"/>
    <x v="12"/>
    <x v="10"/>
    <n v="3496602358"/>
    <m/>
    <d v="2025-11-25T00:00:00"/>
    <x v="0"/>
    <n v="0.73406249999999995"/>
    <x v="2"/>
    <s v="Yes"/>
    <x v="4"/>
    <m/>
  </r>
  <r>
    <n v="80815648"/>
    <s v="海飞丝去屑丝质柔滑型洗发露430克"/>
    <s v="A673"/>
    <x v="14"/>
    <x v="4"/>
    <x v="20"/>
    <n v="753"/>
    <x v="12"/>
    <x v="10"/>
    <n v="3496602359"/>
    <m/>
    <d v="2025-11-25T00:00:00"/>
    <x v="0"/>
    <n v="1.4672205"/>
    <x v="2"/>
    <s v="Yes"/>
    <x v="4"/>
    <m/>
  </r>
  <r>
    <n v="80815643"/>
    <s v="海飞丝去屑怡神冰凉型洗发露430克"/>
    <s v="A673"/>
    <x v="14"/>
    <x v="4"/>
    <x v="20"/>
    <n v="753"/>
    <x v="12"/>
    <x v="10"/>
    <n v="3496602360"/>
    <m/>
    <d v="2025-11-25T00:00:00"/>
    <x v="0"/>
    <n v="1.4672205"/>
    <x v="2"/>
    <s v="Yes"/>
    <x v="4"/>
    <m/>
  </r>
  <r>
    <n v="80815642"/>
    <s v="海飞丝去屑清爽控油型洗发露430克"/>
    <s v="A673"/>
    <x v="14"/>
    <x v="4"/>
    <x v="20"/>
    <n v="753"/>
    <x v="12"/>
    <x v="10"/>
    <n v="3496602361"/>
    <m/>
    <d v="2025-11-25T00:00:00"/>
    <x v="0"/>
    <n v="1.4672205"/>
    <x v="2"/>
    <s v="Yes"/>
    <x v="4"/>
    <m/>
  </r>
  <r>
    <n v="80815644"/>
    <s v="海飞丝去屑深度洁净型洗发露430克"/>
    <s v="A673"/>
    <x v="14"/>
    <x v="4"/>
    <x v="20"/>
    <n v="377"/>
    <x v="12"/>
    <x v="10"/>
    <n v="3496602362"/>
    <m/>
    <d v="2025-11-25T00:00:00"/>
    <x v="0"/>
    <n v="0.73458449999999997"/>
    <x v="2"/>
    <s v="Yes"/>
    <x v="4"/>
    <m/>
  </r>
  <r>
    <n v="80815645"/>
    <s v="海飞丝去屑止痒呵护型洗发露430克"/>
    <s v="A673"/>
    <x v="14"/>
    <x v="4"/>
    <x v="20"/>
    <n v="753"/>
    <x v="12"/>
    <x v="10"/>
    <n v="3496602363"/>
    <m/>
    <d v="2025-11-25T00:00:00"/>
    <x v="0"/>
    <n v="1.4672205"/>
    <x v="2"/>
    <s v="Yes"/>
    <x v="4"/>
    <m/>
  </r>
  <r>
    <n v="80815647"/>
    <s v="海飞丝去屑防断韧发型洗发露430克"/>
    <s v="A673"/>
    <x v="14"/>
    <x v="4"/>
    <x v="20"/>
    <n v="377"/>
    <x v="12"/>
    <x v="10"/>
    <n v="3496602364"/>
    <m/>
    <d v="2025-11-25T00:00:00"/>
    <x v="0"/>
    <n v="0.73458449999999997"/>
    <x v="2"/>
    <s v="Yes"/>
    <x v="4"/>
    <m/>
  </r>
  <r>
    <n v="80813610"/>
    <s v="潘婷PRO-V乳液修护洗发水200G"/>
    <s v="A673"/>
    <x v="14"/>
    <x v="4"/>
    <x v="20"/>
    <n v="405"/>
    <x v="12"/>
    <x v="10"/>
    <n v="3496602365"/>
    <m/>
    <d v="2025-11-25T00:00:00"/>
    <x v="0"/>
    <n v="0.73410299999999995"/>
    <x v="2"/>
    <s v="Yes"/>
    <x v="4"/>
    <m/>
  </r>
  <r>
    <n v="80813619"/>
    <s v="潘婷PRO-V丝质顺滑型洗发露200G"/>
    <s v="A673"/>
    <x v="14"/>
    <x v="4"/>
    <x v="20"/>
    <n v="405"/>
    <x v="12"/>
    <x v="10"/>
    <n v="3496602366"/>
    <m/>
    <d v="2025-11-25T00:00:00"/>
    <x v="0"/>
    <n v="0.73410299999999995"/>
    <x v="2"/>
    <s v="Yes"/>
    <x v="4"/>
    <m/>
  </r>
  <r>
    <n v="80813615"/>
    <s v="潘婷PRO-V乳液修护洗发水400G"/>
    <s v="A673"/>
    <x v="14"/>
    <x v="4"/>
    <x v="20"/>
    <n v="405"/>
    <x v="12"/>
    <x v="10"/>
    <n v="3496602367"/>
    <m/>
    <d v="2025-11-25T00:00:00"/>
    <x v="0"/>
    <n v="0.73410299999999995"/>
    <x v="2"/>
    <s v="Yes"/>
    <x v="4"/>
    <m/>
  </r>
  <r>
    <n v="80813637"/>
    <s v="潘婷PRO-V丝质顺滑型洗发露400G"/>
    <s v="A673"/>
    <x v="14"/>
    <x v="4"/>
    <x v="20"/>
    <n v="405"/>
    <x v="12"/>
    <x v="10"/>
    <n v="3496602368"/>
    <m/>
    <d v="2025-11-25T00:00:00"/>
    <x v="0"/>
    <n v="0.73410299999999995"/>
    <x v="2"/>
    <s v="Yes"/>
    <x v="4"/>
    <m/>
  </r>
  <r>
    <n v="80813617"/>
    <s v="潘婷PRO-V丝质顺滑去屑洗发水400g"/>
    <s v="A673"/>
    <x v="14"/>
    <x v="4"/>
    <x v="20"/>
    <n v="405"/>
    <x v="12"/>
    <x v="10"/>
    <n v="3496602369"/>
    <m/>
    <d v="2025-11-25T00:00:00"/>
    <x v="0"/>
    <n v="0.73410299999999995"/>
    <x v="2"/>
    <s v="Yes"/>
    <x v="4"/>
    <m/>
  </r>
  <r>
    <n v="80813629"/>
    <s v="潘婷PRO-V乳液修护去屑洗发水400g"/>
    <s v="A673"/>
    <x v="14"/>
    <x v="4"/>
    <x v="20"/>
    <n v="405"/>
    <x v="12"/>
    <x v="10"/>
    <n v="3496602370"/>
    <m/>
    <d v="2025-11-25T00:00:00"/>
    <x v="0"/>
    <n v="0.73410299999999995"/>
    <x v="2"/>
    <s v="Yes"/>
    <x v="4"/>
    <m/>
  </r>
  <r>
    <n v="80820462"/>
    <s v="飘柔滋润去屑洗发露200g"/>
    <s v="A673"/>
    <x v="14"/>
    <x v="4"/>
    <x v="20"/>
    <n v="810"/>
    <x v="12"/>
    <x v="10"/>
    <n v="3496602371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A673"/>
    <x v="14"/>
    <x v="4"/>
    <x v="20"/>
    <n v="405"/>
    <x v="12"/>
    <x v="10"/>
    <n v="3496602372"/>
    <s v="RJ remove PO and put PI code"/>
    <d v="2025-11-25T00:00:00"/>
    <x v="4"/>
    <n v="0.73410299999999995"/>
    <x v="2"/>
    <s v="Deleted"/>
    <x v="3"/>
    <m/>
  </r>
  <r>
    <n v="80820464"/>
    <s v="飘柔修护去屑洗发露400g"/>
    <s v="A673"/>
    <x v="14"/>
    <x v="4"/>
    <x v="20"/>
    <n v="405"/>
    <x v="12"/>
    <x v="10"/>
    <n v="3496602373"/>
    <s v="RJ remove PO and put PI code"/>
    <d v="2025-11-25T00:00:00"/>
    <x v="4"/>
    <n v="0.73410299999999995"/>
    <x v="2"/>
    <s v="Deleted"/>
    <x v="3"/>
    <m/>
  </r>
  <r>
    <n v="80820469"/>
    <s v="飘柔滋润去屑洗发露400g"/>
    <s v="A673"/>
    <x v="14"/>
    <x v="4"/>
    <x v="20"/>
    <n v="810"/>
    <x v="12"/>
    <x v="10"/>
    <n v="3496602374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A672"/>
    <x v="14"/>
    <x v="4"/>
    <x v="20"/>
    <n v="405"/>
    <x v="12"/>
    <x v="10"/>
    <n v="3496602375"/>
    <m/>
    <d v="2025-11-25T00:00:00"/>
    <x v="0"/>
    <n v="0.73406249999999995"/>
    <x v="2"/>
    <s v="Yes"/>
    <x v="4"/>
    <m/>
  </r>
  <r>
    <n v="80814098"/>
    <s v="海飞丝去屑怡神冰凉型洗发露200克"/>
    <s v="A672"/>
    <x v="14"/>
    <x v="4"/>
    <x v="20"/>
    <n v="405"/>
    <x v="12"/>
    <x v="10"/>
    <n v="3496602376"/>
    <m/>
    <d v="2025-11-25T00:00:00"/>
    <x v="0"/>
    <n v="0.73406249999999995"/>
    <x v="2"/>
    <s v="Yes"/>
    <x v="4"/>
    <m/>
  </r>
  <r>
    <n v="80814097"/>
    <s v="海飞丝去屑清爽控油型洗发露200克"/>
    <s v="A672"/>
    <x v="14"/>
    <x v="4"/>
    <x v="20"/>
    <n v="405"/>
    <x v="12"/>
    <x v="10"/>
    <n v="3496602377"/>
    <m/>
    <d v="2025-11-25T00:00:00"/>
    <x v="0"/>
    <n v="0.73406249999999995"/>
    <x v="2"/>
    <s v="Yes"/>
    <x v="4"/>
    <m/>
  </r>
  <r>
    <n v="80814081"/>
    <s v="海飞丝去屑止痒呵护型洗发露200克"/>
    <s v="A672"/>
    <x v="14"/>
    <x v="4"/>
    <x v="20"/>
    <n v="405"/>
    <x v="12"/>
    <x v="10"/>
    <n v="3496602398"/>
    <m/>
    <d v="2025-11-25T00:00:00"/>
    <x v="0"/>
    <n v="0.73406249999999995"/>
    <x v="2"/>
    <s v="Yes"/>
    <x v="4"/>
    <m/>
  </r>
  <r>
    <n v="80815648"/>
    <s v="海飞丝去屑丝质柔滑型洗发露430克"/>
    <s v="A672"/>
    <x v="14"/>
    <x v="4"/>
    <x v="20"/>
    <n v="753"/>
    <x v="12"/>
    <x v="10"/>
    <n v="3496602399"/>
    <m/>
    <d v="2025-11-25T00:00:00"/>
    <x v="0"/>
    <n v="1.4672205"/>
    <x v="2"/>
    <s v="Yes"/>
    <x v="4"/>
    <m/>
  </r>
  <r>
    <n v="80815643"/>
    <s v="海飞丝去屑怡神冰凉型洗发露430克"/>
    <s v="A672"/>
    <x v="14"/>
    <x v="4"/>
    <x v="20"/>
    <n v="753"/>
    <x v="12"/>
    <x v="10"/>
    <n v="3496602400"/>
    <m/>
    <d v="2025-11-25T00:00:00"/>
    <x v="0"/>
    <n v="1.4672205"/>
    <x v="2"/>
    <s v="Yes"/>
    <x v="4"/>
    <m/>
  </r>
  <r>
    <n v="80815642"/>
    <s v="海飞丝去屑清爽控油型洗发露430克"/>
    <s v="A672"/>
    <x v="14"/>
    <x v="4"/>
    <x v="20"/>
    <n v="753"/>
    <x v="12"/>
    <x v="10"/>
    <n v="3496602401"/>
    <m/>
    <d v="2025-11-25T00:00:00"/>
    <x v="0"/>
    <n v="1.4672205"/>
    <x v="2"/>
    <s v="Yes"/>
    <x v="4"/>
    <m/>
  </r>
  <r>
    <n v="80815644"/>
    <s v="海飞丝去屑深度洁净型洗发露430克"/>
    <s v="A672"/>
    <x v="14"/>
    <x v="4"/>
    <x v="20"/>
    <n v="377"/>
    <x v="12"/>
    <x v="10"/>
    <n v="3496602402"/>
    <m/>
    <d v="2025-11-25T00:00:00"/>
    <x v="0"/>
    <n v="0.73458449999999997"/>
    <x v="2"/>
    <s v="Yes"/>
    <x v="4"/>
    <m/>
  </r>
  <r>
    <n v="80815645"/>
    <s v="海飞丝去屑止痒呵护型洗发露430克"/>
    <s v="A672"/>
    <x v="14"/>
    <x v="4"/>
    <x v="20"/>
    <n v="753"/>
    <x v="12"/>
    <x v="10"/>
    <n v="3496602403"/>
    <m/>
    <d v="2025-11-25T00:00:00"/>
    <x v="0"/>
    <n v="1.4672205"/>
    <x v="2"/>
    <s v="Yes"/>
    <x v="4"/>
    <m/>
  </r>
  <r>
    <n v="80815647"/>
    <s v="海飞丝去屑防断韧发型洗发露430克"/>
    <s v="A672"/>
    <x v="14"/>
    <x v="4"/>
    <x v="20"/>
    <n v="377"/>
    <x v="12"/>
    <x v="10"/>
    <n v="3496602404"/>
    <m/>
    <d v="2025-11-25T00:00:00"/>
    <x v="0"/>
    <n v="0.73458449999999997"/>
    <x v="2"/>
    <s v="Yes"/>
    <x v="4"/>
    <m/>
  </r>
  <r>
    <n v="80813610"/>
    <s v="潘婷PRO-V乳液修护洗发水200G"/>
    <s v="A672"/>
    <x v="14"/>
    <x v="4"/>
    <x v="20"/>
    <n v="405"/>
    <x v="12"/>
    <x v="10"/>
    <n v="3496602405"/>
    <m/>
    <d v="2025-11-25T00:00:00"/>
    <x v="0"/>
    <n v="0.73410299999999995"/>
    <x v="2"/>
    <s v="Yes"/>
    <x v="4"/>
    <m/>
  </r>
  <r>
    <n v="80813619"/>
    <s v="潘婷PRO-V丝质顺滑型洗发露200G"/>
    <s v="A672"/>
    <x v="14"/>
    <x v="4"/>
    <x v="20"/>
    <n v="405"/>
    <x v="12"/>
    <x v="10"/>
    <n v="3496602406"/>
    <m/>
    <d v="2025-11-25T00:00:00"/>
    <x v="0"/>
    <n v="0.73410299999999995"/>
    <x v="2"/>
    <s v="Yes"/>
    <x v="4"/>
    <m/>
  </r>
  <r>
    <n v="80813615"/>
    <s v="潘婷PRO-V乳液修护洗发水400G"/>
    <s v="A672"/>
    <x v="14"/>
    <x v="4"/>
    <x v="20"/>
    <n v="405"/>
    <x v="12"/>
    <x v="10"/>
    <n v="3496602407"/>
    <m/>
    <d v="2025-11-25T00:00:00"/>
    <x v="0"/>
    <n v="0.73410299999999995"/>
    <x v="2"/>
    <s v="Yes"/>
    <x v="4"/>
    <m/>
  </r>
  <r>
    <n v="80813637"/>
    <s v="潘婷PRO-V丝质顺滑型洗发露400G"/>
    <s v="A672"/>
    <x v="14"/>
    <x v="4"/>
    <x v="20"/>
    <n v="405"/>
    <x v="12"/>
    <x v="10"/>
    <n v="3496602408"/>
    <m/>
    <d v="2025-11-25T00:00:00"/>
    <x v="0"/>
    <n v="0.73410299999999995"/>
    <x v="2"/>
    <s v="Yes"/>
    <x v="4"/>
    <m/>
  </r>
  <r>
    <n v="80813617"/>
    <s v="潘婷PRO-V丝质顺滑去屑洗发水400g"/>
    <s v="A672"/>
    <x v="14"/>
    <x v="4"/>
    <x v="20"/>
    <n v="405"/>
    <x v="12"/>
    <x v="10"/>
    <n v="3496602409"/>
    <m/>
    <d v="2025-11-25T00:00:00"/>
    <x v="0"/>
    <n v="0.73410299999999995"/>
    <x v="2"/>
    <s v="Yes"/>
    <x v="4"/>
    <m/>
  </r>
  <r>
    <n v="80813629"/>
    <s v="潘婷PRO-V乳液修护去屑洗发水400g"/>
    <s v="A672"/>
    <x v="14"/>
    <x v="4"/>
    <x v="20"/>
    <n v="405"/>
    <x v="12"/>
    <x v="10"/>
    <n v="3496602410"/>
    <m/>
    <d v="2025-11-25T00:00:00"/>
    <x v="0"/>
    <n v="0.73410299999999995"/>
    <x v="2"/>
    <s v="Yes"/>
    <x v="4"/>
    <m/>
  </r>
  <r>
    <n v="80820462"/>
    <s v="飘柔滋润去屑洗发露200g"/>
    <s v="A672"/>
    <x v="14"/>
    <x v="4"/>
    <x v="20"/>
    <n v="810"/>
    <x v="12"/>
    <x v="10"/>
    <n v="3496602411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A672"/>
    <x v="14"/>
    <x v="4"/>
    <x v="20"/>
    <n v="405"/>
    <x v="12"/>
    <x v="10"/>
    <n v="3496602412"/>
    <s v="RJ remove PO and put PI code"/>
    <d v="2025-11-25T00:00:00"/>
    <x v="4"/>
    <n v="0.73410299999999995"/>
    <x v="2"/>
    <s v="Deleted"/>
    <x v="3"/>
    <m/>
  </r>
  <r>
    <n v="80820464"/>
    <s v="飘柔修护去屑洗发露400g"/>
    <s v="A672"/>
    <x v="14"/>
    <x v="4"/>
    <x v="20"/>
    <n v="405"/>
    <x v="12"/>
    <x v="10"/>
    <n v="3496602413"/>
    <s v="RJ remove PO and put PI code"/>
    <d v="2025-11-25T00:00:00"/>
    <x v="4"/>
    <n v="0.73410299999999995"/>
    <x v="2"/>
    <s v="Deleted"/>
    <x v="3"/>
    <m/>
  </r>
  <r>
    <n v="80820469"/>
    <s v="飘柔滋润去屑洗发露400g"/>
    <s v="A672"/>
    <x v="14"/>
    <x v="4"/>
    <x v="20"/>
    <n v="810"/>
    <x v="12"/>
    <x v="10"/>
    <n v="3496602414"/>
    <s v="RJ remove PO and put PI code"/>
    <d v="2025-11-25T00:00:00"/>
    <x v="4"/>
    <n v="1.4682059999999999"/>
    <x v="2"/>
    <s v="Deleted"/>
    <x v="3"/>
    <m/>
  </r>
  <r>
    <n v="80880191"/>
    <s v="REJ SHM 200GX24 MOISTURE AD"/>
    <s v="C816"/>
    <x v="15"/>
    <x v="4"/>
    <x v="17"/>
    <n v="1214"/>
    <x v="13"/>
    <x v="10"/>
    <n v="3497307647"/>
    <m/>
    <d v="2025-11-26T00:00:00"/>
    <x v="11"/>
    <n v="2.2004964"/>
    <x v="2"/>
    <s v="Deleted"/>
    <x v="3"/>
    <m/>
  </r>
  <r>
    <n v="80880197"/>
    <s v="REJ SHM 400gX12 Moisture AD"/>
    <s v="C816"/>
    <x v="15"/>
    <x v="4"/>
    <x v="17"/>
    <n v="1214"/>
    <x v="13"/>
    <x v="10"/>
    <n v="3497307648"/>
    <m/>
    <d v="2025-11-26T00:00:00"/>
    <x v="11"/>
    <n v="2.2004964"/>
    <x v="2"/>
    <s v="Deleted"/>
    <x v="3"/>
    <m/>
  </r>
  <r>
    <n v="80880191"/>
    <s v="REJ SHM 200GX24 MOISTURE AD"/>
    <s v="C816"/>
    <x v="15"/>
    <x v="4"/>
    <x v="3"/>
    <n v="1214"/>
    <x v="13"/>
    <x v="10"/>
    <n v="3497307649"/>
    <m/>
    <d v="2025-11-26T00:00:00"/>
    <x v="12"/>
    <n v="2.2004964"/>
    <x v="2"/>
    <s v="Deleted"/>
    <x v="3"/>
    <m/>
  </r>
  <r>
    <n v="80880197"/>
    <s v="REJ SHM 400gX12 Moisture AD"/>
    <s v="C816"/>
    <x v="15"/>
    <x v="4"/>
    <x v="3"/>
    <n v="1214"/>
    <x v="13"/>
    <x v="10"/>
    <n v="3497307650"/>
    <m/>
    <d v="2025-11-26T00:00:00"/>
    <x v="12"/>
    <n v="2.2004964"/>
    <x v="2"/>
    <s v="Deleted"/>
    <x v="3"/>
    <m/>
  </r>
  <r>
    <n v="80880191"/>
    <s v="REJ SHM 200GX24 MOISTURE AD"/>
    <s v="C816"/>
    <x v="15"/>
    <x v="4"/>
    <x v="18"/>
    <n v="1214"/>
    <x v="13"/>
    <x v="10"/>
    <n v="3497307651"/>
    <m/>
    <d v="2025-11-26T00:00:00"/>
    <x v="13"/>
    <n v="2.2004964"/>
    <x v="2"/>
    <s v="Deleted"/>
    <x v="3"/>
    <m/>
  </r>
  <r>
    <n v="80880197"/>
    <s v="REJ SHM 400gX12 Moisture AD"/>
    <s v="C816"/>
    <x v="15"/>
    <x v="4"/>
    <x v="18"/>
    <n v="1214"/>
    <x v="13"/>
    <x v="10"/>
    <n v="3497307652"/>
    <m/>
    <d v="2025-11-26T00:00:00"/>
    <x v="13"/>
    <n v="2.2004964"/>
    <x v="2"/>
    <s v="Deleted"/>
    <x v="3"/>
    <m/>
  </r>
  <r>
    <n v="80880191"/>
    <s v="REJ SHM 200GX24 MOISTURE AD"/>
    <s v="C816"/>
    <x v="15"/>
    <x v="4"/>
    <x v="19"/>
    <n v="1214"/>
    <x v="13"/>
    <x v="10"/>
    <n v="3497307653"/>
    <m/>
    <d v="2025-11-26T00:00:00"/>
    <x v="14"/>
    <n v="2.2004964"/>
    <x v="2"/>
    <s v="Deleted"/>
    <x v="3"/>
    <m/>
  </r>
  <r>
    <n v="80880197"/>
    <s v="REJ SHM 400gX12 Moisture AD"/>
    <s v="C816"/>
    <x v="15"/>
    <x v="4"/>
    <x v="19"/>
    <n v="1214"/>
    <x v="13"/>
    <x v="10"/>
    <n v="3497307654"/>
    <m/>
    <d v="2025-11-26T00:00:00"/>
    <x v="14"/>
    <n v="2.2004964"/>
    <x v="2"/>
    <s v="Deleted"/>
    <x v="3"/>
    <m/>
  </r>
  <r>
    <n v="80880191"/>
    <s v="REJ SHM 200GX24 MOISTURE AD"/>
    <s v="C816"/>
    <x v="15"/>
    <x v="4"/>
    <x v="20"/>
    <n v="1214"/>
    <x v="13"/>
    <x v="10"/>
    <n v="3497307655"/>
    <m/>
    <d v="2025-11-26T00:00:00"/>
    <x v="0"/>
    <n v="2.2004964"/>
    <x v="2"/>
    <s v="Yes"/>
    <x v="4"/>
    <m/>
  </r>
  <r>
    <n v="80880197"/>
    <s v="REJ SHM 400gX12 Moisture AD"/>
    <s v="C816"/>
    <x v="15"/>
    <x v="4"/>
    <x v="20"/>
    <n v="1214"/>
    <x v="13"/>
    <x v="10"/>
    <n v="3497307656"/>
    <m/>
    <d v="2025-11-26T00:00:00"/>
    <x v="0"/>
    <n v="2.2004964"/>
    <x v="2"/>
    <s v="Yes"/>
    <x v="4"/>
    <m/>
  </r>
  <r>
    <n v="80880191"/>
    <s v="REJ SHM 200GX24 MOISTURE AD"/>
    <s v="A673"/>
    <x v="15"/>
    <x v="4"/>
    <x v="17"/>
    <n v="1214"/>
    <x v="13"/>
    <x v="10"/>
    <n v="3497307657"/>
    <m/>
    <d v="2025-11-26T00:00:00"/>
    <x v="11"/>
    <n v="2.2004964"/>
    <x v="2"/>
    <s v="Deleted"/>
    <x v="3"/>
    <m/>
  </r>
  <r>
    <n v="80880197"/>
    <s v="REJ SHM 400gX12 Moisture AD"/>
    <s v="A673"/>
    <x v="15"/>
    <x v="4"/>
    <x v="17"/>
    <n v="1214"/>
    <x v="13"/>
    <x v="10"/>
    <n v="3497308158"/>
    <m/>
    <d v="2025-11-26T00:00:00"/>
    <x v="11"/>
    <n v="2.2004964"/>
    <x v="2"/>
    <s v="Deleted"/>
    <x v="3"/>
    <m/>
  </r>
  <r>
    <n v="80880191"/>
    <s v="REJ SHM 200GX24 MOISTURE AD"/>
    <s v="A673"/>
    <x v="15"/>
    <x v="4"/>
    <x v="3"/>
    <n v="1214"/>
    <x v="13"/>
    <x v="10"/>
    <n v="3497308159"/>
    <m/>
    <d v="2025-11-26T00:00:00"/>
    <x v="12"/>
    <n v="2.2004964"/>
    <x v="2"/>
    <s v="Deleted"/>
    <x v="3"/>
    <m/>
  </r>
  <r>
    <n v="80880197"/>
    <s v="REJ SHM 400gX12 Moisture AD"/>
    <s v="A673"/>
    <x v="15"/>
    <x v="4"/>
    <x v="3"/>
    <n v="1214"/>
    <x v="13"/>
    <x v="10"/>
    <n v="3497308160"/>
    <m/>
    <d v="2025-11-26T00:00:00"/>
    <x v="12"/>
    <n v="2.2004964"/>
    <x v="2"/>
    <s v="Deleted"/>
    <x v="3"/>
    <m/>
  </r>
  <r>
    <n v="80880191"/>
    <s v="REJ SHM 200GX24 MOISTURE AD"/>
    <s v="A673"/>
    <x v="15"/>
    <x v="4"/>
    <x v="18"/>
    <n v="1214"/>
    <x v="13"/>
    <x v="10"/>
    <n v="3497308161"/>
    <m/>
    <d v="2025-11-26T00:00:00"/>
    <x v="13"/>
    <n v="2.2004964"/>
    <x v="2"/>
    <s v="Deleted"/>
    <x v="3"/>
    <m/>
  </r>
  <r>
    <n v="80880197"/>
    <s v="REJ SHM 400gX12 Moisture AD"/>
    <s v="A673"/>
    <x v="15"/>
    <x v="4"/>
    <x v="18"/>
    <n v="1214"/>
    <x v="13"/>
    <x v="10"/>
    <n v="3497308162"/>
    <m/>
    <d v="2025-11-26T00:00:00"/>
    <x v="13"/>
    <n v="2.2004964"/>
    <x v="2"/>
    <s v="Deleted"/>
    <x v="3"/>
    <m/>
  </r>
  <r>
    <n v="80880191"/>
    <s v="REJ SHM 200GX24 MOISTURE AD"/>
    <s v="A673"/>
    <x v="15"/>
    <x v="4"/>
    <x v="19"/>
    <n v="1214"/>
    <x v="13"/>
    <x v="10"/>
    <n v="3497308163"/>
    <m/>
    <d v="2025-11-26T00:00:00"/>
    <x v="14"/>
    <n v="2.2004964"/>
    <x v="2"/>
    <s v="Deleted"/>
    <x v="3"/>
    <m/>
  </r>
  <r>
    <n v="80880197"/>
    <s v="REJ SHM 400gX12 Moisture AD"/>
    <s v="A673"/>
    <x v="15"/>
    <x v="4"/>
    <x v="19"/>
    <n v="1214"/>
    <x v="13"/>
    <x v="10"/>
    <n v="3497308164"/>
    <m/>
    <d v="2025-11-26T00:00:00"/>
    <x v="14"/>
    <n v="2.2004964"/>
    <x v="2"/>
    <s v="Deleted"/>
    <x v="3"/>
    <m/>
  </r>
  <r>
    <n v="80880191"/>
    <s v="REJ SHM 200GX24 MOISTURE AD"/>
    <s v="A673"/>
    <x v="15"/>
    <x v="4"/>
    <x v="20"/>
    <n v="1214"/>
    <x v="13"/>
    <x v="10"/>
    <n v="3497308165"/>
    <m/>
    <d v="2025-11-26T00:00:00"/>
    <x v="0"/>
    <n v="2.2004964"/>
    <x v="2"/>
    <s v="Yes"/>
    <x v="4"/>
    <m/>
  </r>
  <r>
    <n v="80880197"/>
    <s v="REJ SHM 400gX12 Moisture AD"/>
    <s v="A673"/>
    <x v="15"/>
    <x v="4"/>
    <x v="20"/>
    <n v="1214"/>
    <x v="13"/>
    <x v="10"/>
    <n v="3497308166"/>
    <m/>
    <d v="2025-11-26T00:00:00"/>
    <x v="0"/>
    <n v="2.2004964"/>
    <x v="2"/>
    <s v="Yes"/>
    <x v="4"/>
    <m/>
  </r>
  <r>
    <n v="80880191"/>
    <s v="REJ SHM 200GX24 MOISTURE AD"/>
    <s v="A672"/>
    <x v="15"/>
    <x v="4"/>
    <x v="17"/>
    <n v="1214"/>
    <x v="13"/>
    <x v="10"/>
    <n v="3497308167"/>
    <m/>
    <d v="2025-11-26T00:00:00"/>
    <x v="11"/>
    <n v="2.2004964"/>
    <x v="2"/>
    <s v="Deleted"/>
    <x v="3"/>
    <m/>
  </r>
  <r>
    <n v="80880197"/>
    <s v="REJ SHM 400gX12 Moisture AD"/>
    <s v="A672"/>
    <x v="15"/>
    <x v="4"/>
    <x v="17"/>
    <n v="1214"/>
    <x v="13"/>
    <x v="10"/>
    <n v="3497308168"/>
    <m/>
    <d v="2025-11-26T00:00:00"/>
    <x v="11"/>
    <n v="2.2004964"/>
    <x v="2"/>
    <s v="Deleted"/>
    <x v="3"/>
    <m/>
  </r>
  <r>
    <n v="80880191"/>
    <s v="REJ SHM 200GX24 MOISTURE AD"/>
    <s v="A672"/>
    <x v="15"/>
    <x v="4"/>
    <x v="3"/>
    <n v="1214"/>
    <x v="13"/>
    <x v="10"/>
    <n v="3497308169"/>
    <m/>
    <d v="2025-11-26T00:00:00"/>
    <x v="12"/>
    <n v="2.2004964"/>
    <x v="2"/>
    <s v="Deleted"/>
    <x v="3"/>
    <m/>
  </r>
  <r>
    <n v="80880197"/>
    <s v="REJ SHM 400gX12 Moisture AD"/>
    <s v="A672"/>
    <x v="15"/>
    <x v="4"/>
    <x v="3"/>
    <n v="1214"/>
    <x v="13"/>
    <x v="10"/>
    <n v="3497308170"/>
    <m/>
    <d v="2025-11-26T00:00:00"/>
    <x v="12"/>
    <n v="2.2004964"/>
    <x v="2"/>
    <s v="Deleted"/>
    <x v="3"/>
    <m/>
  </r>
  <r>
    <n v="80880191"/>
    <s v="REJ SHM 200GX24 MOISTURE AD"/>
    <s v="A672"/>
    <x v="15"/>
    <x v="4"/>
    <x v="18"/>
    <n v="1214"/>
    <x v="13"/>
    <x v="10"/>
    <n v="3497308171"/>
    <m/>
    <d v="2025-11-26T00:00:00"/>
    <x v="13"/>
    <n v="2.2004964"/>
    <x v="2"/>
    <s v="Deleted"/>
    <x v="3"/>
    <m/>
  </r>
  <r>
    <n v="80880197"/>
    <s v="REJ SHM 400gX12 Moisture AD"/>
    <s v="A672"/>
    <x v="15"/>
    <x v="4"/>
    <x v="18"/>
    <n v="1214"/>
    <x v="13"/>
    <x v="10"/>
    <n v="3497308172"/>
    <m/>
    <d v="2025-11-26T00:00:00"/>
    <x v="13"/>
    <n v="2.2004964"/>
    <x v="2"/>
    <s v="Deleted"/>
    <x v="3"/>
    <m/>
  </r>
  <r>
    <n v="80880191"/>
    <s v="REJ SHM 200GX24 MOISTURE AD"/>
    <s v="A672"/>
    <x v="15"/>
    <x v="4"/>
    <x v="19"/>
    <n v="1214"/>
    <x v="13"/>
    <x v="10"/>
    <n v="3497308173"/>
    <m/>
    <d v="2025-11-26T00:00:00"/>
    <x v="14"/>
    <n v="2.2004964"/>
    <x v="2"/>
    <s v="Deleted"/>
    <x v="3"/>
    <m/>
  </r>
  <r>
    <n v="80880197"/>
    <s v="REJ SHM 400gX12 Moisture AD"/>
    <s v="A672"/>
    <x v="15"/>
    <x v="4"/>
    <x v="19"/>
    <n v="1214"/>
    <x v="13"/>
    <x v="10"/>
    <n v="3497308174"/>
    <m/>
    <d v="2025-11-26T00:00:00"/>
    <x v="14"/>
    <n v="2.2004964"/>
    <x v="2"/>
    <s v="Deleted"/>
    <x v="3"/>
    <m/>
  </r>
  <r>
    <n v="80880191"/>
    <s v="REJ SHM 200GX24 MOISTURE AD"/>
    <s v="A672"/>
    <x v="15"/>
    <x v="4"/>
    <x v="20"/>
    <n v="1214"/>
    <x v="13"/>
    <x v="10"/>
    <n v="3497308175"/>
    <m/>
    <d v="2025-11-26T00:00:00"/>
    <x v="0"/>
    <n v="2.2004964"/>
    <x v="2"/>
    <s v="Yes"/>
    <x v="4"/>
    <m/>
  </r>
  <r>
    <n v="80880197"/>
    <s v="REJ SHM 400gX12 Moisture AD"/>
    <s v="A672"/>
    <x v="15"/>
    <x v="4"/>
    <x v="20"/>
    <n v="1214"/>
    <x v="13"/>
    <x v="10"/>
    <n v="3497308176"/>
    <m/>
    <d v="2025-11-26T00:00:00"/>
    <x v="0"/>
    <n v="2.2004964"/>
    <x v="2"/>
    <s v="Yes"/>
    <x v="4"/>
    <m/>
  </r>
  <r>
    <n v="80773752"/>
    <s v="HS SHM 470GX12 PRO OIL CONTROL&amp;DETOX"/>
    <s v="A673"/>
    <x v="10"/>
    <x v="1"/>
    <x v="10"/>
    <n v="4300"/>
    <x v="14"/>
    <x v="6"/>
    <n v="3498675503"/>
    <m/>
    <d v="2025-11-28T00:00:00"/>
    <x v="10"/>
    <n v="9.1581399999999995"/>
    <x v="1"/>
    <s v="Deleted"/>
    <x v="3"/>
    <m/>
  </r>
  <r>
    <n v="80864679"/>
    <s v="HR SHM 530GX9 UKA Anti-breakage"/>
    <s v="A673"/>
    <x v="10"/>
    <x v="1"/>
    <x v="21"/>
    <n v="8900"/>
    <x v="14"/>
    <x v="6"/>
    <n v="3498675504"/>
    <m/>
    <d v="2025-11-28T00:00:00"/>
    <x v="10"/>
    <n v="16.031569999999999"/>
    <x v="1"/>
    <s v="Deleted"/>
    <x v="3"/>
    <m/>
  </r>
  <r>
    <n v="80823133"/>
    <s v="潘婷PRO-V丝质400g洗+200g护优惠装"/>
    <s v="A672"/>
    <x v="16"/>
    <x v="1"/>
    <x v="22"/>
    <n v="2500"/>
    <x v="15"/>
    <x v="7"/>
    <n v="3498675505"/>
    <m/>
    <d v="2025-11-28T00:00:00"/>
    <x v="14"/>
    <n v="6.8652499999999996"/>
    <x v="1"/>
    <s v="Deleted"/>
    <x v="3"/>
    <m/>
  </r>
  <r>
    <n v="80823132"/>
    <s v="潘婷乳液400g洗+200g护优惠装"/>
    <s v="A672"/>
    <x v="16"/>
    <x v="1"/>
    <x v="22"/>
    <n v="3500"/>
    <x v="15"/>
    <x v="7"/>
    <n v="3498675506"/>
    <m/>
    <d v="2025-11-28T00:00:00"/>
    <x v="14"/>
    <n v="9.6113499999999998"/>
    <x v="1"/>
    <s v="Deleted"/>
    <x v="3"/>
    <m/>
  </r>
  <r>
    <n v="80720217"/>
    <s v="海飞丝去屑洗发露恬雅清新型300G_OI"/>
    <s v="A668"/>
    <x v="17"/>
    <x v="1"/>
    <x v="23"/>
    <n v="1500"/>
    <x v="15"/>
    <x v="7"/>
    <n v="3498675507"/>
    <m/>
    <d v="2025-11-28T00:00:00"/>
    <x v="13"/>
    <n v="2.0390999999999999"/>
    <x v="1"/>
    <s v="Deleted"/>
    <x v="3"/>
    <m/>
  </r>
  <r>
    <n v="80720217"/>
    <s v="海飞丝去屑洗发露恬雅清新型300G_OI"/>
    <s v="A672"/>
    <x v="17"/>
    <x v="1"/>
    <x v="23"/>
    <n v="4000"/>
    <x v="15"/>
    <x v="7"/>
    <n v="3498675508"/>
    <m/>
    <d v="2025-11-28T00:00:00"/>
    <x v="13"/>
    <n v="5.4375999999999998"/>
    <x v="1"/>
    <s v="Deleted"/>
    <x v="3"/>
    <m/>
  </r>
  <r>
    <n v="80720217"/>
    <s v="海飞丝去屑洗发露恬雅清新型300G_OI"/>
    <s v="A673"/>
    <x v="17"/>
    <x v="1"/>
    <x v="23"/>
    <n v="3100"/>
    <x v="15"/>
    <x v="7"/>
    <n v="3498675509"/>
    <m/>
    <d v="2025-11-28T00:00:00"/>
    <x v="13"/>
    <n v="4.2141400000000004"/>
    <x v="1"/>
    <s v="Deleted"/>
    <x v="3"/>
    <m/>
  </r>
  <r>
    <n v="80720217"/>
    <s v="海飞丝去屑洗发露恬雅清新型300G_OI"/>
    <s v="A680"/>
    <x v="17"/>
    <x v="1"/>
    <x v="23"/>
    <n v="1200"/>
    <x v="15"/>
    <x v="7"/>
    <n v="3498675510"/>
    <m/>
    <d v="2025-11-28T00:00:00"/>
    <x v="13"/>
    <n v="1.6312800000000001"/>
    <x v="1"/>
    <s v="Deleted"/>
    <x v="3"/>
    <m/>
  </r>
  <r>
    <n v="80720217"/>
    <s v="海飞丝去屑洗发露恬雅清新型300G_OI"/>
    <s v="C816"/>
    <x v="17"/>
    <x v="1"/>
    <x v="23"/>
    <n v="2200"/>
    <x v="15"/>
    <x v="7"/>
    <n v="3498675511"/>
    <m/>
    <d v="2025-11-28T00:00:00"/>
    <x v="13"/>
    <n v="2.9906799999999998"/>
    <x v="1"/>
    <s v="Deleted"/>
    <x v="3"/>
    <m/>
  </r>
  <r>
    <n v="80720217"/>
    <s v="海飞丝去屑洗发露恬雅清新型300G_OI"/>
    <s v="A715"/>
    <x v="17"/>
    <x v="1"/>
    <x v="23"/>
    <n v="100"/>
    <x v="15"/>
    <x v="7"/>
    <n v="3498675517"/>
    <m/>
    <d v="2025-11-28T00:00:00"/>
    <x v="13"/>
    <n v="0.13594000000000001"/>
    <x v="1"/>
    <s v="Deleted"/>
    <x v="3"/>
    <m/>
  </r>
  <r>
    <n v="80720217"/>
    <s v="海飞丝去屑洗发露恬雅清新型300G_OI"/>
    <s v="A716"/>
    <x v="17"/>
    <x v="1"/>
    <x v="23"/>
    <n v="200"/>
    <x v="15"/>
    <x v="7"/>
    <n v="3498675678"/>
    <m/>
    <d v="2025-11-28T00:00:00"/>
    <x v="13"/>
    <n v="0.27188000000000001"/>
    <x v="1"/>
    <s v="Deleted"/>
    <x v="3"/>
    <m/>
  </r>
  <r>
    <n v="80830278"/>
    <s v="海飞丝去屑舒痒水润型洗发露480G"/>
    <s v="A672"/>
    <x v="11"/>
    <x v="1"/>
    <x v="24"/>
    <n v="911"/>
    <x v="15"/>
    <x v="9"/>
    <n v="3498675679"/>
    <m/>
    <d v="2025-11-28T00:00:00"/>
    <x v="10"/>
    <n v="1.9815160999999999"/>
    <x v="1"/>
    <s v="Deleted"/>
    <x v="3"/>
    <m/>
  </r>
  <r>
    <n v="80830278"/>
    <s v="海飞丝去屑舒痒水润型洗发露480G"/>
    <s v="A673"/>
    <x v="11"/>
    <x v="1"/>
    <x v="24"/>
    <n v="869"/>
    <x v="15"/>
    <x v="9"/>
    <n v="3498675680"/>
    <m/>
    <d v="2025-11-28T00:00:00"/>
    <x v="10"/>
    <n v="1.8901619000000001"/>
    <x v="1"/>
    <s v="Deleted"/>
    <x v="3"/>
    <m/>
  </r>
  <r>
    <n v="80830278"/>
    <s v="海飞丝去屑舒痒水润型洗发露480G"/>
    <s v="A668"/>
    <x v="11"/>
    <x v="1"/>
    <x v="24"/>
    <n v="787"/>
    <x v="15"/>
    <x v="9"/>
    <n v="3498675681"/>
    <m/>
    <d v="2025-11-28T00:00:00"/>
    <x v="10"/>
    <n v="1.7118036999999999"/>
    <x v="1"/>
    <s v="Deleted"/>
    <x v="3"/>
    <m/>
  </r>
  <r>
    <n v="80830278"/>
    <s v="海飞丝去屑舒痒水润型洗发露480G"/>
    <s v="A680"/>
    <x v="11"/>
    <x v="1"/>
    <x v="24"/>
    <n v="745"/>
    <x v="15"/>
    <x v="9"/>
    <n v="3498675682"/>
    <m/>
    <d v="2025-11-28T00:00:00"/>
    <x v="10"/>
    <n v="1.6204495000000001"/>
    <x v="1"/>
    <s v="Deleted"/>
    <x v="3"/>
    <m/>
  </r>
  <r>
    <n v="80830278"/>
    <s v="海飞丝去屑舒痒水润型洗发露480G"/>
    <s v="C816"/>
    <x v="11"/>
    <x v="1"/>
    <x v="24"/>
    <n v="828"/>
    <x v="15"/>
    <x v="9"/>
    <n v="3498675683"/>
    <m/>
    <d v="2025-11-28T00:00:00"/>
    <x v="10"/>
    <n v="1.8009828000000001"/>
    <x v="1"/>
    <s v="Deleted"/>
    <x v="3"/>
    <m/>
  </r>
  <r>
    <n v="80879045"/>
    <s v="海飞丝头皮护理控油蓬松型300X3+80X3"/>
    <s v="A672"/>
    <x v="11"/>
    <x v="1"/>
    <x v="24"/>
    <n v="648"/>
    <x v="15"/>
    <x v="9"/>
    <n v="3498675684"/>
    <m/>
    <d v="2025-11-28T00:00:00"/>
    <x v="10"/>
    <n v="1.6737192000000001"/>
    <x v="1"/>
    <s v="Deleted"/>
    <x v="3"/>
    <m/>
  </r>
  <r>
    <n v="80879045"/>
    <s v="海飞丝头皮护理控油蓬松型300X3+80X3"/>
    <s v="A673"/>
    <x v="11"/>
    <x v="1"/>
    <x v="24"/>
    <n v="619"/>
    <x v="15"/>
    <x v="9"/>
    <n v="3498675685"/>
    <m/>
    <d v="2025-11-28T00:00:00"/>
    <x v="10"/>
    <n v="1.5988150999999999"/>
    <x v="1"/>
    <s v="Deleted"/>
    <x v="3"/>
    <m/>
  </r>
  <r>
    <n v="80879045"/>
    <s v="海飞丝头皮护理控油蓬松型300X3+80X3"/>
    <s v="A668"/>
    <x v="11"/>
    <x v="1"/>
    <x v="24"/>
    <n v="560"/>
    <x v="15"/>
    <x v="9"/>
    <n v="3498675686"/>
    <m/>
    <d v="2025-11-28T00:00:00"/>
    <x v="10"/>
    <n v="1.4464239999999999"/>
    <x v="1"/>
    <s v="Deleted"/>
    <x v="3"/>
    <m/>
  </r>
  <r>
    <n v="80879045"/>
    <s v="海飞丝头皮护理控油蓬松型300X3+80X3"/>
    <s v="A680"/>
    <x v="11"/>
    <x v="1"/>
    <x v="24"/>
    <n v="530"/>
    <x v="15"/>
    <x v="9"/>
    <n v="3498675687"/>
    <m/>
    <d v="2025-11-28T00:00:00"/>
    <x v="10"/>
    <n v="1.3689370000000001"/>
    <x v="1"/>
    <s v="Deleted"/>
    <x v="3"/>
    <m/>
  </r>
  <r>
    <n v="80879045"/>
    <s v="海飞丝头皮护理控油蓬松型300X3+80X3"/>
    <s v="C816"/>
    <x v="11"/>
    <x v="1"/>
    <x v="24"/>
    <n v="589"/>
    <x v="15"/>
    <x v="9"/>
    <n v="3498675688"/>
    <m/>
    <d v="2025-11-28T00:00:00"/>
    <x v="10"/>
    <n v="1.5213281000000001"/>
    <x v="1"/>
    <s v="Deleted"/>
    <x v="3"/>
    <m/>
  </r>
  <r>
    <n v="80817094"/>
    <s v="海飞丝清爽控油型洗发露套装500克X2+80克X2"/>
    <s v="A668"/>
    <x v="18"/>
    <x v="3"/>
    <x v="15"/>
    <n v="294"/>
    <x v="15"/>
    <x v="9"/>
    <n v="3498675689"/>
    <m/>
    <d v="2025-11-28T00:00:00"/>
    <x v="11"/>
    <n v="0.77269080000000001"/>
    <x v="2"/>
    <s v="Deleted"/>
    <x v="3"/>
    <m/>
  </r>
  <r>
    <n v="80817094"/>
    <s v="海飞丝清爽控油型洗发露套装500克X2+80克X2"/>
    <s v="A672"/>
    <x v="18"/>
    <x v="3"/>
    <x v="15"/>
    <n v="376"/>
    <x v="15"/>
    <x v="9"/>
    <n v="3498675690"/>
    <m/>
    <d v="2025-11-28T00:00:00"/>
    <x v="11"/>
    <n v="0.98820319999999995"/>
    <x v="2"/>
    <s v="Deleted"/>
    <x v="3"/>
    <m/>
  </r>
  <r>
    <n v="80817094"/>
    <s v="海飞丝清爽控油型洗发露套装500克X2+80克X2"/>
    <s v="A673"/>
    <x v="18"/>
    <x v="3"/>
    <x v="15"/>
    <n v="435"/>
    <x v="15"/>
    <x v="9"/>
    <n v="3498675691"/>
    <m/>
    <d v="2025-11-28T00:00:00"/>
    <x v="11"/>
    <n v="1.143267"/>
    <x v="2"/>
    <s v="Deleted"/>
    <x v="3"/>
    <m/>
  </r>
  <r>
    <n v="80817094"/>
    <s v="海飞丝清爽控油型洗发露套装500克X2+80克X2"/>
    <s v="A680"/>
    <x v="18"/>
    <x v="3"/>
    <x v="15"/>
    <n v="248"/>
    <x v="15"/>
    <x v="9"/>
    <n v="3498675692"/>
    <m/>
    <d v="2025-11-28T00:00:00"/>
    <x v="11"/>
    <n v="0.65179359999999997"/>
    <x v="2"/>
    <s v="Deleted"/>
    <x v="3"/>
    <m/>
  </r>
  <r>
    <n v="80817094"/>
    <s v="海飞丝清爽控油型洗发露套装500克X2+80克X2"/>
    <s v="A715"/>
    <x v="18"/>
    <x v="3"/>
    <x v="15"/>
    <n v="69"/>
    <x v="15"/>
    <x v="9"/>
    <n v="3498675693"/>
    <m/>
    <d v="2025-11-28T00:00:00"/>
    <x v="11"/>
    <n v="0.1813458"/>
    <x v="2"/>
    <s v="Deleted"/>
    <x v="3"/>
    <m/>
  </r>
  <r>
    <n v="80817094"/>
    <s v="海飞丝清爽控油型洗发露套装500克X2+80克X2"/>
    <s v="A716"/>
    <x v="18"/>
    <x v="3"/>
    <x v="15"/>
    <n v="65"/>
    <x v="15"/>
    <x v="9"/>
    <n v="3498675694"/>
    <m/>
    <d v="2025-11-28T00:00:00"/>
    <x v="11"/>
    <n v="0.17083300000000001"/>
    <x v="2"/>
    <s v="Deleted"/>
    <x v="3"/>
    <m/>
  </r>
  <r>
    <n v="80817094"/>
    <s v="海飞丝清爽控油型洗发露套装500克X2+80克X2"/>
    <s v="C810"/>
    <x v="18"/>
    <x v="3"/>
    <x v="15"/>
    <n v="205"/>
    <x v="15"/>
    <x v="9"/>
    <n v="3498675695"/>
    <m/>
    <d v="2025-11-28T00:00:00"/>
    <x v="11"/>
    <n v="0.53878099999999995"/>
    <x v="2"/>
    <s v="Deleted"/>
    <x v="3"/>
    <m/>
  </r>
  <r>
    <n v="80817094"/>
    <s v="海飞丝清爽控油型洗发露套装500克X2+80克X2"/>
    <s v="C816"/>
    <x v="18"/>
    <x v="3"/>
    <x v="15"/>
    <n v="212"/>
    <x v="15"/>
    <x v="9"/>
    <n v="3498675696"/>
    <m/>
    <d v="2025-11-28T00:00:00"/>
    <x v="11"/>
    <n v="0.55717839999999996"/>
    <x v="2"/>
    <s v="Deleted"/>
    <x v="3"/>
    <m/>
  </r>
  <r>
    <n v="80814089"/>
    <s v="海飞丝去屑丝质柔滑型洗发露200克"/>
    <s v="C816"/>
    <x v="14"/>
    <x v="4"/>
    <x v="3"/>
    <n v="810"/>
    <x v="16"/>
    <x v="10"/>
    <n v="3500714675"/>
    <s v="past due, 往后延"/>
    <d v="2025-12-01T00:00:00"/>
    <x v="13"/>
    <n v="1.4681249999999999"/>
    <x v="2"/>
    <s v="Deleted"/>
    <x v="3"/>
    <m/>
  </r>
  <r>
    <n v="80814098"/>
    <s v="海飞丝去屑怡神冰凉型洗发露200克"/>
    <s v="C816"/>
    <x v="14"/>
    <x v="4"/>
    <x v="3"/>
    <n v="810"/>
    <x v="16"/>
    <x v="10"/>
    <n v="3500714676"/>
    <s v="past due, 往后延"/>
    <d v="2025-12-01T00:00:00"/>
    <x v="13"/>
    <n v="1.4681249999999999"/>
    <x v="2"/>
    <s v="Deleted"/>
    <x v="3"/>
    <m/>
  </r>
  <r>
    <n v="80814097"/>
    <s v="海飞丝去屑清爽控油型洗发露200克"/>
    <s v="C816"/>
    <x v="14"/>
    <x v="4"/>
    <x v="3"/>
    <n v="810"/>
    <x v="16"/>
    <x v="10"/>
    <n v="3500714677"/>
    <s v="past due, 往后延"/>
    <d v="2025-12-01T00:00:00"/>
    <x v="13"/>
    <n v="1.4681249999999999"/>
    <x v="2"/>
    <s v="Deleted"/>
    <x v="3"/>
    <m/>
  </r>
  <r>
    <n v="80814081"/>
    <s v="海飞丝去屑止痒呵护型洗发露200克"/>
    <s v="C816"/>
    <x v="14"/>
    <x v="4"/>
    <x v="3"/>
    <n v="810"/>
    <x v="16"/>
    <x v="10"/>
    <n v="3500714978"/>
    <s v="past due, 往后延"/>
    <d v="2025-12-01T00:00:00"/>
    <x v="13"/>
    <n v="1.4681249999999999"/>
    <x v="2"/>
    <s v="Deleted"/>
    <x v="3"/>
    <m/>
  </r>
  <r>
    <n v="80815648"/>
    <s v="海飞丝去屑丝质柔滑型洗发露430克"/>
    <s v="C816"/>
    <x v="14"/>
    <x v="4"/>
    <x v="3"/>
    <n v="1506"/>
    <x v="16"/>
    <x v="10"/>
    <n v="3500714979"/>
    <s v="past due, 往后延"/>
    <d v="2025-12-01T00:00:00"/>
    <x v="13"/>
    <n v="2.9344410000000001"/>
    <x v="2"/>
    <s v="Deleted"/>
    <x v="3"/>
    <m/>
  </r>
  <r>
    <n v="80815643"/>
    <s v="海飞丝去屑怡神冰凉型洗发露430克"/>
    <s v="C816"/>
    <x v="14"/>
    <x v="4"/>
    <x v="3"/>
    <n v="1506"/>
    <x v="16"/>
    <x v="10"/>
    <n v="3500714980"/>
    <s v="past due, 往后延"/>
    <d v="2025-12-01T00:00:00"/>
    <x v="13"/>
    <n v="2.9344410000000001"/>
    <x v="2"/>
    <s v="Deleted"/>
    <x v="3"/>
    <m/>
  </r>
  <r>
    <n v="80815642"/>
    <s v="海飞丝去屑清爽控油型洗发露430克"/>
    <s v="C816"/>
    <x v="14"/>
    <x v="4"/>
    <x v="3"/>
    <n v="1506"/>
    <x v="16"/>
    <x v="10"/>
    <n v="3500714981"/>
    <s v="past due, 往后延"/>
    <d v="2025-12-01T00:00:00"/>
    <x v="13"/>
    <n v="2.9344410000000001"/>
    <x v="2"/>
    <s v="Deleted"/>
    <x v="3"/>
    <m/>
  </r>
  <r>
    <n v="80815644"/>
    <s v="海飞丝去屑深度洁净型洗发露430克"/>
    <s v="C816"/>
    <x v="14"/>
    <x v="4"/>
    <x v="3"/>
    <n v="754"/>
    <x v="16"/>
    <x v="10"/>
    <n v="3500714983"/>
    <s v="past due, 往后延"/>
    <d v="2025-12-01T00:00:00"/>
    <x v="13"/>
    <n v="1.4691689999999999"/>
    <x v="2"/>
    <s v="Deleted"/>
    <x v="3"/>
    <m/>
  </r>
  <r>
    <n v="80815645"/>
    <s v="海飞丝去屑止痒呵护型洗发露430克"/>
    <s v="C816"/>
    <x v="14"/>
    <x v="4"/>
    <x v="3"/>
    <n v="1506"/>
    <x v="16"/>
    <x v="10"/>
    <n v="3500714984"/>
    <s v="past due, 往后延"/>
    <d v="2025-12-01T00:00:00"/>
    <x v="13"/>
    <n v="2.9344410000000001"/>
    <x v="2"/>
    <s v="Deleted"/>
    <x v="3"/>
    <m/>
  </r>
  <r>
    <n v="80815647"/>
    <s v="海飞丝去屑防断韧发型洗发露430克"/>
    <s v="C816"/>
    <x v="14"/>
    <x v="4"/>
    <x v="3"/>
    <n v="754"/>
    <x v="16"/>
    <x v="10"/>
    <n v="3500714985"/>
    <s v="past due, 往后延"/>
    <d v="2025-12-01T00:00:00"/>
    <x v="13"/>
    <n v="1.4691689999999999"/>
    <x v="2"/>
    <s v="Deleted"/>
    <x v="3"/>
    <m/>
  </r>
  <r>
    <n v="80813610"/>
    <s v="潘婷PRO-V乳液修护洗发水200G"/>
    <s v="C816"/>
    <x v="14"/>
    <x v="4"/>
    <x v="3"/>
    <n v="810"/>
    <x v="16"/>
    <x v="10"/>
    <n v="3500714986"/>
    <s v="past due, 往后延"/>
    <d v="2025-12-01T00:00:00"/>
    <x v="13"/>
    <n v="1.4682059999999999"/>
    <x v="2"/>
    <s v="Deleted"/>
    <x v="3"/>
    <m/>
  </r>
  <r>
    <n v="80813619"/>
    <s v="潘婷PRO-V丝质顺滑型洗发露200G"/>
    <s v="C816"/>
    <x v="14"/>
    <x v="4"/>
    <x v="3"/>
    <n v="810"/>
    <x v="16"/>
    <x v="10"/>
    <n v="3500714987"/>
    <s v="past due, 往后延"/>
    <d v="2025-12-01T00:00:00"/>
    <x v="13"/>
    <n v="1.4682059999999999"/>
    <x v="2"/>
    <s v="Deleted"/>
    <x v="3"/>
    <m/>
  </r>
  <r>
    <n v="80813615"/>
    <s v="潘婷PRO-V乳液修护洗发水400G"/>
    <s v="C816"/>
    <x v="14"/>
    <x v="4"/>
    <x v="3"/>
    <n v="810"/>
    <x v="16"/>
    <x v="10"/>
    <n v="3500714988"/>
    <s v="past due, 往后延"/>
    <d v="2025-12-01T00:00:00"/>
    <x v="13"/>
    <n v="1.4682059999999999"/>
    <x v="2"/>
    <s v="Deleted"/>
    <x v="3"/>
    <m/>
  </r>
  <r>
    <n v="80813637"/>
    <s v="潘婷PRO-V丝质顺滑型洗发露400G"/>
    <s v="C816"/>
    <x v="14"/>
    <x v="4"/>
    <x v="3"/>
    <n v="810"/>
    <x v="16"/>
    <x v="10"/>
    <n v="3500714989"/>
    <s v="past due, 往后延"/>
    <d v="2025-12-01T00:00:00"/>
    <x v="13"/>
    <n v="1.4682059999999999"/>
    <x v="2"/>
    <s v="Deleted"/>
    <x v="3"/>
    <m/>
  </r>
  <r>
    <n v="80813617"/>
    <s v="潘婷PRO-V丝质顺滑去屑洗发水400g"/>
    <s v="C816"/>
    <x v="14"/>
    <x v="4"/>
    <x v="3"/>
    <n v="810"/>
    <x v="16"/>
    <x v="10"/>
    <n v="3500714990"/>
    <s v="past due, 往后延"/>
    <d v="2025-12-01T00:00:00"/>
    <x v="13"/>
    <n v="1.4682059999999999"/>
    <x v="2"/>
    <s v="Deleted"/>
    <x v="3"/>
    <m/>
  </r>
  <r>
    <n v="80813629"/>
    <s v="潘婷PRO-V乳液修护去屑洗发水400g"/>
    <s v="C816"/>
    <x v="14"/>
    <x v="4"/>
    <x v="3"/>
    <n v="810"/>
    <x v="16"/>
    <x v="10"/>
    <n v="3500714991"/>
    <s v="past due, 往后延"/>
    <d v="2025-12-01T00:00:00"/>
    <x v="13"/>
    <n v="1.4682059999999999"/>
    <x v="2"/>
    <s v="Deleted"/>
    <x v="3"/>
    <m/>
  </r>
  <r>
    <n v="80820462"/>
    <s v="飘柔滋润去屑洗发露200g"/>
    <s v="C816"/>
    <x v="14"/>
    <x v="4"/>
    <x v="3"/>
    <n v="1620"/>
    <x v="16"/>
    <x v="10"/>
    <n v="3500714992"/>
    <s v="past due, 往后延"/>
    <d v="2025-12-01T00:00:00"/>
    <x v="13"/>
    <n v="2.9364119999999998"/>
    <x v="2"/>
    <s v="Deleted"/>
    <x v="3"/>
    <m/>
  </r>
  <r>
    <n v="80820459"/>
    <s v="飘柔精萃润泽柔顺洗发露400g"/>
    <s v="C816"/>
    <x v="14"/>
    <x v="4"/>
    <x v="3"/>
    <n v="810"/>
    <x v="16"/>
    <x v="10"/>
    <n v="3500714993"/>
    <s v="past due, 往后延"/>
    <d v="2025-12-01T00:00:00"/>
    <x v="13"/>
    <n v="1.4682059999999999"/>
    <x v="2"/>
    <s v="Deleted"/>
    <x v="3"/>
    <m/>
  </r>
  <r>
    <n v="80820464"/>
    <s v="飘柔修护去屑洗发露400g"/>
    <s v="C816"/>
    <x v="14"/>
    <x v="4"/>
    <x v="3"/>
    <n v="810"/>
    <x v="16"/>
    <x v="10"/>
    <n v="3500714994"/>
    <s v="past due, 往后延"/>
    <d v="2025-12-01T00:00:00"/>
    <x v="13"/>
    <n v="1.4682059999999999"/>
    <x v="2"/>
    <s v="Deleted"/>
    <x v="3"/>
    <m/>
  </r>
  <r>
    <n v="80820469"/>
    <s v="飘柔滋润去屑洗发露400g"/>
    <s v="C816"/>
    <x v="14"/>
    <x v="4"/>
    <x v="3"/>
    <n v="1620"/>
    <x v="16"/>
    <x v="10"/>
    <n v="3500714995"/>
    <s v="past due, 往后延"/>
    <d v="2025-12-01T00:00:00"/>
    <x v="13"/>
    <n v="2.9364119999999998"/>
    <x v="2"/>
    <s v="Deleted"/>
    <x v="3"/>
    <m/>
  </r>
  <r>
    <n v="80814089"/>
    <s v="海飞丝去屑丝质柔滑型洗发露200克"/>
    <s v="A673"/>
    <x v="14"/>
    <x v="4"/>
    <x v="3"/>
    <n v="810"/>
    <x v="16"/>
    <x v="10"/>
    <n v="3500714996"/>
    <s v="past due, 往后延"/>
    <d v="2025-12-01T00:00:00"/>
    <x v="13"/>
    <n v="1.4681249999999999"/>
    <x v="2"/>
    <s v="Deleted"/>
    <x v="3"/>
    <m/>
  </r>
  <r>
    <n v="80814098"/>
    <s v="海飞丝去屑怡神冰凉型洗发露200克"/>
    <s v="A673"/>
    <x v="14"/>
    <x v="4"/>
    <x v="3"/>
    <n v="810"/>
    <x v="16"/>
    <x v="10"/>
    <n v="3500714997"/>
    <s v="past due, 往后延"/>
    <d v="2025-12-01T00:00:00"/>
    <x v="13"/>
    <n v="1.4681249999999999"/>
    <x v="2"/>
    <s v="Deleted"/>
    <x v="3"/>
    <m/>
  </r>
  <r>
    <n v="80814097"/>
    <s v="海飞丝去屑清爽控油型洗发露200克"/>
    <s v="A673"/>
    <x v="14"/>
    <x v="4"/>
    <x v="3"/>
    <n v="810"/>
    <x v="16"/>
    <x v="10"/>
    <n v="3500715218"/>
    <s v="past due, 往后延"/>
    <d v="2025-12-01T00:00:00"/>
    <x v="13"/>
    <n v="1.4681249999999999"/>
    <x v="2"/>
    <s v="Deleted"/>
    <x v="3"/>
    <m/>
  </r>
  <r>
    <n v="80814081"/>
    <s v="海飞丝去屑止痒呵护型洗发露200克"/>
    <s v="A673"/>
    <x v="14"/>
    <x v="4"/>
    <x v="3"/>
    <n v="810"/>
    <x v="16"/>
    <x v="10"/>
    <n v="3500715219"/>
    <s v="past due, 往后延"/>
    <d v="2025-12-01T00:00:00"/>
    <x v="13"/>
    <n v="1.4681249999999999"/>
    <x v="2"/>
    <s v="Deleted"/>
    <x v="3"/>
    <m/>
  </r>
  <r>
    <n v="80815648"/>
    <s v="海飞丝去屑丝质柔滑型洗发露430克"/>
    <s v="A673"/>
    <x v="14"/>
    <x v="4"/>
    <x v="3"/>
    <n v="1506"/>
    <x v="16"/>
    <x v="10"/>
    <n v="3500715220"/>
    <s v="past due, 往后延"/>
    <d v="2025-12-01T00:00:00"/>
    <x v="13"/>
    <n v="2.9344410000000001"/>
    <x v="2"/>
    <s v="Deleted"/>
    <x v="3"/>
    <m/>
  </r>
  <r>
    <n v="80815643"/>
    <s v="海飞丝去屑怡神冰凉型洗发露430克"/>
    <s v="A673"/>
    <x v="14"/>
    <x v="4"/>
    <x v="3"/>
    <n v="1506"/>
    <x v="16"/>
    <x v="10"/>
    <n v="3500715221"/>
    <s v="past due, 往后延"/>
    <d v="2025-12-01T00:00:00"/>
    <x v="13"/>
    <n v="2.9344410000000001"/>
    <x v="2"/>
    <s v="Deleted"/>
    <x v="3"/>
    <m/>
  </r>
  <r>
    <n v="80815642"/>
    <s v="海飞丝去屑清爽控油型洗发露430克"/>
    <s v="A673"/>
    <x v="14"/>
    <x v="4"/>
    <x v="3"/>
    <n v="1506"/>
    <x v="16"/>
    <x v="10"/>
    <n v="3500715222"/>
    <s v="past due, 往后延"/>
    <d v="2025-12-01T00:00:00"/>
    <x v="13"/>
    <n v="2.9344410000000001"/>
    <x v="2"/>
    <s v="Deleted"/>
    <x v="3"/>
    <m/>
  </r>
  <r>
    <n v="80815644"/>
    <s v="海飞丝去屑深度洁净型洗发露430克"/>
    <s v="A673"/>
    <x v="14"/>
    <x v="4"/>
    <x v="3"/>
    <n v="754"/>
    <x v="16"/>
    <x v="10"/>
    <n v="3500715223"/>
    <s v="past due, 往后延"/>
    <d v="2025-12-01T00:00:00"/>
    <x v="13"/>
    <n v="1.4691689999999999"/>
    <x v="2"/>
    <s v="Deleted"/>
    <x v="3"/>
    <m/>
  </r>
  <r>
    <n v="80815645"/>
    <s v="海飞丝去屑止痒呵护型洗发露430克"/>
    <s v="A673"/>
    <x v="14"/>
    <x v="4"/>
    <x v="3"/>
    <n v="1506"/>
    <x v="16"/>
    <x v="10"/>
    <n v="3500715224"/>
    <s v="past due, 往后延"/>
    <d v="2025-12-01T00:00:00"/>
    <x v="13"/>
    <n v="2.9344410000000001"/>
    <x v="2"/>
    <s v="Deleted"/>
    <x v="3"/>
    <m/>
  </r>
  <r>
    <n v="80815647"/>
    <s v="海飞丝去屑防断韧发型洗发露430克"/>
    <s v="A673"/>
    <x v="14"/>
    <x v="4"/>
    <x v="3"/>
    <n v="754"/>
    <x v="16"/>
    <x v="10"/>
    <n v="3500715225"/>
    <s v="past due, 往后延"/>
    <d v="2025-12-01T00:00:00"/>
    <x v="13"/>
    <n v="1.4691689999999999"/>
    <x v="2"/>
    <s v="Deleted"/>
    <x v="3"/>
    <m/>
  </r>
  <r>
    <n v="80813610"/>
    <s v="潘婷PRO-V乳液修护洗发水200G"/>
    <s v="A673"/>
    <x v="14"/>
    <x v="4"/>
    <x v="3"/>
    <n v="810"/>
    <x v="16"/>
    <x v="10"/>
    <n v="3500715226"/>
    <s v="past due, 往后延"/>
    <d v="2025-12-01T00:00:00"/>
    <x v="13"/>
    <n v="1.4682059999999999"/>
    <x v="2"/>
    <s v="Deleted"/>
    <x v="3"/>
    <m/>
  </r>
  <r>
    <n v="80813619"/>
    <s v="潘婷PRO-V丝质顺滑型洗发露200G"/>
    <s v="A673"/>
    <x v="14"/>
    <x v="4"/>
    <x v="3"/>
    <n v="810"/>
    <x v="16"/>
    <x v="10"/>
    <n v="3500715227"/>
    <s v="past due, 往后延"/>
    <d v="2025-12-01T00:00:00"/>
    <x v="13"/>
    <n v="1.4682059999999999"/>
    <x v="2"/>
    <s v="Deleted"/>
    <x v="3"/>
    <m/>
  </r>
  <r>
    <n v="80813615"/>
    <s v="潘婷PRO-V乳液修护洗发水400G"/>
    <s v="A673"/>
    <x v="14"/>
    <x v="4"/>
    <x v="3"/>
    <n v="810"/>
    <x v="16"/>
    <x v="10"/>
    <n v="3500715228"/>
    <s v="past due, 往后延"/>
    <d v="2025-12-01T00:00:00"/>
    <x v="13"/>
    <n v="1.4682059999999999"/>
    <x v="2"/>
    <s v="Deleted"/>
    <x v="3"/>
    <m/>
  </r>
  <r>
    <n v="80813637"/>
    <s v="潘婷PRO-V丝质顺滑型洗发露400G"/>
    <s v="A673"/>
    <x v="14"/>
    <x v="4"/>
    <x v="3"/>
    <n v="810"/>
    <x v="16"/>
    <x v="10"/>
    <n v="3500715229"/>
    <s v="past due, 往后延"/>
    <d v="2025-12-01T00:00:00"/>
    <x v="13"/>
    <n v="1.4682059999999999"/>
    <x v="2"/>
    <s v="Deleted"/>
    <x v="3"/>
    <m/>
  </r>
  <r>
    <n v="80813617"/>
    <s v="潘婷PRO-V丝质顺滑去屑洗发水400g"/>
    <s v="A673"/>
    <x v="14"/>
    <x v="4"/>
    <x v="3"/>
    <n v="810"/>
    <x v="16"/>
    <x v="10"/>
    <n v="3500715230"/>
    <s v="past due, 往后延"/>
    <d v="2025-12-01T00:00:00"/>
    <x v="13"/>
    <n v="1.4682059999999999"/>
    <x v="2"/>
    <s v="Deleted"/>
    <x v="3"/>
    <m/>
  </r>
  <r>
    <n v="80813629"/>
    <s v="潘婷PRO-V乳液修护去屑洗发水400g"/>
    <s v="A673"/>
    <x v="14"/>
    <x v="4"/>
    <x v="3"/>
    <n v="810"/>
    <x v="16"/>
    <x v="10"/>
    <n v="3500715231"/>
    <s v="past due, 往后延"/>
    <d v="2025-12-01T00:00:00"/>
    <x v="13"/>
    <n v="1.4682059999999999"/>
    <x v="2"/>
    <s v="Deleted"/>
    <x v="3"/>
    <m/>
  </r>
  <r>
    <n v="80820462"/>
    <s v="飘柔滋润去屑洗发露200g"/>
    <s v="A673"/>
    <x v="14"/>
    <x v="4"/>
    <x v="3"/>
    <n v="1620"/>
    <x v="16"/>
    <x v="10"/>
    <n v="3500715232"/>
    <s v="past due, 往后延"/>
    <d v="2025-12-01T00:00:00"/>
    <x v="13"/>
    <n v="2.9364119999999998"/>
    <x v="2"/>
    <s v="Deleted"/>
    <x v="3"/>
    <m/>
  </r>
  <r>
    <n v="80820459"/>
    <s v="飘柔精萃润泽柔顺洗发露400g"/>
    <s v="A673"/>
    <x v="14"/>
    <x v="4"/>
    <x v="3"/>
    <n v="810"/>
    <x v="16"/>
    <x v="10"/>
    <n v="3500715233"/>
    <s v="past due, 往后延"/>
    <d v="2025-12-01T00:00:00"/>
    <x v="13"/>
    <n v="1.4682059999999999"/>
    <x v="2"/>
    <s v="Deleted"/>
    <x v="3"/>
    <m/>
  </r>
  <r>
    <n v="80820464"/>
    <s v="飘柔修护去屑洗发露400g"/>
    <s v="A673"/>
    <x v="14"/>
    <x v="4"/>
    <x v="3"/>
    <n v="810"/>
    <x v="16"/>
    <x v="10"/>
    <n v="3500715234"/>
    <s v="past due, 往后延"/>
    <d v="2025-12-01T00:00:00"/>
    <x v="13"/>
    <n v="1.4682059999999999"/>
    <x v="2"/>
    <s v="Deleted"/>
    <x v="3"/>
    <m/>
  </r>
  <r>
    <n v="80820469"/>
    <s v="飘柔滋润去屑洗发露400g"/>
    <s v="A673"/>
    <x v="14"/>
    <x v="4"/>
    <x v="3"/>
    <n v="1620"/>
    <x v="16"/>
    <x v="10"/>
    <n v="3500715235"/>
    <s v="past due, 往后延"/>
    <d v="2025-12-01T00:00:00"/>
    <x v="13"/>
    <n v="2.9364119999999998"/>
    <x v="2"/>
    <s v="Deleted"/>
    <x v="3"/>
    <m/>
  </r>
  <r>
    <n v="80814089"/>
    <s v="海飞丝去屑丝质柔滑型洗发露200克"/>
    <s v="A672"/>
    <x v="14"/>
    <x v="4"/>
    <x v="3"/>
    <n v="810"/>
    <x v="16"/>
    <x v="10"/>
    <n v="3500715236"/>
    <s v="past due, 往后延"/>
    <d v="2025-12-01T00:00:00"/>
    <x v="13"/>
    <n v="1.4681249999999999"/>
    <x v="2"/>
    <s v="Deleted"/>
    <x v="3"/>
    <m/>
  </r>
  <r>
    <n v="80814098"/>
    <s v="海飞丝去屑怡神冰凉型洗发露200克"/>
    <s v="A672"/>
    <x v="14"/>
    <x v="4"/>
    <x v="3"/>
    <n v="810"/>
    <x v="16"/>
    <x v="10"/>
    <n v="3500715237"/>
    <s v="past due, 往后延"/>
    <d v="2025-12-01T00:00:00"/>
    <x v="13"/>
    <n v="1.4681249999999999"/>
    <x v="2"/>
    <s v="Deleted"/>
    <x v="3"/>
    <m/>
  </r>
  <r>
    <n v="80814097"/>
    <s v="海飞丝去屑清爽控油型洗发露200克"/>
    <s v="A672"/>
    <x v="14"/>
    <x v="4"/>
    <x v="3"/>
    <n v="810"/>
    <x v="16"/>
    <x v="10"/>
    <n v="3500715358"/>
    <s v="past due, 往后延"/>
    <d v="2025-12-01T00:00:00"/>
    <x v="13"/>
    <n v="1.4681249999999999"/>
    <x v="2"/>
    <s v="Deleted"/>
    <x v="3"/>
    <m/>
  </r>
  <r>
    <n v="80814081"/>
    <s v="海飞丝去屑止痒呵护型洗发露200克"/>
    <s v="A672"/>
    <x v="14"/>
    <x v="4"/>
    <x v="3"/>
    <n v="810"/>
    <x v="16"/>
    <x v="10"/>
    <n v="3500715359"/>
    <s v="past due, 往后延"/>
    <d v="2025-12-01T00:00:00"/>
    <x v="13"/>
    <n v="1.4681249999999999"/>
    <x v="2"/>
    <s v="Deleted"/>
    <x v="3"/>
    <m/>
  </r>
  <r>
    <n v="80815648"/>
    <s v="海飞丝去屑丝质柔滑型洗发露430克"/>
    <s v="A672"/>
    <x v="14"/>
    <x v="4"/>
    <x v="3"/>
    <n v="1506"/>
    <x v="16"/>
    <x v="10"/>
    <n v="3500715360"/>
    <s v="past due, 往后延"/>
    <d v="2025-12-01T00:00:00"/>
    <x v="13"/>
    <n v="2.9344410000000001"/>
    <x v="2"/>
    <s v="Deleted"/>
    <x v="3"/>
    <m/>
  </r>
  <r>
    <n v="80815643"/>
    <s v="海飞丝去屑怡神冰凉型洗发露430克"/>
    <s v="A672"/>
    <x v="14"/>
    <x v="4"/>
    <x v="3"/>
    <n v="1506"/>
    <x v="16"/>
    <x v="10"/>
    <n v="3500715361"/>
    <s v="past due, 往后延"/>
    <d v="2025-12-01T00:00:00"/>
    <x v="13"/>
    <n v="2.9344410000000001"/>
    <x v="2"/>
    <s v="Deleted"/>
    <x v="3"/>
    <m/>
  </r>
  <r>
    <n v="80815642"/>
    <s v="海飞丝去屑清爽控油型洗发露430克"/>
    <s v="A672"/>
    <x v="14"/>
    <x v="4"/>
    <x v="3"/>
    <n v="1506"/>
    <x v="16"/>
    <x v="10"/>
    <n v="3500715362"/>
    <s v="past due, 往后延"/>
    <d v="2025-12-01T00:00:00"/>
    <x v="13"/>
    <n v="2.9344410000000001"/>
    <x v="2"/>
    <s v="Deleted"/>
    <x v="3"/>
    <m/>
  </r>
  <r>
    <n v="80815644"/>
    <s v="海飞丝去屑深度洁净型洗发露430克"/>
    <s v="A672"/>
    <x v="14"/>
    <x v="4"/>
    <x v="3"/>
    <n v="754"/>
    <x v="16"/>
    <x v="10"/>
    <n v="3500715363"/>
    <s v="past due, 往后延"/>
    <d v="2025-12-01T00:00:00"/>
    <x v="13"/>
    <n v="1.4691689999999999"/>
    <x v="2"/>
    <s v="Deleted"/>
    <x v="3"/>
    <m/>
  </r>
  <r>
    <n v="80815645"/>
    <s v="海飞丝去屑止痒呵护型洗发露430克"/>
    <s v="A672"/>
    <x v="14"/>
    <x v="4"/>
    <x v="3"/>
    <n v="1506"/>
    <x v="16"/>
    <x v="10"/>
    <n v="3500715364"/>
    <s v="past due, 往后延"/>
    <d v="2025-12-01T00:00:00"/>
    <x v="13"/>
    <n v="2.9344410000000001"/>
    <x v="2"/>
    <s v="Deleted"/>
    <x v="3"/>
    <m/>
  </r>
  <r>
    <n v="80815647"/>
    <s v="海飞丝去屑防断韧发型洗发露430克"/>
    <s v="A672"/>
    <x v="14"/>
    <x v="4"/>
    <x v="3"/>
    <n v="754"/>
    <x v="16"/>
    <x v="10"/>
    <n v="3500715365"/>
    <s v="past due, 往后延"/>
    <d v="2025-12-01T00:00:00"/>
    <x v="13"/>
    <n v="1.4691689999999999"/>
    <x v="2"/>
    <s v="Deleted"/>
    <x v="3"/>
    <m/>
  </r>
  <r>
    <n v="80813610"/>
    <s v="潘婷PRO-V乳液修护洗发水200G"/>
    <s v="A672"/>
    <x v="14"/>
    <x v="4"/>
    <x v="3"/>
    <n v="810"/>
    <x v="16"/>
    <x v="10"/>
    <n v="3500715366"/>
    <s v="past due, 往后延"/>
    <d v="2025-12-01T00:00:00"/>
    <x v="13"/>
    <n v="1.4682059999999999"/>
    <x v="2"/>
    <s v="Deleted"/>
    <x v="3"/>
    <m/>
  </r>
  <r>
    <n v="80813619"/>
    <s v="潘婷PRO-V丝质顺滑型洗发露200G"/>
    <s v="A672"/>
    <x v="14"/>
    <x v="4"/>
    <x v="3"/>
    <n v="810"/>
    <x v="16"/>
    <x v="10"/>
    <n v="3500715367"/>
    <s v="past due, 往后延"/>
    <d v="2025-12-01T00:00:00"/>
    <x v="13"/>
    <n v="1.4682059999999999"/>
    <x v="2"/>
    <s v="Deleted"/>
    <x v="3"/>
    <m/>
  </r>
  <r>
    <n v="80813615"/>
    <s v="潘婷PRO-V乳液修护洗发水400G"/>
    <s v="A672"/>
    <x v="14"/>
    <x v="4"/>
    <x v="3"/>
    <n v="810"/>
    <x v="16"/>
    <x v="10"/>
    <n v="3500715368"/>
    <s v="past due, 往后延"/>
    <d v="2025-12-01T00:00:00"/>
    <x v="13"/>
    <n v="1.4682059999999999"/>
    <x v="2"/>
    <s v="Deleted"/>
    <x v="3"/>
    <m/>
  </r>
  <r>
    <n v="80813637"/>
    <s v="潘婷PRO-V丝质顺滑型洗发露400G"/>
    <s v="A672"/>
    <x v="14"/>
    <x v="4"/>
    <x v="3"/>
    <n v="810"/>
    <x v="16"/>
    <x v="10"/>
    <n v="3500715370"/>
    <s v="past due, 往后延"/>
    <d v="2025-12-01T00:00:00"/>
    <x v="13"/>
    <n v="1.4682059999999999"/>
    <x v="2"/>
    <s v="Deleted"/>
    <x v="3"/>
    <m/>
  </r>
  <r>
    <n v="80813617"/>
    <s v="潘婷PRO-V丝质顺滑去屑洗发水400g"/>
    <s v="A672"/>
    <x v="14"/>
    <x v="4"/>
    <x v="3"/>
    <n v="810"/>
    <x v="16"/>
    <x v="10"/>
    <n v="3500715371"/>
    <s v="past due, 往后延"/>
    <d v="2025-12-01T00:00:00"/>
    <x v="13"/>
    <n v="1.4682059999999999"/>
    <x v="2"/>
    <s v="Deleted"/>
    <x v="3"/>
    <m/>
  </r>
  <r>
    <n v="80813629"/>
    <s v="潘婷PRO-V乳液修护去屑洗发水400g"/>
    <s v="A672"/>
    <x v="14"/>
    <x v="4"/>
    <x v="3"/>
    <n v="810"/>
    <x v="16"/>
    <x v="10"/>
    <n v="3500715372"/>
    <s v="past due, 往后延"/>
    <d v="2025-12-01T00:00:00"/>
    <x v="13"/>
    <n v="1.4682059999999999"/>
    <x v="2"/>
    <s v="Deleted"/>
    <x v="3"/>
    <m/>
  </r>
  <r>
    <n v="80820462"/>
    <s v="飘柔滋润去屑洗发露200g"/>
    <s v="A672"/>
    <x v="14"/>
    <x v="4"/>
    <x v="3"/>
    <n v="1620"/>
    <x v="16"/>
    <x v="10"/>
    <n v="3500715373"/>
    <s v="past due, 往后延"/>
    <d v="2025-12-01T00:00:00"/>
    <x v="13"/>
    <n v="2.9364119999999998"/>
    <x v="2"/>
    <s v="Deleted"/>
    <x v="3"/>
    <m/>
  </r>
  <r>
    <n v="80820459"/>
    <s v="飘柔精萃润泽柔顺洗发露400g"/>
    <s v="A672"/>
    <x v="14"/>
    <x v="4"/>
    <x v="3"/>
    <n v="810"/>
    <x v="16"/>
    <x v="10"/>
    <n v="3500715375"/>
    <s v="past due, 往后延"/>
    <d v="2025-12-01T00:00:00"/>
    <x v="13"/>
    <n v="1.4682059999999999"/>
    <x v="2"/>
    <s v="Deleted"/>
    <x v="3"/>
    <m/>
  </r>
  <r>
    <n v="80820464"/>
    <s v="飘柔修护去屑洗发露400g"/>
    <s v="A672"/>
    <x v="14"/>
    <x v="4"/>
    <x v="3"/>
    <n v="810"/>
    <x v="16"/>
    <x v="10"/>
    <n v="3500715376"/>
    <s v="past due, 往后延"/>
    <d v="2025-12-01T00:00:00"/>
    <x v="13"/>
    <n v="1.4682059999999999"/>
    <x v="2"/>
    <s v="Deleted"/>
    <x v="3"/>
    <m/>
  </r>
  <r>
    <n v="80820469"/>
    <s v="飘柔滋润去屑洗发露400g"/>
    <s v="A672"/>
    <x v="14"/>
    <x v="4"/>
    <x v="3"/>
    <n v="1620"/>
    <x v="16"/>
    <x v="10"/>
    <n v="3500715377"/>
    <s v="past due, 往后延"/>
    <d v="2025-12-01T00:00:00"/>
    <x v="13"/>
    <n v="2.9364119999999998"/>
    <x v="2"/>
    <s v="Deleted"/>
    <x v="3"/>
    <m/>
  </r>
  <r>
    <n v="80880191"/>
    <s v="REJ SHM 200GX24 MOISTURE AD"/>
    <s v="C816"/>
    <x v="15"/>
    <x v="4"/>
    <x v="3"/>
    <n v="2428"/>
    <x v="16"/>
    <x v="10"/>
    <n v="3500715578"/>
    <s v="past due, 往后延"/>
    <d v="2025-12-01T00:00:00"/>
    <x v="13"/>
    <n v="4.4009928"/>
    <x v="2"/>
    <s v="Deleted"/>
    <x v="3"/>
    <m/>
  </r>
  <r>
    <n v="80880197"/>
    <s v="REJ SHM 400gX12 Moisture AD"/>
    <s v="C816"/>
    <x v="15"/>
    <x v="4"/>
    <x v="3"/>
    <n v="2428"/>
    <x v="16"/>
    <x v="10"/>
    <n v="3500715579"/>
    <s v="past due, 往后延"/>
    <d v="2025-12-01T00:00:00"/>
    <x v="13"/>
    <n v="4.4009928"/>
    <x v="2"/>
    <s v="Deleted"/>
    <x v="3"/>
    <m/>
  </r>
  <r>
    <n v="80880191"/>
    <s v="REJ SHM 200GX24 MOISTURE AD"/>
    <s v="A673"/>
    <x v="15"/>
    <x v="4"/>
    <x v="3"/>
    <n v="2428"/>
    <x v="16"/>
    <x v="10"/>
    <n v="3500715580"/>
    <s v="past due, 往后延"/>
    <d v="2025-12-01T00:00:00"/>
    <x v="13"/>
    <n v="4.4009928"/>
    <x v="2"/>
    <s v="Deleted"/>
    <x v="3"/>
    <m/>
  </r>
  <r>
    <n v="80880197"/>
    <s v="REJ SHM 400gX12 Moisture AD"/>
    <s v="A673"/>
    <x v="15"/>
    <x v="4"/>
    <x v="3"/>
    <n v="2428"/>
    <x v="16"/>
    <x v="10"/>
    <n v="3500715581"/>
    <s v="past due, 往后延"/>
    <d v="2025-12-01T00:00:00"/>
    <x v="13"/>
    <n v="4.4009928"/>
    <x v="2"/>
    <s v="Deleted"/>
    <x v="3"/>
    <m/>
  </r>
  <r>
    <n v="80880191"/>
    <s v="REJ SHM 200GX24 MOISTURE AD"/>
    <s v="A672"/>
    <x v="15"/>
    <x v="4"/>
    <x v="3"/>
    <n v="2428"/>
    <x v="16"/>
    <x v="10"/>
    <n v="3500715582"/>
    <s v="past due, 往后延"/>
    <d v="2025-12-01T00:00:00"/>
    <x v="13"/>
    <n v="4.4009928"/>
    <x v="2"/>
    <s v="Deleted"/>
    <x v="3"/>
    <m/>
  </r>
  <r>
    <n v="80880197"/>
    <s v="REJ SHM 400gX12 Moisture AD"/>
    <s v="A672"/>
    <x v="15"/>
    <x v="4"/>
    <x v="3"/>
    <n v="2428"/>
    <x v="16"/>
    <x v="10"/>
    <n v="3500715583"/>
    <s v="past due, 往后延"/>
    <d v="2025-12-01T00:00:00"/>
    <x v="13"/>
    <n v="4.4009928"/>
    <x v="2"/>
    <s v="Deleted"/>
    <x v="3"/>
    <m/>
  </r>
  <r>
    <n v="80859238"/>
    <s v="飘柔日常护理双效滋润柔顺洗发露170g"/>
    <s v="A672"/>
    <x v="19"/>
    <x v="3"/>
    <x v="6"/>
    <n v="2167"/>
    <x v="17"/>
    <x v="4"/>
    <n v="3501428170"/>
    <s v="delay to 12/12"/>
    <d v="2025-12-02T00:00:00"/>
    <x v="13"/>
    <n v="3.3386969"/>
    <x v="2"/>
    <s v="Deleted"/>
    <x v="3"/>
    <m/>
  </r>
  <r>
    <n v="80859240"/>
    <s v="飘柔日常护理双效滋润舒爽型洗发露170g"/>
    <s v="A672"/>
    <x v="19"/>
    <x v="3"/>
    <x v="6"/>
    <n v="2434"/>
    <x v="17"/>
    <x v="4"/>
    <n v="3501428171"/>
    <s v="delay to 12/12"/>
    <d v="2025-12-02T00:00:00"/>
    <x v="13"/>
    <n v="3.7500637999999999"/>
    <x v="2"/>
    <s v="Deleted"/>
    <x v="3"/>
    <m/>
  </r>
  <r>
    <n v="80859242"/>
    <s v="飘柔日常护理双效滋润亮泽洗发露170g"/>
    <s v="A672"/>
    <x v="19"/>
    <x v="3"/>
    <x v="6"/>
    <n v="1420"/>
    <x v="17"/>
    <x v="4"/>
    <n v="3501428172"/>
    <s v="delay to 12/12"/>
    <d v="2025-12-02T00:00:00"/>
    <x v="13"/>
    <n v="2.1877939999999998"/>
    <x v="2"/>
    <s v="Deleted"/>
    <x v="3"/>
    <m/>
  </r>
  <r>
    <n v="80859226"/>
    <s v="飘柔日常护理双效去屑清爽型洗发露170g"/>
    <s v="A672"/>
    <x v="19"/>
    <x v="3"/>
    <x v="6"/>
    <n v="6002"/>
    <x v="17"/>
    <x v="4"/>
    <n v="3501428173"/>
    <s v="delay to 12/12"/>
    <d v="2025-12-02T00:00:00"/>
    <x v="13"/>
    <n v="9.2472814000000003"/>
    <x v="2"/>
    <s v="Deleted"/>
    <x v="3"/>
    <m/>
  </r>
  <r>
    <n v="80859250"/>
    <s v="飘柔日常护理双效水润洁顺洗发露170g"/>
    <s v="A672"/>
    <x v="19"/>
    <x v="3"/>
    <x v="6"/>
    <n v="4935"/>
    <x v="17"/>
    <x v="4"/>
    <n v="3501428177"/>
    <s v="delay to 12/12"/>
    <d v="2025-12-02T00:00:00"/>
    <x v="13"/>
    <n v="7.6033545"/>
    <x v="2"/>
    <s v="Deleted"/>
    <x v="3"/>
    <m/>
  </r>
  <r>
    <n v="80859227"/>
    <s v="飘柔日常护理双效去油清爽型洗发露170g"/>
    <s v="A672"/>
    <x v="19"/>
    <x v="3"/>
    <x v="6"/>
    <n v="4464"/>
    <x v="17"/>
    <x v="4"/>
    <n v="3501428180"/>
    <s v="delay to 12/12"/>
    <d v="2025-12-02T00:00:00"/>
    <x v="13"/>
    <n v="6.8776847999999999"/>
    <x v="2"/>
    <s v="Deleted"/>
    <x v="3"/>
    <m/>
  </r>
  <r>
    <n v="80859232"/>
    <s v="飘柔日常护理双效去屑清爽型洗发露360g"/>
    <s v="A672"/>
    <x v="19"/>
    <x v="3"/>
    <x v="6"/>
    <n v="5307"/>
    <x v="17"/>
    <x v="4"/>
    <n v="3501428183"/>
    <s v="delay to 12/12"/>
    <d v="2025-12-02T00:00:00"/>
    <x v="13"/>
    <n v="8.6573091000000009"/>
    <x v="2"/>
    <s v="Deleted"/>
    <x v="3"/>
    <m/>
  </r>
  <r>
    <n v="80859233"/>
    <s v="飘柔日常护理双效水润洁顺洗发露360g"/>
    <s v="A672"/>
    <x v="19"/>
    <x v="3"/>
    <x v="6"/>
    <n v="3653"/>
    <x v="17"/>
    <x v="4"/>
    <n v="3501428185"/>
    <s v="delay to 12/12"/>
    <d v="2025-12-02T00:00:00"/>
    <x v="13"/>
    <n v="5.9591389000000001"/>
    <x v="2"/>
    <s v="Deleted"/>
    <x v="3"/>
    <m/>
  </r>
  <r>
    <n v="80859236"/>
    <s v="飘柔日常护理双效滋润柔顺洗发露360g"/>
    <s v="A672"/>
    <x v="19"/>
    <x v="3"/>
    <x v="6"/>
    <n v="2147"/>
    <x v="17"/>
    <x v="4"/>
    <n v="3501428188"/>
    <s v="delay to 12/12"/>
    <d v="2025-12-02T00:00:00"/>
    <x v="13"/>
    <n v="3.5024011000000002"/>
    <x v="2"/>
    <s v="Deleted"/>
    <x v="3"/>
    <m/>
  </r>
  <r>
    <n v="80859241"/>
    <s v="飘柔日常护理双效去油清爽型洗发露360g"/>
    <s v="A672"/>
    <x v="19"/>
    <x v="3"/>
    <x v="6"/>
    <n v="3362"/>
    <x v="17"/>
    <x v="4"/>
    <n v="3501428190"/>
    <s v="delay to 12/12"/>
    <d v="2025-12-02T00:00:00"/>
    <x v="13"/>
    <n v="5.4844305999999996"/>
    <x v="2"/>
    <s v="Deleted"/>
    <x v="3"/>
    <m/>
  </r>
  <r>
    <n v="80859244"/>
    <s v="飘柔日常护理双效滋润亮泽洗发露360g"/>
    <s v="A672"/>
    <x v="19"/>
    <x v="3"/>
    <x v="6"/>
    <n v="897"/>
    <x v="17"/>
    <x v="4"/>
    <n v="3501428193"/>
    <s v="delay to 12/12"/>
    <d v="2025-12-02T00:00:00"/>
    <x v="13"/>
    <n v="1.4632761000000001"/>
    <x v="2"/>
    <s v="Deleted"/>
    <x v="3"/>
    <m/>
  </r>
  <r>
    <n v="80859246"/>
    <s v="飘柔日常护理双效滋润舒爽型洗发露360g"/>
    <s v="A672"/>
    <x v="19"/>
    <x v="3"/>
    <x v="6"/>
    <n v="2721"/>
    <x v="17"/>
    <x v="4"/>
    <n v="3501428196"/>
    <s v="delay to 12/12"/>
    <d v="2025-12-02T00:00:00"/>
    <x v="13"/>
    <n v="4.4387673000000003"/>
    <x v="2"/>
    <s v="Deleted"/>
    <x v="3"/>
    <m/>
  </r>
  <r>
    <n v="80859229"/>
    <s v="飘柔日常护理双效滋润舒爽型洗发露750g"/>
    <s v="A672"/>
    <x v="19"/>
    <x v="3"/>
    <x v="6"/>
    <n v="1637"/>
    <x v="17"/>
    <x v="4"/>
    <n v="3501428198"/>
    <s v="delay to 12/12"/>
    <d v="2025-12-02T00:00:00"/>
    <x v="13"/>
    <n v="5.5635082000000002"/>
    <x v="2"/>
    <s v="Deleted"/>
    <x v="3"/>
    <m/>
  </r>
  <r>
    <n v="80859231"/>
    <s v="飘柔日常护理双效滋润柔顺洗发露750g"/>
    <s v="A672"/>
    <x v="19"/>
    <x v="3"/>
    <x v="6"/>
    <n v="1196"/>
    <x v="17"/>
    <x v="4"/>
    <n v="3501428201"/>
    <s v="delay to 12/12"/>
    <d v="2025-12-02T00:00:00"/>
    <x v="13"/>
    <n v="4.0647256"/>
    <x v="2"/>
    <s v="Deleted"/>
    <x v="3"/>
    <m/>
  </r>
  <r>
    <n v="80859235"/>
    <s v="飘柔日常护理双效水润洁顺洗发露750g"/>
    <s v="A672"/>
    <x v="19"/>
    <x v="3"/>
    <x v="6"/>
    <n v="2129"/>
    <x v="17"/>
    <x v="4"/>
    <n v="3501428204"/>
    <s v="delay to 12/12"/>
    <d v="2025-12-02T00:00:00"/>
    <x v="13"/>
    <n v="7.2356194"/>
    <x v="2"/>
    <s v="Deleted"/>
    <x v="3"/>
    <m/>
  </r>
  <r>
    <n v="80859239"/>
    <s v="飘柔日常护理双效去屑清爽型洗发露750g"/>
    <s v="A672"/>
    <x v="19"/>
    <x v="3"/>
    <x v="6"/>
    <n v="3335"/>
    <x v="17"/>
    <x v="4"/>
    <n v="3501428207"/>
    <s v="delay to 12/12"/>
    <d v="2025-12-02T00:00:00"/>
    <x v="13"/>
    <n v="11.334331000000001"/>
    <x v="2"/>
    <s v="Deleted"/>
    <x v="3"/>
    <m/>
  </r>
  <r>
    <n v="80859243"/>
    <s v="飘柔日常护理双效滋润亮泽洗发露750g"/>
    <s v="A672"/>
    <x v="19"/>
    <x v="3"/>
    <x v="6"/>
    <n v="667"/>
    <x v="17"/>
    <x v="4"/>
    <n v="3501428211"/>
    <s v="delay to 12/12"/>
    <d v="2025-12-02T00:00:00"/>
    <x v="13"/>
    <n v="2.2668661999999999"/>
    <x v="2"/>
    <s v="Deleted"/>
    <x v="3"/>
    <m/>
  </r>
  <r>
    <n v="80859245"/>
    <s v="飘柔日常护理双效去油清爽型洗发露750g"/>
    <s v="A672"/>
    <x v="19"/>
    <x v="3"/>
    <x v="6"/>
    <n v="2069"/>
    <x v="17"/>
    <x v="4"/>
    <n v="3501428213"/>
    <s v="delay to 12/12"/>
    <d v="2025-12-02T00:00:00"/>
    <x v="13"/>
    <n v="7.0317033999999996"/>
    <x v="2"/>
    <s v="Deleted"/>
    <x v="3"/>
    <m/>
  </r>
  <r>
    <n v="80841222"/>
    <s v="HS SHM 750GX12 SILKY SOFT"/>
    <s v="A673"/>
    <x v="20"/>
    <x v="3"/>
    <x v="6"/>
    <n v="1088"/>
    <x v="17"/>
    <x v="4"/>
    <n v="3501428216"/>
    <s v="12/8 reflect in sytem"/>
    <d v="2025-12-02T00:00:00"/>
    <x v="13"/>
    <n v="3.6976768"/>
    <x v="2"/>
    <s v="Deleted"/>
    <x v="3"/>
    <m/>
  </r>
  <r>
    <n v="80841219"/>
    <s v="HS SHM 750GX12 MENTHOL COOLING"/>
    <s v="A673"/>
    <x v="20"/>
    <x v="3"/>
    <x v="6"/>
    <n v="268"/>
    <x v="17"/>
    <x v="4"/>
    <n v="3501428218"/>
    <s v="12/8 reflect in sytem"/>
    <d v="2025-12-02T00:00:00"/>
    <x v="13"/>
    <n v="0.91082479999999999"/>
    <x v="2"/>
    <s v="Deleted"/>
    <x v="3"/>
    <m/>
  </r>
  <r>
    <n v="80841221"/>
    <s v="HS SHM 750GX12 LEMON OIL CTRL"/>
    <s v="A673"/>
    <x v="20"/>
    <x v="3"/>
    <x v="6"/>
    <n v="994"/>
    <x v="17"/>
    <x v="4"/>
    <n v="3501428221"/>
    <s v="12/8 reflect in sytem"/>
    <d v="2025-12-02T00:00:00"/>
    <x v="13"/>
    <n v="3.3782084000000001"/>
    <x v="2"/>
    <s v="Deleted"/>
    <x v="3"/>
    <m/>
  </r>
  <r>
    <n v="80841220"/>
    <s v="HS SHM 750GX12 ANTI ITCH"/>
    <s v="A673"/>
    <x v="20"/>
    <x v="3"/>
    <x v="6"/>
    <n v="423"/>
    <x v="17"/>
    <x v="4"/>
    <n v="3501428223"/>
    <s v="12/8 reflect in sytem"/>
    <d v="2025-12-02T00:00:00"/>
    <x v="13"/>
    <n v="1.4376078000000001"/>
    <x v="2"/>
    <s v="Deleted"/>
    <x v="3"/>
    <m/>
  </r>
  <r>
    <n v="80813608"/>
    <s v="PNT SHM 750GX12 MILKY TREATMENT"/>
    <s v="A673"/>
    <x v="20"/>
    <x v="3"/>
    <x v="6"/>
    <n v="2610"/>
    <x v="17"/>
    <x v="4"/>
    <n v="3501428226"/>
    <s v="12/8 reflect in sytem"/>
    <d v="2025-12-02T00:00:00"/>
    <x v="13"/>
    <n v="8.8703459999999996"/>
    <x v="2"/>
    <s v="Deleted"/>
    <x v="3"/>
    <m/>
  </r>
  <r>
    <n v="80813635"/>
    <s v="PNT SHM 750GX12 SILKY SMOOTH"/>
    <s v="A673"/>
    <x v="20"/>
    <x v="3"/>
    <x v="6"/>
    <n v="2286"/>
    <x v="17"/>
    <x v="4"/>
    <n v="3501428228"/>
    <s v="12/8 reflect in sytem"/>
    <d v="2025-12-02T00:00:00"/>
    <x v="13"/>
    <n v="7.7691996000000003"/>
    <x v="2"/>
    <s v="Deleted"/>
    <x v="3"/>
    <m/>
  </r>
  <r>
    <n v="80813626"/>
    <s v="PNT SHM 750g X12 Silky AD (CLMZ II)"/>
    <s v="A673"/>
    <x v="20"/>
    <x v="3"/>
    <x v="6"/>
    <n v="1647"/>
    <x v="17"/>
    <x v="4"/>
    <n v="3501428231"/>
    <s v="12/8 reflect in sytem"/>
    <d v="2025-12-02T00:00:00"/>
    <x v="13"/>
    <n v="5.5974941999999999"/>
    <x v="2"/>
    <s v="Deleted"/>
    <x v="3"/>
    <m/>
  </r>
  <r>
    <n v="80813618"/>
    <s v="PNT SHM 750g X12 Milky AD (CLMZ II)"/>
    <s v="A673"/>
    <x v="20"/>
    <x v="3"/>
    <x v="6"/>
    <n v="1249"/>
    <x v="17"/>
    <x v="4"/>
    <n v="3501428234"/>
    <s v="12/8 reflect in sytem"/>
    <d v="2025-12-02T00:00:00"/>
    <x v="13"/>
    <n v="4.2448513999999999"/>
    <x v="2"/>
    <s v="Deleted"/>
    <x v="3"/>
    <m/>
  </r>
  <r>
    <n v="80812166"/>
    <s v="PNT SHM 750g X12 Moisture Nourishing II"/>
    <s v="A673"/>
    <x v="20"/>
    <x v="3"/>
    <x v="6"/>
    <n v="543"/>
    <x v="17"/>
    <x v="4"/>
    <n v="3501428237"/>
    <s v="12/8 reflect in sytem"/>
    <d v="2025-12-02T00:00:00"/>
    <x v="13"/>
    <n v="1.8454398000000001"/>
    <x v="2"/>
    <s v="Deleted"/>
    <x v="3"/>
    <m/>
  </r>
  <r>
    <n v="80820455"/>
    <s v="REJ SHM 750GX12 ESS OIL"/>
    <s v="A673"/>
    <x v="20"/>
    <x v="3"/>
    <x v="6"/>
    <n v="1050"/>
    <x v="17"/>
    <x v="4"/>
    <n v="3501428261"/>
    <s v="12/8 reflect in sytem"/>
    <d v="2025-12-02T00:00:00"/>
    <x v="13"/>
    <n v="3.56853"/>
    <x v="2"/>
    <s v="Deleted"/>
    <x v="3"/>
    <m/>
  </r>
  <r>
    <n v="80820463"/>
    <s v="REJ SHM 750GX12 GINSENG MULTI EFFECT AD"/>
    <s v="A673"/>
    <x v="20"/>
    <x v="3"/>
    <x v="6"/>
    <n v="498"/>
    <x v="17"/>
    <x v="4"/>
    <n v="3501428264"/>
    <s v="12/8 reflect in sytem"/>
    <d v="2025-12-02T00:00:00"/>
    <x v="13"/>
    <n v="1.6925028"/>
    <x v="2"/>
    <s v="Deleted"/>
    <x v="3"/>
    <m/>
  </r>
  <r>
    <n v="80820458"/>
    <s v="REJ SHM 750GX12 MOISTURE AD"/>
    <s v="A673"/>
    <x v="20"/>
    <x v="3"/>
    <x v="6"/>
    <n v="1552"/>
    <x v="17"/>
    <x v="4"/>
    <n v="3501428267"/>
    <s v="12/8 reflect in sytem"/>
    <d v="2025-12-02T00:00:00"/>
    <x v="13"/>
    <n v="5.2746272000000003"/>
    <x v="2"/>
    <s v="Deleted"/>
    <x v="3"/>
    <m/>
  </r>
  <r>
    <n v="80820478"/>
    <s v="REJ SHM 750GX12 OIL &amp; CONTROL AD"/>
    <s v="A673"/>
    <x v="20"/>
    <x v="3"/>
    <x v="6"/>
    <n v="562"/>
    <x v="17"/>
    <x v="4"/>
    <n v="3501428269"/>
    <s v="12/8 reflect in sytem"/>
    <d v="2025-12-02T00:00:00"/>
    <x v="13"/>
    <n v="1.9100132000000001"/>
    <x v="2"/>
    <s v="Deleted"/>
    <x v="3"/>
    <m/>
  </r>
  <r>
    <n v="80820490"/>
    <s v="REJ SHM 750GX12 VOLUME AD"/>
    <s v="A673"/>
    <x v="20"/>
    <x v="3"/>
    <x v="6"/>
    <n v="475"/>
    <x v="17"/>
    <x v="4"/>
    <n v="3501428272"/>
    <s v="12/8 reflect in sytem"/>
    <d v="2025-12-02T00:00:00"/>
    <x v="13"/>
    <n v="1.6143350000000001"/>
    <x v="2"/>
    <s v="Deleted"/>
    <x v="3"/>
    <m/>
  </r>
  <r>
    <n v="80869250"/>
    <s v="潘婷乳液修护洗套组"/>
    <s v="A680"/>
    <x v="21"/>
    <x v="3"/>
    <x v="11"/>
    <n v="243"/>
    <x v="17"/>
    <x v="9"/>
    <n v="3501428274"/>
    <s v="Demand reflect system"/>
    <d v="2025-12-02T00:00:00"/>
    <x v="10"/>
    <n v="0.82585980000000003"/>
    <x v="2"/>
    <s v="Deleted"/>
    <x v="3"/>
    <m/>
  </r>
  <r>
    <n v="80869250"/>
    <s v="潘婷乳液修护洗套组"/>
    <s v="C816"/>
    <x v="21"/>
    <x v="3"/>
    <x v="11"/>
    <n v="957"/>
    <x v="17"/>
    <x v="9"/>
    <n v="3501428277"/>
    <s v="Demand reflect system"/>
    <d v="2025-12-02T00:00:00"/>
    <x v="10"/>
    <n v="3.2524601999999998"/>
    <x v="2"/>
    <s v="Deleted"/>
    <x v="3"/>
    <m/>
  </r>
  <r>
    <n v="80869250"/>
    <s v="潘婷乳液修护洗套组"/>
    <s v="A673"/>
    <x v="21"/>
    <x v="3"/>
    <x v="11"/>
    <n v="132"/>
    <x v="17"/>
    <x v="9"/>
    <n v="3501428285"/>
    <s v="Demand reflect system"/>
    <d v="2025-12-02T00:00:00"/>
    <x v="10"/>
    <n v="0.44861519999999999"/>
    <x v="2"/>
    <s v="Deleted"/>
    <x v="3"/>
    <m/>
  </r>
  <r>
    <n v="80869250"/>
    <s v="潘婷乳液修护洗套组"/>
    <s v="A668"/>
    <x v="21"/>
    <x v="3"/>
    <x v="11"/>
    <n v="271"/>
    <x v="17"/>
    <x v="9"/>
    <n v="3501428287"/>
    <s v="Demand reflect system"/>
    <d v="2025-12-02T00:00:00"/>
    <x v="10"/>
    <n v="0.92102059999999997"/>
    <x v="2"/>
    <s v="Deleted"/>
    <x v="3"/>
    <m/>
  </r>
  <r>
    <n v="80869250"/>
    <s v="潘婷乳液修护洗套组"/>
    <s v="A672"/>
    <x v="21"/>
    <x v="3"/>
    <x v="11"/>
    <n v="165"/>
    <x v="17"/>
    <x v="9"/>
    <n v="3501428290"/>
    <s v="Demand reflect system"/>
    <d v="2025-12-02T00:00:00"/>
    <x v="10"/>
    <n v="0.56076899999999996"/>
    <x v="2"/>
    <s v="Deleted"/>
    <x v="3"/>
    <m/>
  </r>
  <r>
    <n v="80869252"/>
    <s v="潘婷乳液修护洗护套"/>
    <s v="A680"/>
    <x v="21"/>
    <x v="3"/>
    <x v="11"/>
    <n v="215"/>
    <x v="17"/>
    <x v="9"/>
    <n v="3501428293"/>
    <s v="Demand reflect system"/>
    <d v="2025-12-02T00:00:00"/>
    <x v="10"/>
    <n v="0.68198000000000003"/>
    <x v="2"/>
    <s v="Deleted"/>
    <x v="3"/>
    <m/>
  </r>
  <r>
    <n v="80869252"/>
    <s v="潘婷乳液修护洗护套"/>
    <s v="C816"/>
    <x v="21"/>
    <x v="3"/>
    <x v="11"/>
    <n v="873"/>
    <x v="17"/>
    <x v="9"/>
    <n v="3501428295"/>
    <s v="Demand reflect system"/>
    <d v="2025-12-02T00:00:00"/>
    <x v="10"/>
    <n v="2.7691560000000002"/>
    <x v="2"/>
    <s v="Deleted"/>
    <x v="3"/>
    <m/>
  </r>
  <r>
    <n v="80869252"/>
    <s v="潘婷乳液修护洗护套"/>
    <s v="A673"/>
    <x v="21"/>
    <x v="3"/>
    <x v="11"/>
    <n v="107"/>
    <x v="17"/>
    <x v="9"/>
    <n v="3501428298"/>
    <s v="Demand reflect system"/>
    <d v="2025-12-02T00:00:00"/>
    <x v="10"/>
    <n v="0.33940399999999998"/>
    <x v="2"/>
    <s v="Deleted"/>
    <x v="3"/>
    <m/>
  </r>
  <r>
    <n v="80869252"/>
    <s v="潘婷乳液修护洗护套"/>
    <s v="A668"/>
    <x v="21"/>
    <x v="3"/>
    <x v="11"/>
    <n v="230"/>
    <x v="17"/>
    <x v="9"/>
    <n v="3501428300"/>
    <s v="Demand reflect system"/>
    <d v="2025-12-02T00:00:00"/>
    <x v="10"/>
    <n v="0.72955999999999999"/>
    <x v="2"/>
    <s v="Deleted"/>
    <x v="3"/>
    <m/>
  </r>
  <r>
    <n v="80869252"/>
    <s v="潘婷乳液修护洗护套"/>
    <s v="A672"/>
    <x v="21"/>
    <x v="3"/>
    <x v="11"/>
    <n v="154"/>
    <x v="17"/>
    <x v="9"/>
    <n v="3501428303"/>
    <s v="Demand reflect system"/>
    <d v="2025-12-02T00:00:00"/>
    <x v="10"/>
    <n v="0.48848799999999998"/>
    <x v="2"/>
    <s v="Deleted"/>
    <x v="3"/>
    <m/>
  </r>
  <r>
    <n v="80864679"/>
    <s v="HR SHM 530GX9 UKA Anti-breakage"/>
    <s v="A673"/>
    <x v="10"/>
    <x v="1"/>
    <x v="25"/>
    <n v="8900"/>
    <x v="18"/>
    <x v="6"/>
    <n v="3505596885"/>
    <m/>
    <d v="2025-12-08T00:00:00"/>
    <x v="0"/>
    <n v="16.031569999999999"/>
    <x v="1"/>
    <s v="Yes"/>
    <x v="2"/>
    <m/>
  </r>
  <r>
    <n v="80823143"/>
    <s v="PNT Milky CN(400X2)GX4"/>
    <s v="A672"/>
    <x v="22"/>
    <x v="3"/>
    <x v="26"/>
    <n v="1600"/>
    <x v="18"/>
    <x v="9"/>
    <n v="3505596886"/>
    <m/>
    <d v="2025-12-08T00:00:00"/>
    <x v="15"/>
    <n v="1.99152"/>
    <x v="2"/>
    <s v="Deleted"/>
    <x v="3"/>
    <m/>
  </r>
  <r>
    <n v="80823143"/>
    <s v="PNT Milky CN(400X2)GX4"/>
    <s v="A680"/>
    <x v="22"/>
    <x v="3"/>
    <x v="26"/>
    <n v="800"/>
    <x v="18"/>
    <x v="9"/>
    <n v="3505596887"/>
    <m/>
    <d v="2025-12-08T00:00:00"/>
    <x v="15"/>
    <n v="0.99575999999999998"/>
    <x v="2"/>
    <s v="Deleted"/>
    <x v="3"/>
    <m/>
  </r>
  <r>
    <n v="80823143"/>
    <s v="PNT Milky CN(400X2)GX4"/>
    <s v="C816"/>
    <x v="22"/>
    <x v="3"/>
    <x v="26"/>
    <n v="4800"/>
    <x v="18"/>
    <x v="9"/>
    <n v="3505596888"/>
    <m/>
    <d v="2025-12-08T00:00:00"/>
    <x v="15"/>
    <n v="5.9745600000000003"/>
    <x v="2"/>
    <s v="Deleted"/>
    <x v="3"/>
    <m/>
  </r>
  <r>
    <n v="80814074"/>
    <s v="海飞丝去屑丝质柔滑型洗发露1.2千克"/>
    <s v="A673"/>
    <x v="23"/>
    <x v="4"/>
    <x v="1"/>
    <n v="2354"/>
    <x v="18"/>
    <x v="10"/>
    <n v="3505596889"/>
    <m/>
    <d v="2025-12-08T00:00:00"/>
    <x v="0"/>
    <n v="6.4002905999999999"/>
    <x v="2"/>
    <s v="Yes"/>
    <x v="1"/>
    <m/>
  </r>
  <r>
    <n v="80814071"/>
    <s v="海飞丝去屑清爽控油型洗发露1.2千克"/>
    <s v="A673"/>
    <x v="23"/>
    <x v="4"/>
    <x v="1"/>
    <n v="2391"/>
    <x v="18"/>
    <x v="10"/>
    <n v="3505596890"/>
    <m/>
    <d v="2025-12-08T00:00:00"/>
    <x v="0"/>
    <n v="6.5008898999999998"/>
    <x v="2"/>
    <s v="Yes"/>
    <x v="1"/>
    <m/>
  </r>
  <r>
    <n v="80859237"/>
    <s v="飘柔日常护理双效去屑清爽洗发露1000g"/>
    <s v="A673"/>
    <x v="23"/>
    <x v="4"/>
    <x v="27"/>
    <n v="354"/>
    <x v="18"/>
    <x v="10"/>
    <n v="3505596891"/>
    <m/>
    <d v="2025-12-08T00:00:00"/>
    <x v="0"/>
    <n v="1.6041510000000001"/>
    <x v="2"/>
    <s v="Yes"/>
    <x v="2"/>
    <m/>
  </r>
  <r>
    <n v="80859230"/>
    <s v="飘柔日常护理双效水润洁顺型洗发露1000g"/>
    <s v="A673"/>
    <x v="23"/>
    <x v="4"/>
    <x v="27"/>
    <n v="221"/>
    <x v="18"/>
    <x v="10"/>
    <n v="3505596892"/>
    <m/>
    <d v="2025-12-08T00:00:00"/>
    <x v="0"/>
    <n v="1.0014615"/>
    <x v="2"/>
    <s v="Yes"/>
    <x v="2"/>
    <m/>
  </r>
  <r>
    <n v="80814095"/>
    <s v="海飞丝去屑丝质柔滑型洗发露1千克"/>
    <s v="A673"/>
    <x v="23"/>
    <x v="4"/>
    <x v="27"/>
    <n v="1016"/>
    <x v="18"/>
    <x v="10"/>
    <n v="3505596893"/>
    <m/>
    <d v="2025-12-08T00:00:00"/>
    <x v="0"/>
    <n v="2.3019512"/>
    <x v="2"/>
    <s v="Yes"/>
    <x v="2"/>
    <m/>
  </r>
  <r>
    <n v="80814091"/>
    <s v="海飞丝去屑怡神冰凉型洗发露1千克"/>
    <s v="A673"/>
    <x v="23"/>
    <x v="4"/>
    <x v="27"/>
    <n v="663"/>
    <x v="18"/>
    <x v="10"/>
    <n v="3505596894"/>
    <m/>
    <d v="2025-12-08T00:00:00"/>
    <x v="0"/>
    <n v="1.5021591000000001"/>
    <x v="2"/>
    <s v="Yes"/>
    <x v="2"/>
    <m/>
  </r>
  <r>
    <n v="80814096"/>
    <s v="海飞丝去屑清爽控油型洗发露1千克"/>
    <s v="A673"/>
    <x v="23"/>
    <x v="4"/>
    <x v="27"/>
    <n v="1060"/>
    <x v="18"/>
    <x v="10"/>
    <n v="3505596895"/>
    <m/>
    <d v="2025-12-08T00:00:00"/>
    <x v="0"/>
    <n v="2.4016419999999998"/>
    <x v="2"/>
    <s v="Yes"/>
    <x v="2"/>
    <m/>
  </r>
  <r>
    <n v="80843710"/>
    <s v="海飞丝丝质柔滑型去屑洗发露650克X2"/>
    <s v="A673"/>
    <x v="23"/>
    <x v="4"/>
    <x v="27"/>
    <n v="1325"/>
    <x v="18"/>
    <x v="10"/>
    <n v="3505596896"/>
    <m/>
    <d v="2025-12-08T00:00:00"/>
    <x v="0"/>
    <n v="3.9026550000000002"/>
    <x v="2"/>
    <s v="Yes"/>
    <x v="2"/>
    <m/>
  </r>
  <r>
    <n v="80843705"/>
    <s v="海飞丝清爽控油型去屑洗发露650克×2"/>
    <s v="A673"/>
    <x v="23"/>
    <x v="4"/>
    <x v="27"/>
    <n v="1766"/>
    <x v="18"/>
    <x v="10"/>
    <n v="3505596897"/>
    <m/>
    <d v="2025-12-08T00:00:00"/>
    <x v="0"/>
    <n v="5.2015764000000004"/>
    <x v="2"/>
    <s v="Yes"/>
    <x v="2"/>
    <m/>
  </r>
  <r>
    <n v="80869250"/>
    <s v="潘婷PRO-V乳液修护洗发水650克X2"/>
    <s v="A673"/>
    <x v="23"/>
    <x v="4"/>
    <x v="27"/>
    <n v="1089"/>
    <x v="18"/>
    <x v="10"/>
    <n v="3505596898"/>
    <m/>
    <d v="2025-12-08T00:00:00"/>
    <x v="0"/>
    <n v="3.7010754000000001"/>
    <x v="2"/>
    <s v="Yes"/>
    <x v="2"/>
    <m/>
  </r>
  <r>
    <n v="80869252"/>
    <s v="潘婷乳液修护洗发水+乳液修护护发素650gx2"/>
    <s v="A673"/>
    <x v="23"/>
    <x v="4"/>
    <x v="27"/>
    <n v="946"/>
    <x v="18"/>
    <x v="10"/>
    <n v="3505596899"/>
    <m/>
    <d v="2025-12-08T00:00:00"/>
    <x v="0"/>
    <n v="3.000712"/>
    <x v="2"/>
    <s v="Yes"/>
    <x v="2"/>
    <m/>
  </r>
  <r>
    <n v="80869249"/>
    <s v="潘婷丝质顺滑型洗发露650套组"/>
    <s v="A673"/>
    <x v="23"/>
    <x v="4"/>
    <x v="27"/>
    <n v="408"/>
    <x v="18"/>
    <x v="10"/>
    <n v="3505596900"/>
    <m/>
    <d v="2025-12-08T00:00:00"/>
    <x v="0"/>
    <n v="1.2017640000000001"/>
    <x v="2"/>
    <s v="Yes"/>
    <x v="2"/>
    <m/>
  </r>
  <r>
    <n v="80869255"/>
    <s v="潘婷丝质顺滑型洗护套组650"/>
    <s v="A673"/>
    <x v="23"/>
    <x v="4"/>
    <x v="27"/>
    <n v="408"/>
    <x v="18"/>
    <x v="10"/>
    <n v="3505596901"/>
    <m/>
    <d v="2025-12-08T00:00:00"/>
    <x v="0"/>
    <n v="1.2017640000000001"/>
    <x v="2"/>
    <s v="Yes"/>
    <x v="2"/>
    <m/>
  </r>
  <r>
    <n v="80859227"/>
    <s v="飘柔日常护理双效去油清爽型洗发露170g"/>
    <s v="A672"/>
    <x v="19"/>
    <x v="3"/>
    <x v="18"/>
    <n v="4464"/>
    <x v="19"/>
    <x v="10"/>
    <n v="3503529829"/>
    <s v="Delay to 12/19"/>
    <d v="2025-12-05T00:00:00"/>
    <x v="16"/>
    <n v="6.8776847999999999"/>
    <x v="2"/>
    <s v="Deleted"/>
    <x v="3"/>
    <m/>
  </r>
  <r>
    <n v="80859232"/>
    <s v="飘柔日常护理双效去屑清爽型洗发露360g"/>
    <s v="A672"/>
    <x v="19"/>
    <x v="3"/>
    <x v="18"/>
    <n v="5307"/>
    <x v="19"/>
    <x v="10"/>
    <n v="3503529830"/>
    <s v="Delay to 12/19"/>
    <d v="2025-12-05T00:00:00"/>
    <x v="16"/>
    <n v="8.6573091000000009"/>
    <x v="2"/>
    <s v="Deleted"/>
    <x v="3"/>
    <m/>
  </r>
  <r>
    <n v="80859233"/>
    <s v="飘柔日常护理双效水润洁顺洗发露360g"/>
    <s v="A672"/>
    <x v="19"/>
    <x v="3"/>
    <x v="18"/>
    <n v="3653"/>
    <x v="19"/>
    <x v="10"/>
    <n v="3503529831"/>
    <s v="Delay to 12/19"/>
    <d v="2025-12-05T00:00:00"/>
    <x v="16"/>
    <n v="5.9591389000000001"/>
    <x v="2"/>
    <s v="Deleted"/>
    <x v="3"/>
    <m/>
  </r>
  <r>
    <n v="80859236"/>
    <s v="飘柔日常护理双效滋润柔顺洗发露360g"/>
    <s v="A672"/>
    <x v="19"/>
    <x v="3"/>
    <x v="18"/>
    <n v="2147"/>
    <x v="19"/>
    <x v="10"/>
    <n v="3503529832"/>
    <s v="Delay to 12/19"/>
    <d v="2025-12-05T00:00:00"/>
    <x v="16"/>
    <n v="3.5024011000000002"/>
    <x v="2"/>
    <s v="Deleted"/>
    <x v="3"/>
    <m/>
  </r>
  <r>
    <n v="80859241"/>
    <s v="飘柔日常护理双效去油清爽型洗发露360g"/>
    <s v="A672"/>
    <x v="19"/>
    <x v="3"/>
    <x v="18"/>
    <n v="3362"/>
    <x v="19"/>
    <x v="10"/>
    <n v="3503529833"/>
    <s v="Delay to 12/19"/>
    <d v="2025-12-05T00:00:00"/>
    <x v="16"/>
    <n v="5.4844305999999996"/>
    <x v="2"/>
    <s v="Deleted"/>
    <x v="3"/>
    <m/>
  </r>
  <r>
    <n v="80859244"/>
    <s v="飘柔日常护理双效滋润亮泽洗发露360g"/>
    <s v="A672"/>
    <x v="19"/>
    <x v="3"/>
    <x v="18"/>
    <n v="897"/>
    <x v="19"/>
    <x v="10"/>
    <n v="3503529834"/>
    <s v="Delay to 12/19"/>
    <d v="2025-12-05T00:00:00"/>
    <x v="16"/>
    <n v="1.4632761000000001"/>
    <x v="2"/>
    <s v="Deleted"/>
    <x v="3"/>
    <m/>
  </r>
  <r>
    <n v="80859246"/>
    <s v="飘柔日常护理双效滋润舒爽型洗发露360g"/>
    <s v="A672"/>
    <x v="19"/>
    <x v="3"/>
    <x v="18"/>
    <n v="2721"/>
    <x v="19"/>
    <x v="10"/>
    <n v="3503529835"/>
    <s v="Delay to 12/19"/>
    <d v="2025-12-05T00:00:00"/>
    <x v="16"/>
    <n v="4.4387673000000003"/>
    <x v="2"/>
    <s v="Deleted"/>
    <x v="3"/>
    <m/>
  </r>
  <r>
    <n v="80859229"/>
    <s v="飘柔日常护理双效滋润舒爽型洗发露750g"/>
    <s v="A672"/>
    <x v="19"/>
    <x v="3"/>
    <x v="18"/>
    <n v="1637"/>
    <x v="19"/>
    <x v="10"/>
    <n v="3503529836"/>
    <s v="Delay to 12/19"/>
    <d v="2025-12-05T00:00:00"/>
    <x v="16"/>
    <n v="5.5635082000000002"/>
    <x v="2"/>
    <s v="Deleted"/>
    <x v="3"/>
    <m/>
  </r>
  <r>
    <n v="80859231"/>
    <s v="飘柔日常护理双效滋润柔顺洗发露750g"/>
    <s v="A672"/>
    <x v="19"/>
    <x v="3"/>
    <x v="18"/>
    <n v="1196"/>
    <x v="19"/>
    <x v="10"/>
    <n v="3503529837"/>
    <s v="Delay to 12/19"/>
    <d v="2025-12-05T00:00:00"/>
    <x v="16"/>
    <n v="4.0647256"/>
    <x v="2"/>
    <s v="Deleted"/>
    <x v="3"/>
    <m/>
  </r>
  <r>
    <n v="80859235"/>
    <s v="飘柔日常护理双效水润洁顺洗发露750g"/>
    <s v="A672"/>
    <x v="19"/>
    <x v="3"/>
    <x v="18"/>
    <n v="2129"/>
    <x v="19"/>
    <x v="10"/>
    <n v="3503529898"/>
    <s v="Delay to 12/19"/>
    <d v="2025-12-05T00:00:00"/>
    <x v="16"/>
    <n v="7.2356194"/>
    <x v="2"/>
    <s v="Deleted"/>
    <x v="3"/>
    <m/>
  </r>
  <r>
    <n v="80859239"/>
    <s v="飘柔日常护理双效去屑清爽型洗发露750g"/>
    <s v="A672"/>
    <x v="19"/>
    <x v="3"/>
    <x v="18"/>
    <n v="3335"/>
    <x v="19"/>
    <x v="10"/>
    <n v="3503529899"/>
    <s v="Delay to 12/19"/>
    <d v="2025-12-05T00:00:00"/>
    <x v="16"/>
    <n v="11.334331000000001"/>
    <x v="2"/>
    <s v="Deleted"/>
    <x v="3"/>
    <m/>
  </r>
  <r>
    <n v="80859243"/>
    <s v="飘柔日常护理双效滋润亮泽洗发露750g"/>
    <s v="A672"/>
    <x v="19"/>
    <x v="3"/>
    <x v="18"/>
    <n v="667"/>
    <x v="19"/>
    <x v="10"/>
    <n v="3503529900"/>
    <s v="Delay to 12/19"/>
    <d v="2025-12-05T00:00:00"/>
    <x v="16"/>
    <n v="2.2668661999999999"/>
    <x v="2"/>
    <s v="Deleted"/>
    <x v="3"/>
    <m/>
  </r>
  <r>
    <n v="80859245"/>
    <s v="飘柔日常护理双效去油清爽型洗发露750g"/>
    <s v="A672"/>
    <x v="19"/>
    <x v="3"/>
    <x v="18"/>
    <n v="2069"/>
    <x v="19"/>
    <x v="10"/>
    <n v="3503529901"/>
    <s v="Delay to 12/19"/>
    <d v="2025-12-05T00:00:00"/>
    <x v="16"/>
    <n v="7.0317033999999996"/>
    <x v="2"/>
    <s v="Deleted"/>
    <x v="3"/>
    <m/>
  </r>
  <r>
    <n v="80863707"/>
    <s v="HS SH(SILKY 500X2+IRM OC 80)X6"/>
    <s v="A672"/>
    <x v="24"/>
    <x v="3"/>
    <x v="21"/>
    <n v="2449"/>
    <x v="19"/>
    <x v="7"/>
    <n v="3503529902"/>
    <m/>
    <d v="2025-12-05T00:00:00"/>
    <x v="14"/>
    <n v="5.9927029999999997"/>
    <x v="2"/>
    <s v="Deleted"/>
    <x v="3"/>
    <m/>
  </r>
  <r>
    <n v="80863707"/>
    <s v="HS SH(SILKY 500X2+IRM OC 80)X6"/>
    <s v="A673"/>
    <x v="24"/>
    <x v="3"/>
    <x v="21"/>
    <n v="2041"/>
    <x v="19"/>
    <x v="7"/>
    <n v="3503529903"/>
    <m/>
    <d v="2025-12-05T00:00:00"/>
    <x v="14"/>
    <n v="4.9943270000000002"/>
    <x v="2"/>
    <s v="Deleted"/>
    <x v="3"/>
    <m/>
  </r>
  <r>
    <n v="80863707"/>
    <s v="HS SH(SILKY 500X2+IRM OC 80)X6"/>
    <s v="C816"/>
    <x v="24"/>
    <x v="3"/>
    <x v="21"/>
    <n v="2449"/>
    <x v="19"/>
    <x v="7"/>
    <n v="3503529904"/>
    <m/>
    <d v="2025-12-05T00:00:00"/>
    <x v="14"/>
    <n v="5.9927029999999997"/>
    <x v="2"/>
    <s v="Deleted"/>
    <x v="3"/>
    <m/>
  </r>
  <r>
    <n v="80863706"/>
    <s v="HS SH(LEMON 500X2+IRM OC 80)X6"/>
    <s v="A672"/>
    <x v="24"/>
    <x v="3"/>
    <x v="21"/>
    <n v="2449"/>
    <x v="19"/>
    <x v="11"/>
    <n v="3503529905"/>
    <d v="2025-12-05T00:00:00"/>
    <d v="2025-12-05T00:00:00"/>
    <x v="16"/>
    <n v="5.9927029999999997"/>
    <x v="2"/>
    <s v="Deleted"/>
    <x v="3"/>
    <m/>
  </r>
  <r>
    <n v="80863706"/>
    <s v="HS SH(LEMON 500X2+IRM OC 80)X6"/>
    <s v="A673"/>
    <x v="24"/>
    <x v="3"/>
    <x v="21"/>
    <n v="2449"/>
    <x v="19"/>
    <x v="11"/>
    <n v="3503529906"/>
    <d v="2025-12-05T00:00:00"/>
    <d v="2025-12-05T00:00:00"/>
    <x v="16"/>
    <n v="5.9927029999999997"/>
    <x v="2"/>
    <s v="Deleted"/>
    <x v="3"/>
    <m/>
  </r>
  <r>
    <n v="80863706"/>
    <s v="HS SH(LEMON 500X2+IRM OC 80)X6"/>
    <s v="A673"/>
    <x v="24"/>
    <x v="3"/>
    <x v="21"/>
    <n v="2449"/>
    <x v="19"/>
    <x v="11"/>
    <n v="3503529907"/>
    <d v="2025-12-05T00:00:00"/>
    <d v="2025-12-05T00:00:00"/>
    <x v="16"/>
    <n v="5.9927029999999997"/>
    <x v="2"/>
    <s v="Deleted"/>
    <x v="3"/>
    <m/>
  </r>
  <r>
    <n v="80814089"/>
    <s v="海飞丝去屑丝质柔滑型洗发露200克"/>
    <s v="C816"/>
    <x v="14"/>
    <x v="4"/>
    <x v="18"/>
    <n v="810"/>
    <x v="19"/>
    <x v="10"/>
    <n v="3503529908"/>
    <s v="Align with BP to remove"/>
    <d v="2025-12-05T00:00:00"/>
    <x v="14"/>
    <n v="1.4681249999999999"/>
    <x v="2"/>
    <s v="Deleted"/>
    <x v="3"/>
    <m/>
  </r>
  <r>
    <n v="80814098"/>
    <s v="海飞丝去屑怡神冰凉型洗发露200克"/>
    <s v="C816"/>
    <x v="14"/>
    <x v="4"/>
    <x v="18"/>
    <n v="810"/>
    <x v="19"/>
    <x v="10"/>
    <n v="3503529909"/>
    <s v="Align with BP to remove"/>
    <d v="2025-12-05T00:00:00"/>
    <x v="14"/>
    <n v="1.4681249999999999"/>
    <x v="2"/>
    <s v="Deleted"/>
    <x v="3"/>
    <m/>
  </r>
  <r>
    <n v="80814097"/>
    <s v="海飞丝去屑清爽控油型洗发露200克"/>
    <s v="C816"/>
    <x v="14"/>
    <x v="4"/>
    <x v="18"/>
    <n v="810"/>
    <x v="19"/>
    <x v="10"/>
    <n v="3503529910"/>
    <s v="Align with BP to remove"/>
    <d v="2025-12-05T00:00:00"/>
    <x v="14"/>
    <n v="1.4681249999999999"/>
    <x v="2"/>
    <s v="Deleted"/>
    <x v="3"/>
    <m/>
  </r>
  <r>
    <n v="80814081"/>
    <s v="海飞丝去屑止痒呵护型洗发露200克"/>
    <s v="C816"/>
    <x v="14"/>
    <x v="4"/>
    <x v="18"/>
    <n v="810"/>
    <x v="19"/>
    <x v="10"/>
    <n v="3503529911"/>
    <s v="Align with BP to remove"/>
    <d v="2025-12-05T00:00:00"/>
    <x v="14"/>
    <n v="1.4681249999999999"/>
    <x v="2"/>
    <s v="Deleted"/>
    <x v="3"/>
    <m/>
  </r>
  <r>
    <n v="80815648"/>
    <s v="海飞丝去屑丝质柔滑型洗发露430克"/>
    <s v="C816"/>
    <x v="14"/>
    <x v="4"/>
    <x v="18"/>
    <n v="1506"/>
    <x v="19"/>
    <x v="10"/>
    <n v="3503529912"/>
    <s v="Align with BP to remove"/>
    <d v="2025-12-05T00:00:00"/>
    <x v="14"/>
    <n v="2.9344410000000001"/>
    <x v="2"/>
    <s v="Deleted"/>
    <x v="3"/>
    <m/>
  </r>
  <r>
    <n v="80815643"/>
    <s v="海飞丝去屑怡神冰凉型洗发露430克"/>
    <s v="C816"/>
    <x v="14"/>
    <x v="4"/>
    <x v="18"/>
    <n v="1506"/>
    <x v="19"/>
    <x v="10"/>
    <n v="3503529913"/>
    <s v="Align with BP to remove"/>
    <d v="2025-12-05T00:00:00"/>
    <x v="14"/>
    <n v="2.9344410000000001"/>
    <x v="2"/>
    <s v="Deleted"/>
    <x v="3"/>
    <m/>
  </r>
  <r>
    <n v="80815642"/>
    <s v="海飞丝去屑清爽控油型洗发露430克"/>
    <s v="C816"/>
    <x v="14"/>
    <x v="4"/>
    <x v="18"/>
    <n v="1506"/>
    <x v="19"/>
    <x v="10"/>
    <n v="3503529914"/>
    <s v="Align with BP to remove"/>
    <d v="2025-12-05T00:00:00"/>
    <x v="14"/>
    <n v="2.9344410000000001"/>
    <x v="2"/>
    <s v="Deleted"/>
    <x v="3"/>
    <m/>
  </r>
  <r>
    <n v="80815644"/>
    <s v="海飞丝去屑深度洁净型洗发露430克"/>
    <s v="C816"/>
    <x v="14"/>
    <x v="4"/>
    <x v="18"/>
    <n v="754"/>
    <x v="19"/>
    <x v="10"/>
    <n v="3503529915"/>
    <s v="Align with BP to remove"/>
    <d v="2025-12-05T00:00:00"/>
    <x v="14"/>
    <n v="1.4691689999999999"/>
    <x v="2"/>
    <s v="Deleted"/>
    <x v="3"/>
    <m/>
  </r>
  <r>
    <n v="80815645"/>
    <s v="海飞丝去屑止痒呵护型洗发露430克"/>
    <s v="C816"/>
    <x v="14"/>
    <x v="4"/>
    <x v="18"/>
    <n v="1506"/>
    <x v="19"/>
    <x v="10"/>
    <n v="3503529916"/>
    <s v="Align with BP to remove"/>
    <d v="2025-12-05T00:00:00"/>
    <x v="14"/>
    <n v="2.9344410000000001"/>
    <x v="2"/>
    <s v="Deleted"/>
    <x v="3"/>
    <m/>
  </r>
  <r>
    <n v="80815647"/>
    <s v="海飞丝去屑防断韧发型洗发露430克"/>
    <s v="C816"/>
    <x v="14"/>
    <x v="4"/>
    <x v="18"/>
    <n v="754"/>
    <x v="19"/>
    <x v="10"/>
    <n v="3503529917"/>
    <s v="Align with BP to remove"/>
    <d v="2025-12-05T00:00:00"/>
    <x v="14"/>
    <n v="1.4691689999999999"/>
    <x v="2"/>
    <s v="Deleted"/>
    <x v="3"/>
    <m/>
  </r>
  <r>
    <n v="80813610"/>
    <s v="潘婷PRO-V乳液修护洗发水200G"/>
    <s v="C816"/>
    <x v="14"/>
    <x v="4"/>
    <x v="18"/>
    <n v="810"/>
    <x v="19"/>
    <x v="10"/>
    <n v="3503529918"/>
    <s v="Align with BP to remove"/>
    <d v="2025-12-05T00:00:00"/>
    <x v="14"/>
    <n v="1.4682059999999999"/>
    <x v="2"/>
    <s v="Deleted"/>
    <x v="3"/>
    <m/>
  </r>
  <r>
    <n v="80813619"/>
    <s v="潘婷PRO-V丝质顺滑型洗发露200G"/>
    <s v="C816"/>
    <x v="14"/>
    <x v="4"/>
    <x v="18"/>
    <n v="810"/>
    <x v="19"/>
    <x v="10"/>
    <n v="3503529919"/>
    <s v="Align with BP to remove"/>
    <d v="2025-12-05T00:00:00"/>
    <x v="14"/>
    <n v="1.4682059999999999"/>
    <x v="2"/>
    <s v="Deleted"/>
    <x v="3"/>
    <m/>
  </r>
  <r>
    <n v="80813615"/>
    <s v="潘婷PRO-V乳液修护洗发水400G"/>
    <s v="C816"/>
    <x v="14"/>
    <x v="4"/>
    <x v="18"/>
    <n v="810"/>
    <x v="19"/>
    <x v="10"/>
    <n v="3503529920"/>
    <s v="Align with BP to remove"/>
    <d v="2025-12-05T00:00:00"/>
    <x v="14"/>
    <n v="1.4682059999999999"/>
    <x v="2"/>
    <s v="Deleted"/>
    <x v="3"/>
    <m/>
  </r>
  <r>
    <n v="80813637"/>
    <s v="潘婷PRO-V丝质顺滑型洗发露400G"/>
    <s v="C816"/>
    <x v="14"/>
    <x v="4"/>
    <x v="18"/>
    <n v="810"/>
    <x v="19"/>
    <x v="10"/>
    <n v="3503529921"/>
    <s v="Align with BP to remove"/>
    <d v="2025-12-05T00:00:00"/>
    <x v="14"/>
    <n v="1.4682059999999999"/>
    <x v="2"/>
    <s v="Deleted"/>
    <x v="3"/>
    <m/>
  </r>
  <r>
    <n v="80813617"/>
    <s v="潘婷PRO-V丝质顺滑去屑洗发水400g"/>
    <s v="C816"/>
    <x v="14"/>
    <x v="4"/>
    <x v="18"/>
    <n v="810"/>
    <x v="19"/>
    <x v="10"/>
    <n v="3503529922"/>
    <s v="Align with BP to remove"/>
    <d v="2025-12-05T00:00:00"/>
    <x v="14"/>
    <n v="1.4682059999999999"/>
    <x v="2"/>
    <s v="Deleted"/>
    <x v="3"/>
    <m/>
  </r>
  <r>
    <n v="80813629"/>
    <s v="潘婷PRO-V乳液修护去屑洗发水400g"/>
    <s v="C816"/>
    <x v="14"/>
    <x v="4"/>
    <x v="18"/>
    <n v="810"/>
    <x v="19"/>
    <x v="10"/>
    <n v="3503529923"/>
    <s v="Align with BP to remove"/>
    <d v="2025-12-05T00:00:00"/>
    <x v="14"/>
    <n v="1.4682059999999999"/>
    <x v="2"/>
    <s v="Deleted"/>
    <x v="3"/>
    <m/>
  </r>
  <r>
    <n v="80814089"/>
    <s v="海飞丝去屑丝质柔滑型洗发露200克"/>
    <s v="A673"/>
    <x v="14"/>
    <x v="4"/>
    <x v="18"/>
    <n v="810"/>
    <x v="19"/>
    <x v="10"/>
    <n v="3503529924"/>
    <s v="Align with BP to remove"/>
    <d v="2025-12-05T00:00:00"/>
    <x v="14"/>
    <n v="1.4681249999999999"/>
    <x v="2"/>
    <s v="Deleted"/>
    <x v="3"/>
    <m/>
  </r>
  <r>
    <n v="80814098"/>
    <s v="海飞丝去屑怡神冰凉型洗发露200克"/>
    <s v="A673"/>
    <x v="14"/>
    <x v="4"/>
    <x v="18"/>
    <n v="810"/>
    <x v="19"/>
    <x v="10"/>
    <n v="3503529925"/>
    <s v="Align with BP to remove"/>
    <d v="2025-12-05T00:00:00"/>
    <x v="14"/>
    <n v="1.4681249999999999"/>
    <x v="2"/>
    <s v="Deleted"/>
    <x v="3"/>
    <m/>
  </r>
  <r>
    <n v="80814097"/>
    <s v="海飞丝去屑清爽控油型洗发露200克"/>
    <s v="A673"/>
    <x v="14"/>
    <x v="4"/>
    <x v="18"/>
    <n v="810"/>
    <x v="19"/>
    <x v="10"/>
    <n v="3503529926"/>
    <s v="Align with BP to remove"/>
    <d v="2025-12-05T00:00:00"/>
    <x v="14"/>
    <n v="1.4681249999999999"/>
    <x v="2"/>
    <s v="Deleted"/>
    <x v="3"/>
    <m/>
  </r>
  <r>
    <n v="80814081"/>
    <s v="海飞丝去屑止痒呵护型洗发露200克"/>
    <s v="A673"/>
    <x v="14"/>
    <x v="4"/>
    <x v="18"/>
    <n v="810"/>
    <x v="19"/>
    <x v="10"/>
    <n v="3503529927"/>
    <s v="Align with BP to remove"/>
    <d v="2025-12-05T00:00:00"/>
    <x v="14"/>
    <n v="1.4681249999999999"/>
    <x v="2"/>
    <s v="Deleted"/>
    <x v="3"/>
    <m/>
  </r>
  <r>
    <n v="80815648"/>
    <s v="海飞丝去屑丝质柔滑型洗发露430克"/>
    <s v="A673"/>
    <x v="14"/>
    <x v="4"/>
    <x v="18"/>
    <n v="1506"/>
    <x v="19"/>
    <x v="10"/>
    <n v="3503529928"/>
    <s v="Align with BP to remove"/>
    <d v="2025-12-05T00:00:00"/>
    <x v="14"/>
    <n v="2.9344410000000001"/>
    <x v="2"/>
    <s v="Deleted"/>
    <x v="3"/>
    <m/>
  </r>
  <r>
    <n v="80815643"/>
    <s v="海飞丝去屑怡神冰凉型洗发露430克"/>
    <s v="A673"/>
    <x v="14"/>
    <x v="4"/>
    <x v="18"/>
    <n v="1506"/>
    <x v="19"/>
    <x v="10"/>
    <n v="3503529929"/>
    <s v="Align with BP to remove"/>
    <d v="2025-12-05T00:00:00"/>
    <x v="14"/>
    <n v="2.9344410000000001"/>
    <x v="2"/>
    <s v="Deleted"/>
    <x v="3"/>
    <m/>
  </r>
  <r>
    <n v="80815642"/>
    <s v="海飞丝去屑清爽控油型洗发露430克"/>
    <s v="A673"/>
    <x v="14"/>
    <x v="4"/>
    <x v="18"/>
    <n v="1506"/>
    <x v="19"/>
    <x v="10"/>
    <n v="3503529930"/>
    <s v="Align with BP to remove"/>
    <d v="2025-12-05T00:00:00"/>
    <x v="14"/>
    <n v="2.9344410000000001"/>
    <x v="2"/>
    <s v="Deleted"/>
    <x v="3"/>
    <m/>
  </r>
  <r>
    <n v="80815644"/>
    <s v="海飞丝去屑深度洁净型洗发露430克"/>
    <s v="A673"/>
    <x v="14"/>
    <x v="4"/>
    <x v="18"/>
    <n v="754"/>
    <x v="19"/>
    <x v="10"/>
    <n v="3503529931"/>
    <s v="Align with BP to remove"/>
    <d v="2025-12-05T00:00:00"/>
    <x v="14"/>
    <n v="1.4691689999999999"/>
    <x v="2"/>
    <s v="Deleted"/>
    <x v="3"/>
    <m/>
  </r>
  <r>
    <n v="80815645"/>
    <s v="海飞丝去屑止痒呵护型洗发露430克"/>
    <s v="A673"/>
    <x v="14"/>
    <x v="4"/>
    <x v="18"/>
    <n v="1506"/>
    <x v="19"/>
    <x v="10"/>
    <n v="3503529932"/>
    <s v="Align with BP to remove"/>
    <d v="2025-12-05T00:00:00"/>
    <x v="14"/>
    <n v="2.9344410000000001"/>
    <x v="2"/>
    <s v="Deleted"/>
    <x v="3"/>
    <m/>
  </r>
  <r>
    <n v="80815647"/>
    <s v="海飞丝去屑防断韧发型洗发露430克"/>
    <s v="A673"/>
    <x v="14"/>
    <x v="4"/>
    <x v="18"/>
    <n v="754"/>
    <x v="19"/>
    <x v="10"/>
    <n v="3503529933"/>
    <s v="Align with BP to remove"/>
    <d v="2025-12-05T00:00:00"/>
    <x v="14"/>
    <n v="1.4691689999999999"/>
    <x v="2"/>
    <s v="Deleted"/>
    <x v="3"/>
    <m/>
  </r>
  <r>
    <n v="80813610"/>
    <s v="潘婷PRO-V乳液修护洗发水200G"/>
    <s v="A673"/>
    <x v="14"/>
    <x v="4"/>
    <x v="18"/>
    <n v="810"/>
    <x v="19"/>
    <x v="10"/>
    <n v="3503529934"/>
    <s v="Align with BP to remove"/>
    <d v="2025-12-05T00:00:00"/>
    <x v="14"/>
    <n v="1.4682059999999999"/>
    <x v="2"/>
    <s v="Deleted"/>
    <x v="3"/>
    <m/>
  </r>
  <r>
    <n v="80813619"/>
    <s v="潘婷PRO-V丝质顺滑型洗发露200G"/>
    <s v="A673"/>
    <x v="14"/>
    <x v="4"/>
    <x v="18"/>
    <n v="810"/>
    <x v="19"/>
    <x v="10"/>
    <n v="3503529935"/>
    <s v="Align with BP to remove"/>
    <d v="2025-12-05T00:00:00"/>
    <x v="14"/>
    <n v="1.4682059999999999"/>
    <x v="2"/>
    <s v="Deleted"/>
    <x v="3"/>
    <m/>
  </r>
  <r>
    <n v="80813615"/>
    <s v="潘婷PRO-V乳液修护洗发水400G"/>
    <s v="A673"/>
    <x v="14"/>
    <x v="4"/>
    <x v="18"/>
    <n v="810"/>
    <x v="19"/>
    <x v="10"/>
    <n v="3503529936"/>
    <s v="Align with BP to remove"/>
    <d v="2025-12-05T00:00:00"/>
    <x v="14"/>
    <n v="1.4682059999999999"/>
    <x v="2"/>
    <s v="Deleted"/>
    <x v="3"/>
    <m/>
  </r>
  <r>
    <n v="80813637"/>
    <s v="潘婷PRO-V丝质顺滑型洗发露400G"/>
    <s v="A673"/>
    <x v="14"/>
    <x v="4"/>
    <x v="18"/>
    <n v="810"/>
    <x v="19"/>
    <x v="10"/>
    <n v="3503529937"/>
    <s v="Align with BP to remove"/>
    <d v="2025-12-05T00:00:00"/>
    <x v="14"/>
    <n v="1.4682059999999999"/>
    <x v="2"/>
    <s v="Deleted"/>
    <x v="3"/>
    <m/>
  </r>
  <r>
    <n v="80813617"/>
    <s v="潘婷PRO-V丝质顺滑去屑洗发水400g"/>
    <s v="A673"/>
    <x v="14"/>
    <x v="4"/>
    <x v="18"/>
    <n v="810"/>
    <x v="19"/>
    <x v="10"/>
    <n v="3503529938"/>
    <s v="Align with BP to remove"/>
    <d v="2025-12-05T00:00:00"/>
    <x v="14"/>
    <n v="1.4682059999999999"/>
    <x v="2"/>
    <s v="Deleted"/>
    <x v="3"/>
    <m/>
  </r>
  <r>
    <n v="80813629"/>
    <s v="潘婷PRO-V乳液修护去屑洗发水400g"/>
    <s v="A673"/>
    <x v="14"/>
    <x v="4"/>
    <x v="18"/>
    <n v="810"/>
    <x v="19"/>
    <x v="10"/>
    <n v="3503529939"/>
    <s v="Align with BP to remove"/>
    <d v="2025-12-05T00:00:00"/>
    <x v="14"/>
    <n v="1.4682059999999999"/>
    <x v="2"/>
    <s v="Deleted"/>
    <x v="3"/>
    <m/>
  </r>
  <r>
    <n v="80814089"/>
    <s v="海飞丝去屑丝质柔滑型洗发露200克"/>
    <s v="A672"/>
    <x v="14"/>
    <x v="4"/>
    <x v="18"/>
    <n v="810"/>
    <x v="19"/>
    <x v="10"/>
    <n v="3503529940"/>
    <s v="Align with BP to remove"/>
    <d v="2025-12-05T00:00:00"/>
    <x v="14"/>
    <n v="1.4681249999999999"/>
    <x v="2"/>
    <s v="Deleted"/>
    <x v="3"/>
    <m/>
  </r>
  <r>
    <n v="80814098"/>
    <s v="海飞丝去屑怡神冰凉型洗发露200克"/>
    <s v="A672"/>
    <x v="14"/>
    <x v="4"/>
    <x v="18"/>
    <n v="810"/>
    <x v="19"/>
    <x v="10"/>
    <n v="3503529941"/>
    <s v="Align with BP to remove"/>
    <d v="2025-12-05T00:00:00"/>
    <x v="14"/>
    <n v="1.4681249999999999"/>
    <x v="2"/>
    <s v="Deleted"/>
    <x v="3"/>
    <m/>
  </r>
  <r>
    <n v="80814097"/>
    <s v="海飞丝去屑清爽控油型洗发露200克"/>
    <s v="A672"/>
    <x v="14"/>
    <x v="4"/>
    <x v="18"/>
    <n v="810"/>
    <x v="19"/>
    <x v="10"/>
    <n v="3503529942"/>
    <s v="Align with BP to remove"/>
    <d v="2025-12-05T00:00:00"/>
    <x v="14"/>
    <n v="1.4681249999999999"/>
    <x v="2"/>
    <s v="Deleted"/>
    <x v="3"/>
    <m/>
  </r>
  <r>
    <n v="80814081"/>
    <s v="海飞丝去屑止痒呵护型洗发露200克"/>
    <s v="A672"/>
    <x v="14"/>
    <x v="4"/>
    <x v="18"/>
    <n v="810"/>
    <x v="19"/>
    <x v="10"/>
    <n v="3503529943"/>
    <s v="Align with BP to remove"/>
    <d v="2025-12-05T00:00:00"/>
    <x v="14"/>
    <n v="1.4681249999999999"/>
    <x v="2"/>
    <s v="Deleted"/>
    <x v="3"/>
    <m/>
  </r>
  <r>
    <n v="80815648"/>
    <s v="海飞丝去屑丝质柔滑型洗发露430克"/>
    <s v="A672"/>
    <x v="14"/>
    <x v="4"/>
    <x v="18"/>
    <n v="1506"/>
    <x v="19"/>
    <x v="10"/>
    <n v="3503529944"/>
    <s v="Align with BP to remove"/>
    <d v="2025-12-05T00:00:00"/>
    <x v="14"/>
    <n v="2.9344410000000001"/>
    <x v="2"/>
    <s v="Deleted"/>
    <x v="3"/>
    <m/>
  </r>
  <r>
    <n v="80815643"/>
    <s v="海飞丝去屑怡神冰凉型洗发露430克"/>
    <s v="A672"/>
    <x v="14"/>
    <x v="4"/>
    <x v="18"/>
    <n v="1506"/>
    <x v="19"/>
    <x v="10"/>
    <n v="3503529945"/>
    <s v="Align with BP to remove"/>
    <d v="2025-12-05T00:00:00"/>
    <x v="14"/>
    <n v="2.9344410000000001"/>
    <x v="2"/>
    <s v="Deleted"/>
    <x v="3"/>
    <m/>
  </r>
  <r>
    <n v="80815642"/>
    <s v="海飞丝去屑清爽控油型洗发露430克"/>
    <s v="A672"/>
    <x v="14"/>
    <x v="4"/>
    <x v="18"/>
    <n v="1506"/>
    <x v="19"/>
    <x v="10"/>
    <n v="3503529946"/>
    <s v="Align with BP to remove"/>
    <d v="2025-12-05T00:00:00"/>
    <x v="14"/>
    <n v="2.9344410000000001"/>
    <x v="2"/>
    <s v="Deleted"/>
    <x v="3"/>
    <m/>
  </r>
  <r>
    <n v="80815644"/>
    <s v="海飞丝去屑深度洁净型洗发露430克"/>
    <s v="A672"/>
    <x v="14"/>
    <x v="4"/>
    <x v="18"/>
    <n v="754"/>
    <x v="19"/>
    <x v="10"/>
    <n v="3503529947"/>
    <s v="Align with BP to remove"/>
    <d v="2025-12-05T00:00:00"/>
    <x v="14"/>
    <n v="1.4691689999999999"/>
    <x v="2"/>
    <s v="Deleted"/>
    <x v="3"/>
    <m/>
  </r>
  <r>
    <n v="80815645"/>
    <s v="海飞丝去屑止痒呵护型洗发露430克"/>
    <s v="A672"/>
    <x v="14"/>
    <x v="4"/>
    <x v="18"/>
    <n v="1506"/>
    <x v="19"/>
    <x v="10"/>
    <n v="3503529948"/>
    <s v="Align with BP to remove"/>
    <d v="2025-12-05T00:00:00"/>
    <x v="14"/>
    <n v="2.9344410000000001"/>
    <x v="2"/>
    <s v="Deleted"/>
    <x v="3"/>
    <m/>
  </r>
  <r>
    <n v="80815647"/>
    <s v="海飞丝去屑防断韧发型洗发露430克"/>
    <s v="A672"/>
    <x v="14"/>
    <x v="4"/>
    <x v="18"/>
    <n v="754"/>
    <x v="19"/>
    <x v="10"/>
    <n v="3503529949"/>
    <s v="Align with BP to remove"/>
    <d v="2025-12-05T00:00:00"/>
    <x v="14"/>
    <n v="1.4691689999999999"/>
    <x v="2"/>
    <s v="Deleted"/>
    <x v="3"/>
    <m/>
  </r>
  <r>
    <n v="80813610"/>
    <s v="潘婷PRO-V乳液修护洗发水200G"/>
    <s v="A672"/>
    <x v="14"/>
    <x v="4"/>
    <x v="18"/>
    <n v="810"/>
    <x v="19"/>
    <x v="10"/>
    <n v="3503529950"/>
    <s v="Align with BP to remove"/>
    <d v="2025-12-05T00:00:00"/>
    <x v="14"/>
    <n v="1.4682059999999999"/>
    <x v="2"/>
    <s v="Deleted"/>
    <x v="3"/>
    <m/>
  </r>
  <r>
    <n v="80813619"/>
    <s v="潘婷PRO-V丝质顺滑型洗发露200G"/>
    <s v="A672"/>
    <x v="14"/>
    <x v="4"/>
    <x v="18"/>
    <n v="810"/>
    <x v="19"/>
    <x v="10"/>
    <n v="3503529951"/>
    <s v="Align with BP to remove"/>
    <d v="2025-12-05T00:00:00"/>
    <x v="14"/>
    <n v="1.4682059999999999"/>
    <x v="2"/>
    <s v="Deleted"/>
    <x v="3"/>
    <m/>
  </r>
  <r>
    <n v="80813615"/>
    <s v="潘婷PRO-V乳液修护洗发水400G"/>
    <s v="A672"/>
    <x v="14"/>
    <x v="4"/>
    <x v="18"/>
    <n v="810"/>
    <x v="19"/>
    <x v="10"/>
    <n v="3503529952"/>
    <s v="Align with BP to remove"/>
    <d v="2025-12-05T00:00:00"/>
    <x v="14"/>
    <n v="1.4682059999999999"/>
    <x v="2"/>
    <s v="Deleted"/>
    <x v="3"/>
    <m/>
  </r>
  <r>
    <n v="80813637"/>
    <s v="潘婷PRO-V丝质顺滑型洗发露400G"/>
    <s v="A672"/>
    <x v="14"/>
    <x v="4"/>
    <x v="18"/>
    <n v="810"/>
    <x v="19"/>
    <x v="10"/>
    <n v="3503529953"/>
    <s v="Align with BP to remove"/>
    <d v="2025-12-05T00:00:00"/>
    <x v="14"/>
    <n v="1.4682059999999999"/>
    <x v="2"/>
    <s v="Deleted"/>
    <x v="3"/>
    <m/>
  </r>
  <r>
    <n v="80813617"/>
    <s v="潘婷PRO-V丝质顺滑去屑洗发水400g"/>
    <s v="A672"/>
    <x v="14"/>
    <x v="4"/>
    <x v="18"/>
    <n v="810"/>
    <x v="19"/>
    <x v="10"/>
    <n v="3503529954"/>
    <s v="Align with BP to remove"/>
    <d v="2025-12-05T00:00:00"/>
    <x v="14"/>
    <n v="1.4682059999999999"/>
    <x v="2"/>
    <s v="Deleted"/>
    <x v="3"/>
    <m/>
  </r>
  <r>
    <n v="80813629"/>
    <s v="潘婷PRO-V乳液修护去屑洗发水400g"/>
    <s v="A672"/>
    <x v="14"/>
    <x v="4"/>
    <x v="18"/>
    <n v="810"/>
    <x v="19"/>
    <x v="10"/>
    <n v="3503529955"/>
    <s v="Align with BP to remove"/>
    <d v="2025-12-05T00:00:00"/>
    <x v="14"/>
    <n v="1.4682059999999999"/>
    <x v="2"/>
    <s v="Deleted"/>
    <x v="3"/>
    <m/>
  </r>
  <r>
    <n v="80880191"/>
    <s v="REJ SHM 200GX24 MOISTURE AD"/>
    <s v="C816"/>
    <x v="15"/>
    <x v="4"/>
    <x v="18"/>
    <n v="2428"/>
    <x v="19"/>
    <x v="10"/>
    <n v="3503529956"/>
    <s v="Align with BP to remove"/>
    <d v="2025-12-05T00:00:00"/>
    <x v="14"/>
    <n v="4.4009928"/>
    <x v="2"/>
    <s v="Deleted"/>
    <x v="3"/>
    <m/>
  </r>
  <r>
    <n v="80880197"/>
    <s v="REJ SHM 400gX12 Moisture AD"/>
    <s v="C816"/>
    <x v="15"/>
    <x v="4"/>
    <x v="18"/>
    <n v="2428"/>
    <x v="19"/>
    <x v="10"/>
    <n v="3503529957"/>
    <s v="Align with BP to remove"/>
    <d v="2025-12-05T00:00:00"/>
    <x v="14"/>
    <n v="4.4009928"/>
    <x v="2"/>
    <s v="Deleted"/>
    <x v="3"/>
    <m/>
  </r>
  <r>
    <n v="80880191"/>
    <s v="REJ SHM 200GX24 MOISTURE AD"/>
    <s v="A673"/>
    <x v="15"/>
    <x v="4"/>
    <x v="18"/>
    <n v="2428"/>
    <x v="19"/>
    <x v="10"/>
    <n v="3503529998"/>
    <s v="Align with BP to remove"/>
    <d v="2025-12-05T00:00:00"/>
    <x v="14"/>
    <n v="4.4009928"/>
    <x v="2"/>
    <s v="Deleted"/>
    <x v="3"/>
    <m/>
  </r>
  <r>
    <n v="80880197"/>
    <s v="REJ SHM 400gX12 Moisture AD"/>
    <s v="A673"/>
    <x v="15"/>
    <x v="4"/>
    <x v="18"/>
    <n v="2428"/>
    <x v="19"/>
    <x v="10"/>
    <n v="3503529999"/>
    <s v="Align with BP to remove"/>
    <d v="2025-12-05T00:00:00"/>
    <x v="14"/>
    <n v="4.4009928"/>
    <x v="2"/>
    <s v="Deleted"/>
    <x v="3"/>
    <m/>
  </r>
  <r>
    <n v="80880191"/>
    <s v="REJ SHM 200GX24 MOISTURE AD"/>
    <s v="A672"/>
    <x v="15"/>
    <x v="4"/>
    <x v="18"/>
    <n v="2428"/>
    <x v="19"/>
    <x v="10"/>
    <n v="3503530000"/>
    <s v="Align with BP to remove"/>
    <d v="2025-12-05T00:00:00"/>
    <x v="14"/>
    <n v="4.4009928"/>
    <x v="2"/>
    <s v="Deleted"/>
    <x v="3"/>
    <m/>
  </r>
  <r>
    <n v="80880197"/>
    <s v="REJ SHM 400gX12 Moisture AD"/>
    <s v="A672"/>
    <x v="15"/>
    <x v="4"/>
    <x v="18"/>
    <n v="2428"/>
    <x v="19"/>
    <x v="10"/>
    <n v="3503530001"/>
    <s v="Align with BP to remove"/>
    <d v="2025-12-05T00:00:00"/>
    <x v="14"/>
    <n v="4.4009928"/>
    <x v="2"/>
    <s v="Deleted"/>
    <x v="3"/>
    <m/>
  </r>
  <r>
    <n v="80720217"/>
    <s v="海飞丝去屑洗发露恬雅清新型300G_OI"/>
    <s v="A668"/>
    <x v="25"/>
    <x v="4"/>
    <x v="18"/>
    <n v="1000"/>
    <x v="19"/>
    <x v="7"/>
    <n v="3503530002"/>
    <m/>
    <d v="2025-12-05T00:00:00"/>
    <x v="14"/>
    <n v="1.3593999999999999"/>
    <x v="2"/>
    <s v="Deleted"/>
    <x v="3"/>
    <m/>
  </r>
  <r>
    <n v="80720217"/>
    <s v="海飞丝去屑洗发露恬雅清新型300G_OI"/>
    <s v="A672"/>
    <x v="25"/>
    <x v="4"/>
    <x v="18"/>
    <n v="4000"/>
    <x v="19"/>
    <x v="7"/>
    <n v="3503530003"/>
    <m/>
    <d v="2025-12-05T00:00:00"/>
    <x v="14"/>
    <n v="5.4375999999999998"/>
    <x v="2"/>
    <s v="Deleted"/>
    <x v="3"/>
    <m/>
  </r>
  <r>
    <n v="80720217"/>
    <s v="海飞丝去屑洗发露恬雅清新型300G_OI"/>
    <s v="A673"/>
    <x v="25"/>
    <x v="4"/>
    <x v="18"/>
    <n v="2000"/>
    <x v="19"/>
    <x v="7"/>
    <n v="3503530004"/>
    <m/>
    <d v="2025-12-05T00:00:00"/>
    <x v="14"/>
    <n v="2.7187999999999999"/>
    <x v="2"/>
    <s v="Deleted"/>
    <x v="3"/>
    <m/>
  </r>
  <r>
    <n v="80720217"/>
    <s v="海飞丝去屑洗发露恬雅清新型300G_OI"/>
    <s v="A680"/>
    <x v="25"/>
    <x v="4"/>
    <x v="18"/>
    <n v="400"/>
    <x v="19"/>
    <x v="7"/>
    <n v="3503530005"/>
    <m/>
    <d v="2025-12-05T00:00:00"/>
    <x v="14"/>
    <n v="0.54376000000000002"/>
    <x v="2"/>
    <s v="Deleted"/>
    <x v="3"/>
    <m/>
  </r>
  <r>
    <n v="80720217"/>
    <s v="海飞丝去屑洗发露恬雅清新型300G_OI"/>
    <s v="C816"/>
    <x v="25"/>
    <x v="4"/>
    <x v="18"/>
    <n v="1200"/>
    <x v="19"/>
    <x v="7"/>
    <n v="3503530006"/>
    <m/>
    <d v="2025-12-05T00:00:00"/>
    <x v="14"/>
    <n v="1.6312800000000001"/>
    <x v="2"/>
    <s v="Deleted"/>
    <x v="3"/>
    <m/>
  </r>
  <r>
    <n v="80720217"/>
    <s v="海飞丝去屑洗发露恬雅清新型300G_OI"/>
    <s v="A715"/>
    <x v="25"/>
    <x v="4"/>
    <x v="18"/>
    <n v="50"/>
    <x v="19"/>
    <x v="7"/>
    <n v="3503530007"/>
    <m/>
    <d v="2025-12-05T00:00:00"/>
    <x v="14"/>
    <n v="6.7970000000000003E-2"/>
    <x v="2"/>
    <s v="Deleted"/>
    <x v="3"/>
    <m/>
  </r>
  <r>
    <n v="80720217"/>
    <s v="海飞丝去屑洗发露恬雅清新型300G_OI"/>
    <s v="A716"/>
    <x v="25"/>
    <x v="4"/>
    <x v="18"/>
    <n v="150"/>
    <x v="19"/>
    <x v="7"/>
    <n v="3503530008"/>
    <m/>
    <d v="2025-12-05T00:00:00"/>
    <x v="14"/>
    <n v="0.20391000000000001"/>
    <x v="2"/>
    <s v="Deleted"/>
    <x v="3"/>
    <m/>
  </r>
  <r>
    <n v="80864679"/>
    <s v="HR SHM 530GX9 UKA Anti-breakage"/>
    <s v="A673"/>
    <x v="10"/>
    <x v="1"/>
    <x v="25"/>
    <n v="8900"/>
    <x v="18"/>
    <x v="6"/>
    <n v="3505596885"/>
    <m/>
    <d v="2025-12-08T00:00:00"/>
    <x v="0"/>
    <n v="16.031569999999999"/>
    <x v="1"/>
    <s v="Yes"/>
    <x v="2"/>
    <m/>
  </r>
  <r>
    <n v="80823143"/>
    <s v="PNT Milky CN(400X2)GX4"/>
    <s v="A672"/>
    <x v="22"/>
    <x v="3"/>
    <x v="26"/>
    <n v="1600"/>
    <x v="18"/>
    <x v="9"/>
    <n v="3505596886"/>
    <m/>
    <d v="2025-12-08T00:00:00"/>
    <x v="15"/>
    <n v="1.99152"/>
    <x v="2"/>
    <s v="Deleted"/>
    <x v="3"/>
    <m/>
  </r>
  <r>
    <n v="80823143"/>
    <s v="PNT Milky CN(400X2)GX4"/>
    <s v="A680"/>
    <x v="22"/>
    <x v="3"/>
    <x v="26"/>
    <n v="800"/>
    <x v="18"/>
    <x v="9"/>
    <n v="3505596887"/>
    <m/>
    <d v="2025-12-08T00:00:00"/>
    <x v="15"/>
    <n v="0.99575999999999998"/>
    <x v="2"/>
    <s v="Deleted"/>
    <x v="3"/>
    <m/>
  </r>
  <r>
    <n v="80823143"/>
    <s v="PNT Milky CN(400X2)GX4"/>
    <s v="C816"/>
    <x v="22"/>
    <x v="3"/>
    <x v="26"/>
    <n v="4800"/>
    <x v="18"/>
    <x v="9"/>
    <s v="3505596888"/>
    <m/>
    <d v="2025-12-08T00:00:00"/>
    <x v="15"/>
    <n v="5.9745600000000003"/>
    <x v="2"/>
    <s v="Deleted"/>
    <x v="3"/>
    <m/>
  </r>
  <r>
    <n v="80814074"/>
    <s v="海飞丝去屑丝质柔滑型洗发露1.2千克"/>
    <s v="A673"/>
    <x v="23"/>
    <x v="4"/>
    <x v="1"/>
    <n v="2354"/>
    <x v="18"/>
    <x v="10"/>
    <n v="3505596889"/>
    <m/>
    <d v="2025-12-08T00:00:00"/>
    <x v="0"/>
    <n v="6.4002905999999999"/>
    <x v="2"/>
    <s v="Yes"/>
    <x v="1"/>
    <m/>
  </r>
  <r>
    <n v="80814071"/>
    <s v="海飞丝去屑清爽控油型洗发露1.2千克"/>
    <s v="A673"/>
    <x v="23"/>
    <x v="4"/>
    <x v="1"/>
    <n v="2391"/>
    <x v="18"/>
    <x v="10"/>
    <n v="3505596890"/>
    <m/>
    <d v="2025-12-08T00:00:00"/>
    <x v="0"/>
    <n v="6.5008898999999998"/>
    <x v="2"/>
    <s v="Yes"/>
    <x v="1"/>
    <m/>
  </r>
  <r>
    <n v="80859237"/>
    <s v="飘柔日常护理双效去屑清爽洗发露1000g"/>
    <s v="A673"/>
    <x v="23"/>
    <x v="4"/>
    <x v="27"/>
    <n v="354"/>
    <x v="18"/>
    <x v="10"/>
    <n v="3505596891"/>
    <m/>
    <d v="2025-12-08T00:00:00"/>
    <x v="0"/>
    <n v="1.6041510000000001"/>
    <x v="2"/>
    <s v="Yes"/>
    <x v="2"/>
    <m/>
  </r>
  <r>
    <n v="80859230"/>
    <s v="飘柔日常护理双效水润洁顺型洗发露1000g"/>
    <s v="A673"/>
    <x v="23"/>
    <x v="4"/>
    <x v="27"/>
    <n v="221"/>
    <x v="18"/>
    <x v="10"/>
    <n v="3505596892"/>
    <m/>
    <d v="2025-12-08T00:00:00"/>
    <x v="0"/>
    <n v="1.0014615"/>
    <x v="2"/>
    <s v="Yes"/>
    <x v="2"/>
    <m/>
  </r>
  <r>
    <n v="80814095"/>
    <s v="海飞丝去屑丝质柔滑型洗发露1千克"/>
    <s v="A673"/>
    <x v="23"/>
    <x v="4"/>
    <x v="27"/>
    <n v="1016"/>
    <x v="18"/>
    <x v="10"/>
    <n v="3505596893"/>
    <m/>
    <d v="2025-12-08T00:00:00"/>
    <x v="0"/>
    <n v="2.3019512"/>
    <x v="2"/>
    <s v="Yes"/>
    <x v="2"/>
    <m/>
  </r>
  <r>
    <n v="80814091"/>
    <s v="海飞丝去屑怡神冰凉型洗发露1千克"/>
    <s v="A673"/>
    <x v="23"/>
    <x v="4"/>
    <x v="27"/>
    <n v="663"/>
    <x v="18"/>
    <x v="10"/>
    <n v="3505596894"/>
    <m/>
    <d v="2025-12-08T00:00:00"/>
    <x v="0"/>
    <n v="1.5021591000000001"/>
    <x v="2"/>
    <s v="Yes"/>
    <x v="2"/>
    <m/>
  </r>
  <r>
    <n v="80814096"/>
    <s v="海飞丝去屑清爽控油型洗发露1千克"/>
    <s v="A673"/>
    <x v="23"/>
    <x v="4"/>
    <x v="27"/>
    <n v="1060"/>
    <x v="18"/>
    <x v="10"/>
    <n v="3505596895"/>
    <m/>
    <d v="2025-12-08T00:00:00"/>
    <x v="0"/>
    <n v="2.4016419999999998"/>
    <x v="2"/>
    <s v="Yes"/>
    <x v="2"/>
    <m/>
  </r>
  <r>
    <n v="80843710"/>
    <s v="海飞丝丝质柔滑型去屑洗发露650克X2"/>
    <s v="A673"/>
    <x v="23"/>
    <x v="4"/>
    <x v="27"/>
    <n v="1325"/>
    <x v="18"/>
    <x v="10"/>
    <n v="3505596896"/>
    <m/>
    <d v="2025-12-08T00:00:00"/>
    <x v="0"/>
    <n v="3.9026550000000002"/>
    <x v="2"/>
    <s v="Yes"/>
    <x v="2"/>
    <m/>
  </r>
  <r>
    <n v="80843705"/>
    <s v="海飞丝清爽控油型去屑洗发露650克×2"/>
    <s v="A673"/>
    <x v="23"/>
    <x v="4"/>
    <x v="27"/>
    <n v="1766"/>
    <x v="18"/>
    <x v="10"/>
    <n v="3505596897"/>
    <m/>
    <d v="2025-12-08T00:00:00"/>
    <x v="0"/>
    <n v="5.2015764000000004"/>
    <x v="2"/>
    <s v="Yes"/>
    <x v="2"/>
    <m/>
  </r>
  <r>
    <n v="80869250"/>
    <s v="潘婷PRO-V乳液修护洗发水650克X2"/>
    <s v="A673"/>
    <x v="23"/>
    <x v="4"/>
    <x v="27"/>
    <n v="1089"/>
    <x v="18"/>
    <x v="10"/>
    <n v="3505596898"/>
    <m/>
    <d v="2025-12-08T00:00:00"/>
    <x v="0"/>
    <n v="3.7010754000000001"/>
    <x v="2"/>
    <s v="Yes"/>
    <x v="2"/>
    <m/>
  </r>
  <r>
    <n v="80869252"/>
    <s v="潘婷乳液修护洗发水+乳液修护护发素650gx2"/>
    <s v="A673"/>
    <x v="23"/>
    <x v="4"/>
    <x v="27"/>
    <n v="946"/>
    <x v="18"/>
    <x v="10"/>
    <n v="3505596899"/>
    <m/>
    <d v="2025-12-08T00:00:00"/>
    <x v="0"/>
    <n v="3.000712"/>
    <x v="2"/>
    <s v="Yes"/>
    <x v="2"/>
    <m/>
  </r>
  <r>
    <n v="80869249"/>
    <s v="潘婷丝质顺滑型洗发露650套组"/>
    <s v="A673"/>
    <x v="23"/>
    <x v="4"/>
    <x v="27"/>
    <n v="408"/>
    <x v="18"/>
    <x v="10"/>
    <n v="3505596900"/>
    <m/>
    <d v="2025-12-08T00:00:00"/>
    <x v="0"/>
    <n v="1.2017640000000001"/>
    <x v="2"/>
    <s v="Yes"/>
    <x v="2"/>
    <m/>
  </r>
  <r>
    <n v="80869255"/>
    <s v="潘婷丝质顺滑型洗护套组650"/>
    <s v="A673"/>
    <x v="23"/>
    <x v="4"/>
    <x v="27"/>
    <n v="408"/>
    <x v="18"/>
    <x v="10"/>
    <n v="3505596901"/>
    <m/>
    <d v="2025-12-08T00:00:00"/>
    <x v="0"/>
    <n v="1.2017640000000001"/>
    <x v="2"/>
    <s v="Yes"/>
    <x v="2"/>
    <m/>
  </r>
  <r>
    <n v="80857339"/>
    <s v="潘婷洗护(丝质顺滑洗500gx2+护三分钟40ml)"/>
    <s v="A672"/>
    <x v="26"/>
    <x v="3"/>
    <x v="28"/>
    <n v="1589"/>
    <x v="20"/>
    <x v="9"/>
    <n v="3506290044"/>
    <d v="2025-12-09T00:00:00"/>
    <d v="2025-12-09T00:00:00"/>
    <x v="16"/>
    <n v="3.7486098999999999"/>
    <x v="2"/>
    <s v="Deleted"/>
    <x v="3"/>
    <m/>
  </r>
  <r>
    <n v="80857339"/>
    <s v="潘婷洗护(丝质顺滑洗500gx2+护三分钟40ml)"/>
    <s v="A673"/>
    <x v="26"/>
    <x v="3"/>
    <x v="28"/>
    <n v="4767"/>
    <x v="20"/>
    <x v="9"/>
    <n v="3506290045"/>
    <d v="2025-12-09T00:00:00"/>
    <d v="2025-12-09T00:00:00"/>
    <x v="16"/>
    <n v="11.2458297"/>
    <x v="2"/>
    <s v="Deleted"/>
    <x v="3"/>
    <m/>
  </r>
  <r>
    <n v="80858361"/>
    <s v="潘婷洗护(乳液洗500g+护500g+三分钟40ml"/>
    <s v="A672"/>
    <x v="26"/>
    <x v="3"/>
    <x v="28"/>
    <n v="2200"/>
    <x v="20"/>
    <x v="9"/>
    <n v="3506290046"/>
    <d v="2025-12-09T00:00:00"/>
    <d v="2025-12-09T00:00:00"/>
    <x v="16"/>
    <n v="5.4111200000000004"/>
    <x v="2"/>
    <s v="Deleted"/>
    <x v="3"/>
    <m/>
  </r>
  <r>
    <n v="80858361"/>
    <s v="潘婷洗护(乳液洗500g+护500g+三分钟40ml"/>
    <s v="A673"/>
    <x v="26"/>
    <x v="3"/>
    <x v="28"/>
    <n v="4000"/>
    <x v="20"/>
    <x v="9"/>
    <n v="3506290048"/>
    <d v="2025-12-09T00:00:00"/>
    <d v="2025-12-09T00:00:00"/>
    <x v="16"/>
    <n v="9.8384"/>
    <x v="2"/>
    <s v="Deleted"/>
    <x v="3"/>
    <m/>
  </r>
  <r>
    <n v="80813621"/>
    <s v="PNT SHM 200g X24 Milky AD (CLMZ II)"/>
    <s v="A672"/>
    <x v="27"/>
    <x v="3"/>
    <x v="18"/>
    <n v="1500"/>
    <x v="20"/>
    <x v="4"/>
    <n v="3506290049"/>
    <s v="No protection needed"/>
    <d v="2025-12-09T00:00:00"/>
    <x v="16"/>
    <n v="2.7189000000000001"/>
    <x v="2"/>
    <s v="Deleted"/>
    <x v="3"/>
    <m/>
  </r>
  <r>
    <n v="21073081"/>
    <s v="GH140oA B3X4000 0.5PO 1.7A 1DC"/>
    <s v="0386"/>
    <x v="28"/>
    <x v="5"/>
    <x v="29"/>
    <n v="192000"/>
    <x v="21"/>
    <x v="12"/>
    <n v="3506956061"/>
    <s v="RM Test MR in SAP"/>
    <d v="2025-12-10T00:00:00"/>
    <x v="0"/>
    <n v="70.400000000000006"/>
    <x v="1"/>
    <s v="Yes"/>
    <x v="2"/>
    <m/>
  </r>
  <r>
    <n v="21294824"/>
    <s v="BC188 S07X4000 0.5PO 1.1Yuja Cha HS"/>
    <s v="0386"/>
    <x v="29"/>
    <x v="5"/>
    <x v="29"/>
    <n v="84000"/>
    <x v="21"/>
    <x v="12"/>
    <n v="3506956063"/>
    <s v="RM Test MR in SAP"/>
    <d v="2025-12-10T00:00:00"/>
    <x v="0"/>
    <n v="30.800000000000004"/>
    <x v="1"/>
    <s v="Yes"/>
    <x v="2"/>
    <m/>
  </r>
  <r>
    <n v="21073081"/>
    <s v="GH140oA B3X4000 0.5PO 1.7A 1DC"/>
    <s v="A868"/>
    <x v="30"/>
    <x v="5"/>
    <x v="30"/>
    <n v="534000"/>
    <x v="21"/>
    <x v="12"/>
    <n v="3507639777"/>
    <s v="RM Test MR in SAP"/>
    <m/>
    <x v="0"/>
    <n v="195.8"/>
    <x v="1"/>
    <s v="Yes"/>
    <x v="2"/>
    <m/>
  </r>
  <r>
    <n v="21294824"/>
    <s v="BC188 S07X4000 0.5PO 1.1Yuja Cha HS"/>
    <s v="A868"/>
    <x v="31"/>
    <x v="5"/>
    <x v="30"/>
    <n v="210000"/>
    <x v="21"/>
    <x v="12"/>
    <n v="3507640018"/>
    <s v="RM Test MR in SAP"/>
    <m/>
    <x v="0"/>
    <n v="77"/>
    <x v="1"/>
    <s v="Yes"/>
    <x v="2"/>
    <m/>
  </r>
  <r>
    <n v="21355402"/>
    <s v="GH140o T+A3XJ1515S1 0.5PO 1.1BO"/>
    <s v="A868"/>
    <x v="32"/>
    <x v="5"/>
    <x v="30"/>
    <n v="42000"/>
    <x v="21"/>
    <x v="12"/>
    <n v="3507640019"/>
    <s v="RM Test MR in SAP"/>
    <m/>
    <x v="0"/>
    <n v="15.400000000000002"/>
    <x v="1"/>
    <s v="Yes"/>
    <x v="2"/>
    <m/>
  </r>
  <r>
    <n v="80864131"/>
    <s v="飘柔日常去屑清爽360g*6+水润洁顺型360g*6"/>
    <s v="A672"/>
    <x v="33"/>
    <x v="3"/>
    <x v="15"/>
    <n v="2700"/>
    <x v="21"/>
    <x v="7"/>
    <n v="3506977410"/>
    <m/>
    <d v="2025-12-10T00:00:00"/>
    <x v="14"/>
    <n v="4.4047799999999997"/>
    <x v="2"/>
    <s v="Deleted"/>
    <x v="3"/>
    <m/>
  </r>
  <r>
    <n v="80864120"/>
    <s v="飘柔日常去屑清爽750g*6+水润洁顺型750g*6"/>
    <s v="A672"/>
    <x v="33"/>
    <x v="3"/>
    <x v="15"/>
    <n v="1150"/>
    <x v="21"/>
    <x v="7"/>
    <n v="3506977412"/>
    <m/>
    <d v="2025-12-10T00:00:00"/>
    <x v="14"/>
    <n v="3.9083899999999998"/>
    <x v="2"/>
    <s v="Deleted"/>
    <x v="3"/>
    <m/>
  </r>
  <r>
    <n v="80864127"/>
    <s v="飘柔日常去屑清爽170g*12+水润洁顺型170*12"/>
    <s v="A672"/>
    <x v="33"/>
    <x v="3"/>
    <x v="15"/>
    <n v="3800"/>
    <x v="21"/>
    <x v="7"/>
    <n v="3506977413"/>
    <m/>
    <d v="2025-12-10T00:00:00"/>
    <x v="14"/>
    <n v="5.8550399999999998"/>
    <x v="2"/>
    <s v="Deleted"/>
    <x v="3"/>
    <m/>
  </r>
  <r>
    <n v="80864120"/>
    <s v="飘柔日常去屑清爽750g*6+水润洁顺型750g*6"/>
    <s v="A673"/>
    <x v="34"/>
    <x v="3"/>
    <x v="15"/>
    <n v="2000"/>
    <x v="21"/>
    <x v="7"/>
    <n v="3506977415"/>
    <m/>
    <d v="2025-12-10T00:00:00"/>
    <x v="14"/>
    <n v="6.7972000000000001"/>
    <x v="2"/>
    <s v="Deleted"/>
    <x v="3"/>
    <m/>
  </r>
  <r>
    <n v="80864127"/>
    <s v="飘柔日常去屑清爽170g*12+水润洁顺型170*12"/>
    <s v="A673"/>
    <x v="34"/>
    <x v="3"/>
    <x v="15"/>
    <n v="3890"/>
    <x v="21"/>
    <x v="7"/>
    <n v="3506977416"/>
    <m/>
    <d v="2025-12-10T00:00:00"/>
    <x v="14"/>
    <n v="5.9937120000000004"/>
    <x v="2"/>
    <s v="Deleted"/>
    <x v="3"/>
    <m/>
  </r>
  <r>
    <n v="80864131"/>
    <s v="飘柔日常去屑清爽360g*6+水润洁顺型360g*6"/>
    <s v="A673"/>
    <x v="34"/>
    <x v="3"/>
    <x v="15"/>
    <n v="2000"/>
    <x v="21"/>
    <x v="7"/>
    <n v="3506977417"/>
    <m/>
    <d v="2025-12-10T00:00:00"/>
    <x v="14"/>
    <n v="3.2627999999999999"/>
    <x v="2"/>
    <s v="Deleted"/>
    <x v="3"/>
    <m/>
  </r>
  <r>
    <n v="80887125"/>
    <s v="飘柔日常去屑360g+水润360g+精洗400g混箱装"/>
    <s v="A673"/>
    <x v="34"/>
    <x v="3"/>
    <x v="15"/>
    <n v="6000"/>
    <x v="21"/>
    <x v="7"/>
    <n v="3506977459"/>
    <m/>
    <d v="2025-12-10T00:00:00"/>
    <x v="14"/>
    <n v="11.601000000000001"/>
    <x v="2"/>
    <s v="Deleted"/>
    <x v="3"/>
    <m/>
  </r>
  <r>
    <n v="80814068"/>
    <s v="海飞丝去屑清爽控油型洗发露200G_OI"/>
    <s v="A668"/>
    <x v="35"/>
    <x v="3"/>
    <x v="15"/>
    <n v="200"/>
    <x v="21"/>
    <x v="7"/>
    <n v="3506977460"/>
    <m/>
    <d v="2025-12-10T00:00:00"/>
    <x v="14"/>
    <n v="0.36252000000000001"/>
    <x v="2"/>
    <s v="Deleted"/>
    <x v="3"/>
    <m/>
  </r>
  <r>
    <n v="80814068"/>
    <s v="海飞丝去屑清爽控油型洗发露200G_OI"/>
    <s v="A716"/>
    <x v="35"/>
    <x v="3"/>
    <x v="15"/>
    <n v="100"/>
    <x v="21"/>
    <x v="7"/>
    <n v="3506977463"/>
    <m/>
    <d v="2025-12-10T00:00:00"/>
    <x v="14"/>
    <n v="0.18126"/>
    <x v="2"/>
    <s v="Deleted"/>
    <x v="3"/>
    <m/>
  </r>
  <r>
    <n v="80814062"/>
    <s v="海飞丝去屑丝质柔滑型洗发露200G_OI"/>
    <s v="A668"/>
    <x v="35"/>
    <x v="3"/>
    <x v="15"/>
    <n v="300"/>
    <x v="21"/>
    <x v="7"/>
    <n v="3506977465"/>
    <m/>
    <d v="2025-12-10T00:00:00"/>
    <x v="14"/>
    <n v="0.54378000000000004"/>
    <x v="2"/>
    <s v="Deleted"/>
    <x v="3"/>
    <m/>
  </r>
  <r>
    <n v="80814062"/>
    <s v="海飞丝去屑丝质柔滑型洗发露200G_OI"/>
    <s v="A672"/>
    <x v="35"/>
    <x v="3"/>
    <x v="15"/>
    <n v="1100"/>
    <x v="21"/>
    <x v="7"/>
    <n v="3506977467"/>
    <m/>
    <d v="2025-12-10T00:00:00"/>
    <x v="14"/>
    <n v="1.99386"/>
    <x v="2"/>
    <s v="Deleted"/>
    <x v="3"/>
    <m/>
  </r>
  <r>
    <n v="80814062"/>
    <s v="海飞丝去屑丝质柔滑型洗发露200G_OI"/>
    <s v="A673"/>
    <x v="35"/>
    <x v="3"/>
    <x v="15"/>
    <n v="500"/>
    <x v="21"/>
    <x v="7"/>
    <n v="3506977468"/>
    <m/>
    <d v="2025-12-10T00:00:00"/>
    <x v="14"/>
    <n v="0.90629999999999999"/>
    <x v="2"/>
    <s v="Deleted"/>
    <x v="3"/>
    <m/>
  </r>
  <r>
    <n v="80814062"/>
    <s v="海飞丝去屑丝质柔滑型洗发露200G_OI"/>
    <s v="A680"/>
    <x v="35"/>
    <x v="3"/>
    <x v="15"/>
    <n v="100"/>
    <x v="21"/>
    <x v="7"/>
    <n v="3506977470"/>
    <m/>
    <d v="2025-12-10T00:00:00"/>
    <x v="14"/>
    <n v="0.18126"/>
    <x v="2"/>
    <s v="Deleted"/>
    <x v="3"/>
    <m/>
  </r>
  <r>
    <n v="80814062"/>
    <s v="海飞丝去屑丝质柔滑型洗发露200G_OI"/>
    <s v="C816"/>
    <x v="35"/>
    <x v="3"/>
    <x v="15"/>
    <n v="500"/>
    <x v="21"/>
    <x v="7"/>
    <n v="3506977471"/>
    <m/>
    <d v="2025-12-10T00:00:00"/>
    <x v="14"/>
    <n v="0.90629999999999999"/>
    <x v="2"/>
    <s v="Deleted"/>
    <x v="3"/>
    <m/>
  </r>
  <r>
    <n v="80814062"/>
    <s v="海飞丝去屑丝质柔滑型洗发露200G_OI"/>
    <s v="A716"/>
    <x v="35"/>
    <x v="3"/>
    <x v="15"/>
    <n v="100"/>
    <x v="21"/>
    <x v="7"/>
    <n v="3506977472"/>
    <m/>
    <d v="2025-12-10T00:00:00"/>
    <x v="14"/>
    <n v="0.18126"/>
    <x v="2"/>
    <s v="Deleted"/>
    <x v="3"/>
    <m/>
  </r>
  <r>
    <n v="80814072"/>
    <s v="海飞丝去屑清爽控油型洗发露80G_OI"/>
    <s v="A673"/>
    <x v="36"/>
    <x v="3"/>
    <x v="15"/>
    <n v="240"/>
    <x v="21"/>
    <x v="7"/>
    <n v="3506977475"/>
    <m/>
    <d v="2025-12-10T00:00:00"/>
    <x v="14"/>
    <n v="0.17399999999999999"/>
    <x v="2"/>
    <s v="Deleted"/>
    <x v="3"/>
    <m/>
  </r>
  <r>
    <n v="80814073"/>
    <s v="海飞丝去屑丝质柔滑型洗发露80G_OI"/>
    <s v="A673"/>
    <x v="36"/>
    <x v="3"/>
    <x v="15"/>
    <n v="105"/>
    <x v="21"/>
    <x v="7"/>
    <n v="3506977476"/>
    <m/>
    <d v="2025-12-10T00:00:00"/>
    <x v="14"/>
    <n v="7.6124999999999998E-2"/>
    <x v="2"/>
    <s v="Deleted"/>
    <x v="3"/>
    <m/>
  </r>
  <r>
    <n v="80814068"/>
    <s v="海飞丝去屑清爽控油型洗发露200G_OI"/>
    <s v="A673"/>
    <x v="36"/>
    <x v="3"/>
    <x v="15"/>
    <n v="1150"/>
    <x v="21"/>
    <x v="7"/>
    <n v="3506977478"/>
    <m/>
    <d v="2025-12-10T00:00:00"/>
    <x v="14"/>
    <n v="2.0844900000000002"/>
    <x v="2"/>
    <s v="Deleted"/>
    <x v="3"/>
    <m/>
  </r>
  <r>
    <n v="80814062"/>
    <s v="海飞丝去屑丝质柔滑型洗发露200G_OI"/>
    <s v="A673"/>
    <x v="36"/>
    <x v="3"/>
    <x v="15"/>
    <n v="430"/>
    <x v="21"/>
    <x v="7"/>
    <n v="3506977479"/>
    <m/>
    <d v="2025-12-10T00:00:00"/>
    <x v="14"/>
    <n v="0.77941800000000006"/>
    <x v="2"/>
    <s v="Deleted"/>
    <x v="3"/>
    <m/>
  </r>
  <r>
    <n v="80720843"/>
    <s v="海飞丝去屑洗发露恬雅清新型80G_OI"/>
    <s v="A673"/>
    <x v="36"/>
    <x v="3"/>
    <x v="15"/>
    <n v="200"/>
    <x v="21"/>
    <x v="7"/>
    <n v="3506977481"/>
    <m/>
    <d v="2025-12-10T00:00:00"/>
    <x v="14"/>
    <n v="0.14499999999999999"/>
    <x v="2"/>
    <s v="Deleted"/>
    <x v="3"/>
    <m/>
  </r>
  <r>
    <n v="80870884"/>
    <s v="海飞丝头皮专研洗发露舒痒锁水抑屑型80G_OI"/>
    <s v="A673"/>
    <x v="36"/>
    <x v="3"/>
    <x v="15"/>
    <n v="30"/>
    <x v="21"/>
    <x v="7"/>
    <n v="3506977482"/>
    <m/>
    <d v="2025-12-10T00:00:00"/>
    <x v="14"/>
    <n v="2.1749999999999999E-2"/>
    <x v="2"/>
    <s v="Deleted"/>
    <x v="3"/>
    <m/>
  </r>
  <r>
    <n v="80830276"/>
    <s v="海飞丝去屑舒痒水润型洗发露200G_OI"/>
    <s v="A673"/>
    <x v="36"/>
    <x v="3"/>
    <x v="15"/>
    <n v="75"/>
    <x v="21"/>
    <x v="7"/>
    <n v="3506977484"/>
    <m/>
    <d v="2025-12-10T00:00:00"/>
    <x v="14"/>
    <n v="0.13594500000000001"/>
    <x v="2"/>
    <s v="Deleted"/>
    <x v="3"/>
    <m/>
  </r>
  <r>
    <n v="80859238"/>
    <s v="飘柔日常护理双效滋润柔顺洗发露170g"/>
    <s v="A672"/>
    <x v="19"/>
    <x v="3"/>
    <x v="19"/>
    <n v="2167"/>
    <x v="22"/>
    <x v="4"/>
    <n v="3508304873"/>
    <s v="JZX WS Cancel"/>
    <d v="2025-12-12T00:00:00"/>
    <x v="17"/>
    <n v="3.3386969"/>
    <x v="2"/>
    <s v="Deleted"/>
    <x v="3"/>
    <m/>
  </r>
  <r>
    <n v="80859240"/>
    <s v="飘柔日常护理双效滋润舒爽型洗发露170g"/>
    <s v="A672"/>
    <x v="19"/>
    <x v="3"/>
    <x v="19"/>
    <n v="2434"/>
    <x v="22"/>
    <x v="4"/>
    <n v="3508304874"/>
    <s v="JZX WS Cancel"/>
    <d v="2025-12-12T00:00:00"/>
    <x v="17"/>
    <n v="3.7500637999999999"/>
    <x v="2"/>
    <s v="Deleted"/>
    <x v="3"/>
    <m/>
  </r>
  <r>
    <n v="80859242"/>
    <s v="飘柔日常护理双效滋润亮泽洗发露170g"/>
    <s v="A672"/>
    <x v="19"/>
    <x v="3"/>
    <x v="19"/>
    <n v="1420"/>
    <x v="22"/>
    <x v="4"/>
    <n v="3508304876"/>
    <s v="JZX WS Cancel"/>
    <d v="2025-12-12T00:00:00"/>
    <x v="17"/>
    <n v="2.1877939999999998"/>
    <x v="2"/>
    <s v="Deleted"/>
    <x v="3"/>
    <m/>
  </r>
  <r>
    <n v="80859226"/>
    <s v="飘柔日常护理双效去屑清爽型洗发露170g"/>
    <s v="A672"/>
    <x v="19"/>
    <x v="3"/>
    <x v="19"/>
    <n v="6002"/>
    <x v="22"/>
    <x v="4"/>
    <n v="3508304877"/>
    <s v="JZX WS Cancel"/>
    <d v="2025-12-12T00:00:00"/>
    <x v="17"/>
    <n v="9.2472814000000003"/>
    <x v="2"/>
    <s v="Deleted"/>
    <x v="3"/>
    <m/>
  </r>
  <r>
    <n v="80859250"/>
    <s v="飘柔日常护理双效水润洁顺洗发露170g"/>
    <s v="A672"/>
    <x v="19"/>
    <x v="3"/>
    <x v="19"/>
    <n v="4935"/>
    <x v="22"/>
    <x v="4"/>
    <n v="3508304898"/>
    <s v="JZX WS Cancel"/>
    <d v="2025-12-12T00:00:00"/>
    <x v="17"/>
    <n v="7.6033545"/>
    <x v="2"/>
    <s v="Deleted"/>
    <x v="3"/>
    <m/>
  </r>
  <r>
    <n v="80859227"/>
    <s v="飘柔日常护理双效去油清爽型洗发露170g"/>
    <s v="A672"/>
    <x v="19"/>
    <x v="3"/>
    <x v="19"/>
    <n v="4464"/>
    <x v="22"/>
    <x v="4"/>
    <n v="3508304900"/>
    <s v="JZX WS Cancel"/>
    <d v="2025-12-12T00:00:00"/>
    <x v="17"/>
    <n v="6.8776847999999999"/>
    <x v="2"/>
    <s v="Deleted"/>
    <x v="3"/>
    <m/>
  </r>
  <r>
    <n v="80859232"/>
    <s v="飘柔日常护理双效去屑清爽型洗发露360g"/>
    <s v="A672"/>
    <x v="19"/>
    <x v="3"/>
    <x v="19"/>
    <n v="5307"/>
    <x v="22"/>
    <x v="4"/>
    <n v="3508304901"/>
    <s v="JZX WS Cancel"/>
    <d v="2025-12-12T00:00:00"/>
    <x v="17"/>
    <n v="8.6573091000000009"/>
    <x v="2"/>
    <s v="Deleted"/>
    <x v="3"/>
    <m/>
  </r>
  <r>
    <n v="80859233"/>
    <s v="飘柔日常护理双效水润洁顺洗发露360g"/>
    <s v="A672"/>
    <x v="19"/>
    <x v="3"/>
    <x v="19"/>
    <n v="3653"/>
    <x v="22"/>
    <x v="4"/>
    <n v="3508304902"/>
    <s v="JZX WS Cancel"/>
    <d v="2025-12-12T00:00:00"/>
    <x v="17"/>
    <n v="5.9591389000000001"/>
    <x v="2"/>
    <s v="Deleted"/>
    <x v="3"/>
    <m/>
  </r>
  <r>
    <n v="80859236"/>
    <s v="飘柔日常护理双效滋润柔顺洗发露360g"/>
    <s v="A672"/>
    <x v="19"/>
    <x v="3"/>
    <x v="19"/>
    <n v="2147"/>
    <x v="22"/>
    <x v="4"/>
    <n v="3508304903"/>
    <s v="JZX WS Cancel"/>
    <d v="2025-12-12T00:00:00"/>
    <x v="17"/>
    <n v="3.5024011000000002"/>
    <x v="2"/>
    <s v="Deleted"/>
    <x v="3"/>
    <m/>
  </r>
  <r>
    <n v="80859241"/>
    <s v="飘柔日常护理双效去油清爽型洗发露360g"/>
    <s v="A672"/>
    <x v="19"/>
    <x v="3"/>
    <x v="19"/>
    <n v="3362"/>
    <x v="22"/>
    <x v="4"/>
    <n v="3508304904"/>
    <s v="JZX WS Cancel"/>
    <d v="2025-12-12T00:00:00"/>
    <x v="17"/>
    <n v="5.4844305999999996"/>
    <x v="2"/>
    <s v="Deleted"/>
    <x v="3"/>
    <m/>
  </r>
  <r>
    <n v="80859244"/>
    <s v="飘柔日常护理双效滋润亮泽洗发露360g"/>
    <s v="A672"/>
    <x v="19"/>
    <x v="3"/>
    <x v="19"/>
    <n v="897"/>
    <x v="22"/>
    <x v="4"/>
    <n v="3508304905"/>
    <s v="JZX WS Cancel"/>
    <d v="2025-12-12T00:00:00"/>
    <x v="17"/>
    <n v="1.4632761000000001"/>
    <x v="2"/>
    <s v="Deleted"/>
    <x v="3"/>
    <m/>
  </r>
  <r>
    <n v="80859246"/>
    <s v="飘柔日常护理双效滋润舒爽型洗发露360g"/>
    <s v="A672"/>
    <x v="19"/>
    <x v="3"/>
    <x v="19"/>
    <n v="2721"/>
    <x v="22"/>
    <x v="4"/>
    <n v="3508304906"/>
    <s v="JZX WS Cancel"/>
    <d v="2025-12-12T00:00:00"/>
    <x v="17"/>
    <n v="4.4387673000000003"/>
    <x v="2"/>
    <s v="Deleted"/>
    <x v="3"/>
    <m/>
  </r>
  <r>
    <n v="80859229"/>
    <s v="飘柔日常护理双效滋润舒爽型洗发露750g"/>
    <s v="A672"/>
    <x v="19"/>
    <x v="3"/>
    <x v="19"/>
    <n v="1637"/>
    <x v="22"/>
    <x v="4"/>
    <n v="3508304907"/>
    <s v="JZX WS Cancel"/>
    <d v="2025-12-12T00:00:00"/>
    <x v="17"/>
    <n v="5.5635082000000002"/>
    <x v="2"/>
    <s v="Deleted"/>
    <x v="3"/>
    <m/>
  </r>
  <r>
    <n v="80859231"/>
    <s v="飘柔日常护理双效滋润柔顺洗发露750g"/>
    <s v="A672"/>
    <x v="19"/>
    <x v="3"/>
    <x v="19"/>
    <n v="1196"/>
    <x v="22"/>
    <x v="4"/>
    <n v="3508304908"/>
    <s v="JZX WS Cancel"/>
    <d v="2025-12-12T00:00:00"/>
    <x v="17"/>
    <n v="4.0647256"/>
    <x v="2"/>
    <s v="Deleted"/>
    <x v="3"/>
    <m/>
  </r>
  <r>
    <n v="80859235"/>
    <s v="飘柔日常护理双效水润洁顺洗发露750g"/>
    <s v="A672"/>
    <x v="19"/>
    <x v="3"/>
    <x v="19"/>
    <n v="2129"/>
    <x v="22"/>
    <x v="4"/>
    <n v="3508304909"/>
    <s v="JZX WS Cancel"/>
    <d v="2025-12-12T00:00:00"/>
    <x v="17"/>
    <n v="7.2356194"/>
    <x v="2"/>
    <s v="Deleted"/>
    <x v="3"/>
    <m/>
  </r>
  <r>
    <n v="80859239"/>
    <s v="飘柔日常护理双效去屑清爽型洗发露750g"/>
    <s v="A672"/>
    <x v="19"/>
    <x v="3"/>
    <x v="19"/>
    <n v="3335"/>
    <x v="22"/>
    <x v="4"/>
    <n v="3508304910"/>
    <s v="JZX WS Cancel"/>
    <d v="2025-12-12T00:00:00"/>
    <x v="17"/>
    <n v="11.334331000000001"/>
    <x v="2"/>
    <s v="Deleted"/>
    <x v="3"/>
    <m/>
  </r>
  <r>
    <n v="80859243"/>
    <s v="飘柔日常护理双效滋润亮泽洗发露750g"/>
    <s v="A672"/>
    <x v="19"/>
    <x v="3"/>
    <x v="19"/>
    <n v="667"/>
    <x v="22"/>
    <x v="4"/>
    <n v="3508304911"/>
    <s v="JZX WS Cancel"/>
    <d v="2025-12-12T00:00:00"/>
    <x v="17"/>
    <n v="2.2668661999999999"/>
    <x v="2"/>
    <s v="Deleted"/>
    <x v="3"/>
    <m/>
  </r>
  <r>
    <n v="80859245"/>
    <s v="飘柔日常护理双效去油清爽型洗发露750g"/>
    <s v="A672"/>
    <x v="19"/>
    <x v="3"/>
    <x v="19"/>
    <n v="2069"/>
    <x v="22"/>
    <x v="4"/>
    <n v="3508304912"/>
    <s v="JZX WS Cancel"/>
    <d v="2025-12-12T00:00:00"/>
    <x v="17"/>
    <n v="7.0317033999999996"/>
    <x v="2"/>
    <s v="Deleted"/>
    <x v="3"/>
    <m/>
  </r>
  <r>
    <n v="80891917"/>
    <s v="PTN ROT 180GX12 MILKY MASK"/>
    <s v="C816"/>
    <x v="37"/>
    <x v="1"/>
    <x v="31"/>
    <n v="1545"/>
    <x v="23"/>
    <x v="13"/>
    <n v="3510995147"/>
    <m/>
    <d v="2025-12-16T00:00:00"/>
    <x v="0"/>
    <n v="1.2602564999999999"/>
    <x v="1"/>
    <s v="Yes"/>
    <x v="2"/>
    <m/>
  </r>
  <r>
    <n v="80891917"/>
    <s v="PTN ROT 180GX12 MILKY MASK"/>
    <s v="A673"/>
    <x v="37"/>
    <x v="1"/>
    <x v="31"/>
    <n v="2060"/>
    <x v="23"/>
    <x v="13"/>
    <n v="3510995148"/>
    <m/>
    <d v="2025-12-16T00:00:00"/>
    <x v="0"/>
    <n v="1.680342"/>
    <x v="1"/>
    <s v="Yes"/>
    <x v="2"/>
    <m/>
  </r>
  <r>
    <n v="80891917"/>
    <s v="PTN ROT 180GX12 MILKY MASK"/>
    <s v="A672"/>
    <x v="37"/>
    <x v="1"/>
    <x v="31"/>
    <n v="1545"/>
    <x v="23"/>
    <x v="13"/>
    <n v="3510995149"/>
    <m/>
    <d v="2025-12-16T00:00:00"/>
    <x v="0"/>
    <n v="1.2602564999999999"/>
    <x v="1"/>
    <s v="Yes"/>
    <x v="2"/>
    <m/>
  </r>
  <r>
    <n v="80891917"/>
    <s v="PTN ROT 180GX12 MILKY MASK"/>
    <s v="C816"/>
    <x v="37"/>
    <x v="1"/>
    <x v="32"/>
    <n v="3567"/>
    <x v="23"/>
    <x v="13"/>
    <n v="3510995150"/>
    <m/>
    <d v="2025-12-16T00:00:00"/>
    <x v="0"/>
    <n v="2.9096019000000002"/>
    <x v="1"/>
    <s v="Yes"/>
    <x v="2"/>
    <m/>
  </r>
  <r>
    <n v="80891917"/>
    <s v="PTN ROT 180GX12 MILKY MASK"/>
    <s v="A673"/>
    <x v="37"/>
    <x v="1"/>
    <x v="32"/>
    <n v="4757"/>
    <x v="23"/>
    <x v="13"/>
    <n v="3510995151"/>
    <m/>
    <d v="2025-12-16T00:00:00"/>
    <x v="0"/>
    <n v="3.8802848999999999"/>
    <x v="1"/>
    <s v="Yes"/>
    <x v="2"/>
    <m/>
  </r>
  <r>
    <n v="80891917"/>
    <s v="PTN ROT 180GX12 MILKY MASK"/>
    <s v="A672"/>
    <x v="37"/>
    <x v="1"/>
    <x v="32"/>
    <n v="3567"/>
    <x v="23"/>
    <x v="13"/>
    <n v="3510995152"/>
    <m/>
    <d v="2025-12-16T00:00:00"/>
    <x v="0"/>
    <n v="2.9096019000000002"/>
    <x v="1"/>
    <s v="Yes"/>
    <x v="2"/>
    <m/>
  </r>
  <r>
    <n v="80891917"/>
    <s v="PTN ROT 180GX12 MILKY MASK"/>
    <s v="C816"/>
    <x v="37"/>
    <x v="1"/>
    <x v="30"/>
    <n v="1214"/>
    <x v="23"/>
    <x v="13"/>
    <n v="3510995153"/>
    <m/>
    <d v="2025-12-16T00:00:00"/>
    <x v="0"/>
    <n v="0.99025980000000002"/>
    <x v="1"/>
    <s v="Yes"/>
    <x v="2"/>
    <m/>
  </r>
  <r>
    <n v="80891917"/>
    <s v="PTN ROT 180GX12 MILKY MASK"/>
    <s v="A673"/>
    <x v="37"/>
    <x v="1"/>
    <x v="30"/>
    <n v="1618"/>
    <x v="23"/>
    <x v="13"/>
    <n v="3510995154"/>
    <m/>
    <d v="2025-12-16T00:00:00"/>
    <x v="0"/>
    <n v="1.3198026"/>
    <x v="1"/>
    <s v="Yes"/>
    <x v="2"/>
    <m/>
  </r>
  <r>
    <n v="80891917"/>
    <s v="PTN ROT 180GX12 MILKY MASK"/>
    <s v="A672"/>
    <x v="37"/>
    <x v="1"/>
    <x v="30"/>
    <n v="1214"/>
    <x v="23"/>
    <x v="13"/>
    <n v="3510995155"/>
    <m/>
    <d v="2025-12-16T00:00:00"/>
    <x v="0"/>
    <n v="0.99025980000000002"/>
    <x v="1"/>
    <s v="Yes"/>
    <x v="2"/>
    <m/>
  </r>
  <r>
    <n v="80814084"/>
    <s v="HS SHM 5GX500 SILKY SOFT"/>
    <s v="A673"/>
    <x v="38"/>
    <x v="4"/>
    <x v="33"/>
    <n v="3086"/>
    <x v="24"/>
    <x v="6"/>
    <n v="3510995156"/>
    <m/>
    <d v="2025-12-16T00:00:00"/>
    <x v="0"/>
    <n v="2.9131840000000002"/>
    <x v="2"/>
    <s v="Yes"/>
    <x v="2"/>
    <m/>
  </r>
  <r>
    <n v="80814084"/>
    <s v="HS SHM 5GX500 SILKY SOFT"/>
    <s v="1864"/>
    <x v="38"/>
    <x v="1"/>
    <x v="33"/>
    <n v="2392"/>
    <x v="24"/>
    <x v="6"/>
    <n v="3510995157"/>
    <m/>
    <d v="2025-12-16T00:00:00"/>
    <x v="0"/>
    <n v="2.2580480000000001"/>
    <x v="1"/>
    <s v="Yes"/>
    <x v="2"/>
    <m/>
  </r>
  <r>
    <n v="83900169"/>
    <s v="H&amp;S SHM 80g*24 IRM Oil Control Rose OI"/>
    <s v="A868"/>
    <x v="39"/>
    <x v="2"/>
    <x v="34"/>
    <n v="3047"/>
    <x v="25"/>
    <x v="1"/>
    <s v="3512260148"/>
    <m/>
    <d v="2025-12-18T00:00:00"/>
    <x v="0"/>
    <n v="2.2090749999999999"/>
    <x v="2"/>
    <s v="Yes"/>
    <x v="2"/>
    <m/>
  </r>
  <r>
    <n v="83900169"/>
    <s v="H&amp;S SHM 80g*24 IRM Oil Control Rose OI"/>
    <s v="A868"/>
    <x v="39"/>
    <x v="2"/>
    <x v="33"/>
    <n v="3047"/>
    <x v="25"/>
    <x v="1"/>
    <s v="3512260149"/>
    <m/>
    <d v="2025-12-18T00:00:00"/>
    <x v="0"/>
    <n v="2.2090749999999999"/>
    <x v="2"/>
    <s v="Yes"/>
    <x v="2"/>
    <m/>
  </r>
  <r>
    <n v="80883601"/>
    <s v="REJ SHM 600GX12 Fresh AD+"/>
    <s v="A868"/>
    <x v="40"/>
    <x v="2"/>
    <x v="35"/>
    <n v="1750"/>
    <x v="26"/>
    <x v="2"/>
    <s v="3512260150"/>
    <m/>
    <d v="2025-12-18T00:00:00"/>
    <x v="0"/>
    <n v="4.7580749999999998"/>
    <x v="2"/>
    <s v="Yes"/>
    <x v="2"/>
    <m/>
  </r>
  <r>
    <n v="80883601"/>
    <s v="REJ SHM 600GX12 Fresh AD+"/>
    <s v="0386"/>
    <x v="40"/>
    <x v="2"/>
    <x v="35"/>
    <n v="1484"/>
    <x v="26"/>
    <x v="2"/>
    <s v="3512260151"/>
    <m/>
    <d v="2025-12-18T00:00:00"/>
    <x v="0"/>
    <n v="4.0348476"/>
    <x v="2"/>
    <s v="Yes"/>
    <x v="2"/>
    <m/>
  </r>
  <r>
    <n v="80883600"/>
    <s v="REJ SHM 1000GX6 Fresh AD+"/>
    <s v="A868"/>
    <x v="40"/>
    <x v="2"/>
    <x v="35"/>
    <n v="661"/>
    <x v="26"/>
    <x v="2"/>
    <s v="3512260152"/>
    <m/>
    <d v="2025-12-18T00:00:00"/>
    <x v="0"/>
    <n v="1.4976277"/>
    <x v="2"/>
    <s v="Yes"/>
    <x v="2"/>
    <m/>
  </r>
  <r>
    <n v="80883600"/>
    <s v="REJ SHM 1000GX6 Fresh AD+"/>
    <s v="1864"/>
    <x v="40"/>
    <x v="2"/>
    <x v="35"/>
    <n v="401"/>
    <x v="26"/>
    <x v="2"/>
    <s v="3512260153"/>
    <m/>
    <d v="2025-12-18T00:00:00"/>
    <x v="0"/>
    <n v="0.90854570000000001"/>
    <x v="2"/>
    <s v="Yes"/>
    <x v="2"/>
    <m/>
  </r>
  <r>
    <n v="80883600"/>
    <s v="REJ SHM 1000GX6 Fresh AD+"/>
    <s v="0386"/>
    <x v="40"/>
    <x v="2"/>
    <x v="35"/>
    <n v="900"/>
    <x v="26"/>
    <x v="2"/>
    <s v="3512260154"/>
    <m/>
    <d v="2025-12-18T00:00:00"/>
    <x v="0"/>
    <n v="2.0391300000000001"/>
    <x v="2"/>
    <s v="Yes"/>
    <x v="2"/>
    <m/>
  </r>
  <r>
    <n v="80883601"/>
    <s v="REJ SHM 600GX12 Fresh AD+"/>
    <s v="A868"/>
    <x v="40"/>
    <x v="1"/>
    <x v="25"/>
    <n v="1385"/>
    <x v="26"/>
    <x v="2"/>
    <s v="3512260155"/>
    <m/>
    <d v="2025-12-18T00:00:00"/>
    <x v="0"/>
    <n v="3.7656765000000001"/>
    <x v="1"/>
    <s v="Yes"/>
    <x v="2"/>
    <m/>
  </r>
  <r>
    <n v="80883601"/>
    <s v="REJ SHM 600GX12 Fresh AD+"/>
    <s v="0386"/>
    <x v="40"/>
    <x v="1"/>
    <x v="25"/>
    <n v="1174"/>
    <x v="26"/>
    <x v="2"/>
    <s v="3512260156"/>
    <m/>
    <d v="2025-12-18T00:00:00"/>
    <x v="0"/>
    <n v="3.1919886000000002"/>
    <x v="1"/>
    <s v="Yes"/>
    <x v="2"/>
    <m/>
  </r>
  <r>
    <n v="80883600"/>
    <s v="REJ SHM 1000GX6 Fresh AD+"/>
    <s v="A868"/>
    <x v="40"/>
    <x v="1"/>
    <x v="25"/>
    <n v="522"/>
    <x v="26"/>
    <x v="2"/>
    <s v="3512260157"/>
    <m/>
    <d v="2025-12-18T00:00:00"/>
    <x v="0"/>
    <n v="1.1826954000000001"/>
    <x v="1"/>
    <s v="Yes"/>
    <x v="2"/>
    <m/>
  </r>
  <r>
    <n v="80883600"/>
    <s v="REJ SHM 1000GX6 Fresh AD+"/>
    <s v="1864"/>
    <x v="40"/>
    <x v="1"/>
    <x v="25"/>
    <n v="318"/>
    <x v="26"/>
    <x v="2"/>
    <s v="3512280238"/>
    <m/>
    <d v="2025-12-18T00:00:00"/>
    <x v="0"/>
    <n v="0.72049260000000004"/>
    <x v="1"/>
    <s v="Yes"/>
    <x v="2"/>
    <m/>
  </r>
  <r>
    <n v="80883600"/>
    <s v="REJ SHM 1000GX6 Fresh AD+"/>
    <s v="0386"/>
    <x v="40"/>
    <x v="1"/>
    <x v="25"/>
    <n v="712"/>
    <x v="26"/>
    <x v="2"/>
    <s v="3512280239"/>
    <m/>
    <d v="2025-12-18T00:00:00"/>
    <x v="0"/>
    <n v="1.6131784"/>
    <x v="1"/>
    <s v="Yes"/>
    <x v="2"/>
    <m/>
  </r>
  <r>
    <n v="80813608"/>
    <s v="潘婷750ML乳液修护洗发露"/>
    <s v="A672"/>
    <x v="41"/>
    <x v="2"/>
    <x v="21"/>
    <n v="600"/>
    <x v="26"/>
    <x v="4"/>
    <s v="3512280240"/>
    <m/>
    <d v="2025-12-18T00:00:00"/>
    <x v="0"/>
    <n v="2.0391599999999999"/>
    <x v="2"/>
    <s v="Yes"/>
    <x v="5"/>
    <m/>
  </r>
  <r>
    <n v="80856843"/>
    <s v="海飞丝670g控油蓬松型去屑头皮护理洗发水"/>
    <s v="A672"/>
    <x v="41"/>
    <x v="2"/>
    <x v="21"/>
    <n v="600"/>
    <x v="26"/>
    <x v="4"/>
    <s v="3512280241"/>
    <m/>
    <d v="2025-12-18T00:00:00"/>
    <x v="0"/>
    <n v="1.8216600000000001"/>
    <x v="2"/>
    <s v="Yes"/>
    <x v="5"/>
    <m/>
  </r>
  <r>
    <n v="83900171"/>
    <s v="H&amp;S SHM 360g*12 IRM Oil Control Rose"/>
    <s v="A673"/>
    <x v="42"/>
    <x v="1"/>
    <x v="36"/>
    <n v="1300"/>
    <x v="27"/>
    <x v="1"/>
    <s v="3513407639"/>
    <m/>
    <d v="2025-12-20T00:00:00"/>
    <x v="0"/>
    <n v="2.1206900000000002"/>
    <x v="1"/>
    <s v="Yes"/>
    <x v="2"/>
    <m/>
  </r>
  <r>
    <n v="83900171"/>
    <s v="H&amp;S SHM 360g*12 IRM Oil Control Rose"/>
    <s v="C816"/>
    <x v="42"/>
    <x v="1"/>
    <x v="36"/>
    <n v="1330"/>
    <x v="27"/>
    <x v="1"/>
    <s v="3513407640"/>
    <m/>
    <d v="2025-12-20T00:00:00"/>
    <x v="0"/>
    <n v="2.169629"/>
    <x v="1"/>
    <s v="Yes"/>
    <x v="2"/>
    <m/>
  </r>
  <r>
    <n v="83900171"/>
    <s v="H&amp;S SHM 360g*12 IRM Oil Control Rose"/>
    <s v="A673"/>
    <x v="43"/>
    <x v="2"/>
    <x v="36"/>
    <n v="1349"/>
    <x v="27"/>
    <x v="1"/>
    <s v="3513407641"/>
    <m/>
    <d v="2025-12-20T00:00:00"/>
    <x v="0"/>
    <n v="2.2006237"/>
    <x v="2"/>
    <s v="Yes"/>
    <x v="2"/>
    <m/>
  </r>
  <r>
    <n v="83900171"/>
    <s v="H&amp;S SHM 360g*12 IRM Oil Control Rose"/>
    <s v="C816"/>
    <x v="43"/>
    <x v="2"/>
    <x v="36"/>
    <n v="1012"/>
    <x v="27"/>
    <x v="1"/>
    <s v="3513407642"/>
    <m/>
    <d v="2025-12-20T00:00:00"/>
    <x v="0"/>
    <n v="1.6508756"/>
    <x v="2"/>
    <s v="Yes"/>
    <x v="2"/>
    <m/>
  </r>
  <r>
    <n v="83900171"/>
    <s v="H&amp;S SHM 360g*12 IRM Oil Control Rose"/>
    <s v="A672"/>
    <x v="43"/>
    <x v="2"/>
    <x v="36"/>
    <n v="1012"/>
    <x v="27"/>
    <x v="1"/>
    <s v="3513407644"/>
    <m/>
    <d v="2025-12-20T00:00:00"/>
    <x v="0"/>
    <n v="1.6508756"/>
    <x v="2"/>
    <s v="Yes"/>
    <x v="2"/>
    <m/>
  </r>
  <r>
    <n v="83900170"/>
    <s v="H&amp;S SHM 670g*12 IRM Oil Control Rose"/>
    <s v="A673"/>
    <x v="43"/>
    <x v="2"/>
    <x v="36"/>
    <n v="369"/>
    <x v="27"/>
    <x v="1"/>
    <s v="3513407645"/>
    <m/>
    <d v="2025-12-20T00:00:00"/>
    <x v="0"/>
    <n v="1.1203209000000001"/>
    <x v="2"/>
    <s v="Yes"/>
    <x v="2"/>
    <m/>
  </r>
  <r>
    <n v="83900170"/>
    <s v="H&amp;S SHM 670g*12 IRM Oil Control Rose"/>
    <s v="C816"/>
    <x v="43"/>
    <x v="2"/>
    <x v="36"/>
    <n v="277"/>
    <x v="27"/>
    <x v="1"/>
    <s v="3513407646"/>
    <m/>
    <d v="2025-12-20T00:00:00"/>
    <x v="0"/>
    <n v="0.84099970000000002"/>
    <x v="2"/>
    <s v="Yes"/>
    <x v="2"/>
    <m/>
  </r>
  <r>
    <n v="83900170"/>
    <s v="H&amp;S SHM 670g*12 IRM Oil Control Rose"/>
    <s v="A672"/>
    <x v="43"/>
    <x v="2"/>
    <x v="36"/>
    <n v="277"/>
    <x v="27"/>
    <x v="1"/>
    <s v="3513407647"/>
    <m/>
    <d v="2025-12-20T00:00:00"/>
    <x v="0"/>
    <n v="0.84099970000000002"/>
    <x v="2"/>
    <s v="Yes"/>
    <x v="2"/>
    <m/>
  </r>
  <r>
    <n v="83900171"/>
    <s v="H&amp;S SHM 360g*12 IRM Oil Control Rose"/>
    <s v="A673"/>
    <x v="43"/>
    <x v="1"/>
    <x v="37"/>
    <n v="515"/>
    <x v="27"/>
    <x v="1"/>
    <s v="3513407648"/>
    <m/>
    <d v="2025-12-20T00:00:00"/>
    <x v="0"/>
    <n v="0.84011950000000002"/>
    <x v="1"/>
    <s v="Yes"/>
    <x v="2"/>
    <m/>
  </r>
  <r>
    <n v="83900171"/>
    <s v="H&amp;S SHM 360g*12 IRM Oil Control Rose"/>
    <s v="C816"/>
    <x v="43"/>
    <x v="1"/>
    <x v="37"/>
    <n v="387"/>
    <x v="27"/>
    <x v="1"/>
    <s v="3513407649"/>
    <m/>
    <d v="2025-12-20T00:00:00"/>
    <x v="0"/>
    <n v="0.63131309999999996"/>
    <x v="1"/>
    <s v="Yes"/>
    <x v="2"/>
    <m/>
  </r>
  <r>
    <n v="83900171"/>
    <s v="H&amp;S SHM 360g*12 IRM Oil Control Rose"/>
    <s v="A672"/>
    <x v="43"/>
    <x v="1"/>
    <x v="37"/>
    <n v="387"/>
    <x v="27"/>
    <x v="1"/>
    <s v="3513407651"/>
    <m/>
    <d v="2025-12-20T00:00:00"/>
    <x v="0"/>
    <n v="0.63131309999999996"/>
    <x v="1"/>
    <s v="Yes"/>
    <x v="2"/>
    <m/>
  </r>
  <r>
    <n v="83900170"/>
    <s v="H&amp;S SHM 670g*12 IRM Oil Control Rose"/>
    <s v="A673"/>
    <x v="43"/>
    <x v="1"/>
    <x v="37"/>
    <n v="145"/>
    <x v="27"/>
    <x v="1"/>
    <s v="3513407652"/>
    <m/>
    <d v="2025-12-20T00:00:00"/>
    <x v="0"/>
    <n v="0.44023449999999997"/>
    <x v="1"/>
    <s v="Yes"/>
    <x v="2"/>
    <m/>
  </r>
  <r>
    <n v="83900170"/>
    <s v="H&amp;S SHM 670g*12 IRM Oil Control Rose"/>
    <s v="C816"/>
    <x v="43"/>
    <x v="1"/>
    <x v="37"/>
    <n v="109"/>
    <x v="27"/>
    <x v="1"/>
    <s v="3513407653"/>
    <m/>
    <d v="2025-12-20T00:00:00"/>
    <x v="0"/>
    <n v="0.33093489999999998"/>
    <x v="1"/>
    <s v="Yes"/>
    <x v="2"/>
    <m/>
  </r>
  <r>
    <n v="83900170"/>
    <s v="H&amp;S SHM 670g*12 IRM Oil Control Rose"/>
    <s v="A672"/>
    <x v="43"/>
    <x v="1"/>
    <x v="37"/>
    <n v="109"/>
    <x v="27"/>
    <x v="1"/>
    <s v="3513407654"/>
    <m/>
    <d v="2025-12-20T00:00:00"/>
    <x v="0"/>
    <n v="0.33093489999999998"/>
    <x v="1"/>
    <s v="Yes"/>
    <x v="2"/>
    <m/>
  </r>
  <r>
    <n v="83900171"/>
    <s v="H&amp;S SHM 360g*12 IRM Oil Control Rose"/>
    <s v="A673"/>
    <x v="43"/>
    <x v="1"/>
    <x v="32"/>
    <n v="197"/>
    <x v="27"/>
    <x v="1"/>
    <s v="3513407655"/>
    <m/>
    <d v="2025-12-20T00:00:00"/>
    <x v="0"/>
    <n v="0.32136609999999999"/>
    <x v="1"/>
    <s v="Yes"/>
    <x v="2"/>
    <m/>
  </r>
  <r>
    <n v="83900171"/>
    <s v="H&amp;S SHM 360g*12 IRM Oil Control Rose"/>
    <s v="C816"/>
    <x v="43"/>
    <x v="1"/>
    <x v="32"/>
    <n v="148"/>
    <x v="27"/>
    <x v="1"/>
    <s v="3513407657"/>
    <m/>
    <d v="2025-12-20T00:00:00"/>
    <x v="0"/>
    <n v="0.24143239999999999"/>
    <x v="1"/>
    <s v="Yes"/>
    <x v="2"/>
    <m/>
  </r>
  <r>
    <n v="83900171"/>
    <s v="H&amp;S SHM 360g*12 IRM Oil Control Rose"/>
    <s v="A672"/>
    <x v="43"/>
    <x v="1"/>
    <x v="32"/>
    <n v="148"/>
    <x v="27"/>
    <x v="1"/>
    <s v="3513407658"/>
    <m/>
    <d v="2025-12-20T00:00:00"/>
    <x v="0"/>
    <n v="0.24143239999999999"/>
    <x v="1"/>
    <s v="Yes"/>
    <x v="2"/>
    <m/>
  </r>
  <r>
    <n v="83900170"/>
    <s v="H&amp;S SHM 670g*12 IRM Oil Control Rose"/>
    <s v="A673"/>
    <x v="43"/>
    <x v="1"/>
    <x v="32"/>
    <n v="53"/>
    <x v="27"/>
    <x v="1"/>
    <s v="3513407659"/>
    <m/>
    <d v="2025-12-20T00:00:00"/>
    <x v="0"/>
    <n v="0.16091330000000001"/>
    <x v="1"/>
    <s v="Yes"/>
    <x v="2"/>
    <m/>
  </r>
  <r>
    <n v="83900170"/>
    <s v="H&amp;S SHM 670g*12 IRM Oil Control Rose"/>
    <s v="C816"/>
    <x v="43"/>
    <x v="1"/>
    <x v="32"/>
    <n v="40"/>
    <x v="27"/>
    <x v="1"/>
    <s v="3513407660"/>
    <m/>
    <d v="2025-12-20T00:00:00"/>
    <x v="0"/>
    <n v="0.121444"/>
    <x v="1"/>
    <s v="Yes"/>
    <x v="2"/>
    <m/>
  </r>
  <r>
    <n v="83900170"/>
    <s v="H&amp;S SHM 670g*12 IRM Oil Control Rose"/>
    <s v="A672"/>
    <x v="43"/>
    <x v="1"/>
    <x v="32"/>
    <n v="40"/>
    <x v="27"/>
    <x v="1"/>
    <s v="3513407661"/>
    <m/>
    <d v="2025-12-20T00:00:00"/>
    <x v="0"/>
    <n v="0.121444"/>
    <x v="1"/>
    <s v="Yes"/>
    <x v="2"/>
    <m/>
  </r>
  <r>
    <m/>
    <m/>
    <m/>
    <x v="0"/>
    <x v="0"/>
    <x v="0"/>
    <m/>
    <x v="0"/>
    <x v="0"/>
    <m/>
    <m/>
    <m/>
    <x v="0"/>
    <m/>
    <x v="0"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75B7E8-CD41-4C3C-AA66-4FD554558D68}" name="PivotTable2" cacheId="2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6:H43" firstHeaderRow="1" firstDataRow="2" firstDataCol="4" rowPageCount="1" colPageCount="1"/>
  <pivotFields count="23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44">
        <item x="11"/>
        <item x="31"/>
        <item x="13"/>
        <item x="18"/>
        <item x="38"/>
        <item x="29"/>
        <item x="28"/>
        <item x="39"/>
        <item x="43"/>
        <item x="42"/>
        <item x="1"/>
        <item x="32"/>
        <item x="35"/>
        <item x="17"/>
        <item x="25"/>
        <item x="6"/>
        <item x="24"/>
        <item x="22"/>
        <item x="19"/>
        <item x="20"/>
        <item x="23"/>
        <item x="30"/>
        <item x="36"/>
        <item x="37"/>
        <item x="9"/>
        <item x="40"/>
        <item x="2"/>
        <item x="41"/>
        <item x="8"/>
        <item x="16"/>
        <item x="10"/>
        <item x="3"/>
        <item x="7"/>
        <item x="26"/>
        <item x="4"/>
        <item x="21"/>
        <item x="5"/>
        <item x="14"/>
        <item x="15"/>
        <item x="27"/>
        <item x="34"/>
        <item x="33"/>
        <item x="12"/>
        <item x="0"/>
      </items>
    </pivotField>
    <pivotField axis="axisRow" compact="0" outline="0" showAll="0" defaultSubtotal="0">
      <items count="6">
        <item x="4"/>
        <item x="1"/>
        <item x="3"/>
        <item x="2"/>
        <item x="5"/>
        <item x="0"/>
      </items>
    </pivotField>
    <pivotField axis="axisCol" compact="0" outline="0" showAll="0" defaultSubtotal="0">
      <items count="38">
        <item x="4"/>
        <item x="7"/>
        <item x="8"/>
        <item x="9"/>
        <item x="14"/>
        <item x="17"/>
        <item x="5"/>
        <item x="16"/>
        <item x="3"/>
        <item x="23"/>
        <item x="6"/>
        <item x="11"/>
        <item x="18"/>
        <item x="22"/>
        <item x="15"/>
        <item x="26"/>
        <item x="10"/>
        <item x="28"/>
        <item x="19"/>
        <item x="12"/>
        <item x="21"/>
        <item x="20"/>
        <item x="1"/>
        <item x="24"/>
        <item x="35"/>
        <item x="25"/>
        <item x="27"/>
        <item x="34"/>
        <item x="36"/>
        <item x="33"/>
        <item x="13"/>
        <item x="2"/>
        <item x="31"/>
        <item x="37"/>
        <item x="32"/>
        <item x="29"/>
        <item x="30"/>
        <item x="0"/>
      </items>
    </pivotField>
    <pivotField compact="0" outline="0" showAll="0" defaultSubtotal="0"/>
    <pivotField compact="0" outline="0" showAll="0" defaultSubtotal="0">
      <items count="2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9"/>
        <item x="18"/>
        <item x="20"/>
        <item x="21"/>
        <item x="22"/>
        <item x="23"/>
        <item x="24"/>
        <item x="25"/>
        <item x="26"/>
        <item x="27"/>
        <item x="0"/>
      </items>
    </pivotField>
    <pivotField axis="axisRow" compact="0" outline="0" showAll="0" defaultSubtotal="0">
      <items count="14">
        <item x="8"/>
        <item x="12"/>
        <item x="7"/>
        <item x="10"/>
        <item x="1"/>
        <item x="3"/>
        <item x="4"/>
        <item x="13"/>
        <item x="6"/>
        <item x="2"/>
        <item x="5"/>
        <item x="11"/>
        <item x="9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18">
        <item x="2"/>
        <item x="8"/>
        <item x="1"/>
        <item x="6"/>
        <item x="3"/>
        <item x="7"/>
        <item x="5"/>
        <item x="4"/>
        <item x="9"/>
        <item x="11"/>
        <item x="13"/>
        <item x="10"/>
        <item x="14"/>
        <item x="16"/>
        <item x="12"/>
        <item x="15"/>
        <item x="17"/>
        <item x="0"/>
      </items>
    </pivotField>
    <pivotField dataField="1" compact="0" outline="0" showAll="0" defaultSubtotal="0"/>
    <pivotField axis="axisRow" compact="0" outline="0" showAll="0" defaultSubtotal="0">
      <items count="3">
        <item x="2"/>
        <item x="1"/>
        <item x="0"/>
      </items>
    </pivotField>
    <pivotField compact="0" outline="0" showAll="0" defaultSubtotal="0"/>
    <pivotField axis="axisPage" compact="0" outline="0" multipleItemSelectionAllowed="1" showAll="0" defaultSubtotal="0">
      <items count="6">
        <item x="5"/>
        <item x="4"/>
        <item x="1"/>
        <item h="1" x="3"/>
        <item h="1" x="2"/>
        <item h="1" x="0"/>
      </items>
    </pivotField>
    <pivotField compact="0" outline="0" showAll="0" defaultSubtotal="0"/>
    <pivotField compact="0" outline="0"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</items>
    </pivotField>
    <pivotField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x="1"/>
        <item x="2"/>
        <item sd="0" x="3"/>
      </items>
    </pivotField>
  </pivotFields>
  <rowFields count="4">
    <field x="8"/>
    <field x="4"/>
    <field x="14"/>
    <field x="3"/>
  </rowFields>
  <rowItems count="6">
    <i>
      <x v="3"/>
      <x/>
      <x/>
      <x v="20"/>
    </i>
    <i r="3">
      <x v="37"/>
    </i>
    <i r="3">
      <x v="38"/>
    </i>
    <i>
      <x v="4"/>
      <x v="1"/>
      <x v="1"/>
      <x v="10"/>
    </i>
    <i>
      <x v="6"/>
      <x v="3"/>
      <x/>
      <x v="27"/>
    </i>
    <i t="grand">
      <x/>
    </i>
  </rowItems>
  <colFields count="1">
    <field x="5"/>
  </colFields>
  <colItems count="4">
    <i>
      <x v="20"/>
    </i>
    <i>
      <x v="21"/>
    </i>
    <i>
      <x v="22"/>
    </i>
    <i t="grand">
      <x/>
    </i>
  </colItems>
  <pageFields count="1">
    <pageField fld="16" hier="-1"/>
  </pageFields>
  <dataFields count="1">
    <dataField name="Sum of MSU" fld="13" baseField="0" baseItem="0" numFmtId="1"/>
  </dataFields>
  <formats count="4">
    <format dxfId="26">
      <pivotArea outline="0" collapsedLevelsAreSubtotals="1" fieldPosition="0"/>
    </format>
    <format dxfId="15">
      <pivotArea outline="0" collapsedLevelsAreSubtotals="1" fieldPosition="0"/>
    </format>
    <format dxfId="13">
      <pivotArea dataOnly="0" labelOnly="1" outline="0" fieldPosition="0">
        <references count="1">
          <reference field="5" count="3">
            <x v="20"/>
            <x v="21"/>
            <x v="22"/>
          </reference>
        </references>
      </pivotArea>
    </format>
    <format dxfId="12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30DCB4-1FC5-4DB6-B20B-92B9A5EEE8B7}" name="PivotTable1" cacheId="2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J27" firstHeaderRow="1" firstDataRow="4" firstDataCol="4" rowPageCount="1" colPageCount="1"/>
  <pivotFields count="23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44">
        <item x="11"/>
        <item x="31"/>
        <item x="13"/>
        <item x="18"/>
        <item x="38"/>
        <item x="29"/>
        <item x="28"/>
        <item x="39"/>
        <item x="43"/>
        <item x="42"/>
        <item x="1"/>
        <item x="32"/>
        <item x="35"/>
        <item x="17"/>
        <item x="25"/>
        <item x="6"/>
        <item x="24"/>
        <item x="22"/>
        <item x="19"/>
        <item x="20"/>
        <item x="23"/>
        <item x="30"/>
        <item x="36"/>
        <item x="37"/>
        <item x="9"/>
        <item x="40"/>
        <item x="2"/>
        <item x="41"/>
        <item x="8"/>
        <item x="16"/>
        <item x="10"/>
        <item x="3"/>
        <item x="7"/>
        <item x="26"/>
        <item x="4"/>
        <item x="21"/>
        <item x="5"/>
        <item x="14"/>
        <item x="15"/>
        <item x="27"/>
        <item x="34"/>
        <item x="33"/>
        <item x="12"/>
        <item x="0"/>
      </items>
    </pivotField>
    <pivotField axis="axisRow" compact="0" outline="0" showAll="0" defaultSubtotal="0">
      <items count="6">
        <item x="4"/>
        <item x="1"/>
        <item x="3"/>
        <item x="2"/>
        <item x="5"/>
        <item x="0"/>
      </items>
    </pivotField>
    <pivotField axis="axisCol" compact="0" outline="0" showAll="0" defaultSubtotal="0">
      <items count="38">
        <item x="4"/>
        <item x="7"/>
        <item x="8"/>
        <item x="9"/>
        <item x="14"/>
        <item x="17"/>
        <item x="5"/>
        <item x="16"/>
        <item x="3"/>
        <item x="23"/>
        <item x="6"/>
        <item x="11"/>
        <item x="18"/>
        <item x="22"/>
        <item x="15"/>
        <item x="26"/>
        <item x="10"/>
        <item x="28"/>
        <item x="19"/>
        <item x="12"/>
        <item x="21"/>
        <item x="20"/>
        <item x="1"/>
        <item x="24"/>
        <item x="35"/>
        <item x="25"/>
        <item x="27"/>
        <item x="34"/>
        <item x="36"/>
        <item x="33"/>
        <item x="13"/>
        <item x="2"/>
        <item x="31"/>
        <item x="37"/>
        <item x="32"/>
        <item x="29"/>
        <item x="30"/>
        <item x="0"/>
      </items>
    </pivotField>
    <pivotField compact="0" outline="0" showAll="0" defaultSubtotal="0"/>
    <pivotField compact="0" outline="0" showAll="0" defaultSubtotal="0">
      <items count="2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9"/>
        <item x="18"/>
        <item x="20"/>
        <item x="21"/>
        <item x="22"/>
        <item x="23"/>
        <item x="24"/>
        <item x="25"/>
        <item x="26"/>
        <item x="27"/>
        <item x="0"/>
      </items>
    </pivotField>
    <pivotField axis="axisRow" compact="0" outline="0" showAll="0" defaultSubtotal="0">
      <items count="14">
        <item x="8"/>
        <item x="12"/>
        <item x="7"/>
        <item x="10"/>
        <item x="1"/>
        <item x="3"/>
        <item x="4"/>
        <item x="13"/>
        <item x="6"/>
        <item x="2"/>
        <item x="5"/>
        <item x="11"/>
        <item x="9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18">
        <item x="2"/>
        <item x="8"/>
        <item x="1"/>
        <item x="6"/>
        <item x="3"/>
        <item x="7"/>
        <item x="5"/>
        <item x="4"/>
        <item x="9"/>
        <item x="11"/>
        <item x="13"/>
        <item x="10"/>
        <item x="14"/>
        <item x="16"/>
        <item x="12"/>
        <item x="15"/>
        <item x="17"/>
        <item x="0"/>
      </items>
    </pivotField>
    <pivotField dataField="1" compact="0" outline="0" showAll="0" defaultSubtotal="0"/>
    <pivotField axis="axisRow" compact="0" outline="0" showAll="0" defaultSubtotal="0">
      <items count="3">
        <item x="2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</items>
    </pivotField>
    <pivotField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Col" compact="0" outline="0" subtotalTop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Col" compact="0" outline="0" subtotalTop="0" showAll="0" defaultSubtotal="0">
      <items count="4">
        <item sd="0" x="0"/>
        <item x="1"/>
        <item x="2"/>
        <item sd="0" x="3"/>
      </items>
    </pivotField>
  </pivotFields>
  <rowFields count="4">
    <field x="8"/>
    <field x="4"/>
    <field x="14"/>
    <field x="3"/>
  </rowFields>
  <rowItems count="21">
    <i>
      <x v="1"/>
      <x v="4"/>
      <x v="1"/>
      <x v="1"/>
    </i>
    <i r="3">
      <x v="5"/>
    </i>
    <i r="3">
      <x v="6"/>
    </i>
    <i r="3">
      <x v="11"/>
    </i>
    <i r="3">
      <x v="21"/>
    </i>
    <i>
      <x v="3"/>
      <x/>
      <x/>
      <x v="20"/>
    </i>
    <i r="3">
      <x v="37"/>
    </i>
    <i r="3">
      <x v="38"/>
    </i>
    <i>
      <x v="4"/>
      <x v="1"/>
      <x v="1"/>
      <x v="8"/>
    </i>
    <i r="3">
      <x v="9"/>
    </i>
    <i r="3">
      <x v="10"/>
    </i>
    <i r="1">
      <x v="3"/>
      <x/>
      <x v="7"/>
    </i>
    <i r="3">
      <x v="8"/>
    </i>
    <i>
      <x v="6"/>
      <x v="3"/>
      <x/>
      <x v="27"/>
    </i>
    <i>
      <x v="7"/>
      <x v="1"/>
      <x v="1"/>
      <x v="23"/>
    </i>
    <i>
      <x v="8"/>
      <x/>
      <x/>
      <x v="4"/>
    </i>
    <i r="1">
      <x v="1"/>
      <x v="1"/>
      <x v="4"/>
    </i>
    <i r="3">
      <x v="30"/>
    </i>
    <i>
      <x v="9"/>
      <x v="1"/>
      <x v="1"/>
      <x v="25"/>
    </i>
    <i r="1">
      <x v="3"/>
      <x/>
      <x v="25"/>
    </i>
    <i t="grand">
      <x/>
    </i>
  </rowItems>
  <colFields count="3">
    <field x="22"/>
    <field x="20"/>
    <field x="5"/>
  </colFields>
  <colItems count="6">
    <i>
      <x v="1"/>
      <x v="12"/>
    </i>
    <i>
      <x v="2"/>
      <x v="1"/>
    </i>
    <i r="1">
      <x v="2"/>
    </i>
    <i r="1">
      <x v="3"/>
    </i>
    <i r="1">
      <x v="4"/>
    </i>
    <i t="grand">
      <x/>
    </i>
  </colItems>
  <pageFields count="1">
    <pageField fld="12" item="17" hier="-1"/>
  </pageFields>
  <dataFields count="1">
    <dataField name="Sum of MSU" fld="13" baseField="0" baseItem="0" numFmtId="1"/>
  </dataFields>
  <formats count="2">
    <format dxfId="6">
      <pivotArea outline="0" collapsedLevelsAreSubtotals="1" fieldPosition="0"/>
    </format>
    <format dxfId="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97A108-BC61-414C-A814-C433DD2E6C9B}" name="Table1" displayName="Table1" ref="A1:J2" totalsRowShown="0" headerRowDxfId="137" dataDxfId="135" headerRowBorderDxfId="136" tableBorderDxfId="134" totalsRowBorderDxfId="133">
  <autoFilter ref="A1:J2" xr:uid="{1D97A108-BC61-414C-A814-C433DD2E6C9B}"/>
  <tableColumns count="10">
    <tableColumn id="1" xr3:uid="{D37C5CA3-0CFF-4264-8E62-1D8A37E6E403}" name="Material Number" dataDxfId="132"/>
    <tableColumn id="2" xr3:uid="{C53BF0F5-1E55-4018-AB88-C12196DB46F7}" name="Material Description" dataDxfId="131"/>
    <tableColumn id="3" xr3:uid="{4FE2D203-4A30-4063-85C1-75088DDD6F09}" name="Plant" dataDxfId="130"/>
    <tableColumn id="4" xr3:uid="{BE0C3763-46D8-47E0-8473-BBCA85DC932A}" name="MRPElementIndicator" dataDxfId="129"/>
    <tableColumn id="5" xr3:uid="{B543D378-0902-4106-8B0D-CB55C2C777B6}" name="Item Text" dataDxfId="128"/>
    <tableColumn id="6" xr3:uid="{DAB7AF81-F81F-460D-B265-5124F642272A}" name="Availability Date" dataDxfId="127"/>
    <tableColumn id="7" xr3:uid="{4A43AFB5-7A3A-45E4-8A88-A4D61F78F695}" name="Quantity" dataDxfId="126"/>
    <tableColumn id="9" xr3:uid="{7FB57A13-350A-45B2-89BC-496E0D8896C0}" name="Request Date" dataDxfId="125"/>
    <tableColumn id="10" xr3:uid="{92EB740C-780D-45D9-91C7-26B49C83F39E}" name="Requester Email" dataDxfId="124" dataCellStyle="Hyperlink"/>
    <tableColumn id="8" xr3:uid="{632FE930-5FF5-4870-AC62-05FFD4E8E609}" name="Status" dataDxfId="1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D62126-87B4-4092-AB9F-B58BD33D71DB}" name="Table2" displayName="Table2" ref="A1:L2" totalsRowShown="0" headerRowDxfId="122" headerRowBorderDxfId="121" tableBorderDxfId="120" totalsRowBorderDxfId="119">
  <autoFilter ref="A1:L2" xr:uid="{89D62126-87B4-4092-AB9F-B58BD33D71DB}"/>
  <tableColumns count="12">
    <tableColumn id="1" xr3:uid="{6B5EFF2E-A198-4BEC-B377-5D5CABAAB57D}" name="Material Number"/>
    <tableColumn id="2" xr3:uid="{678B6BB7-F1E3-4AE6-A0F9-09095E9025C8}" name="Material Description" dataDxfId="118"/>
    <tableColumn id="3" xr3:uid="{ECB87618-1836-4D58-8D0E-CE25E4461436}" name="Plant" dataDxfId="117"/>
    <tableColumn id="4" xr3:uid="{D3B95191-ED6E-4445-97A2-BDB024CF160F}" name="MRPElementIndicator"/>
    <tableColumn id="5" xr3:uid="{2348613E-6289-4951-B778-FDEBB046E9B5}" name="Item Text"/>
    <tableColumn id="6" xr3:uid="{2A5A7114-6639-4528-B29C-DD505BF0D63F}" name="Availability Date" dataDxfId="116"/>
    <tableColumn id="7" xr3:uid="{8F49E3C0-B6EC-4C50-AE42-C34CB6D59B43}" name="Quantity"/>
    <tableColumn id="9" xr3:uid="{7211C8DB-42C3-415E-9720-BFDC5AE61C2C}" name="Request Date" dataDxfId="115"/>
    <tableColumn id="10" xr3:uid="{DD6A12E8-CC37-412A-90FA-1849B84B109A}" name="Requester Email" dataDxfId="114" dataCellStyle="Hyperlink"/>
    <tableColumn id="12" xr3:uid="{9D5AC044-0013-4748-99F4-78467CC127B4}" name="Reservation No." dataDxfId="113"/>
    <tableColumn id="13" xr3:uid="{1DDD0CB6-71E9-4579-93FA-0C833512D7A1}" name="Deletion Remark"/>
    <tableColumn id="8" xr3:uid="{23118DAB-A1D0-4C89-B166-0A629AF2DA29}" name="Status" dataDxfId="1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091F2D-17EF-483B-B851-C3C7948E3789}" name="Table3" displayName="Table3" ref="A1:R2" insertRow="1" totalsRowShown="0">
  <autoFilter ref="A1:R2" xr:uid="{B5091F2D-17EF-483B-B851-C3C7948E3789}"/>
  <tableColumns count="18">
    <tableColumn id="1" xr3:uid="{1088CE0A-A68A-4895-8AC4-123F71261F15}" name="Material Number"/>
    <tableColumn id="2" xr3:uid="{47DF8D74-AD82-4D3A-8328-1A624C94DAE0}" name="Material Description" dataDxfId="111"/>
    <tableColumn id="3" xr3:uid="{ABB3E271-6DF1-41C5-94B1-4EA271C8249E}" name="Plant" dataDxfId="110"/>
    <tableColumn id="4" xr3:uid="{C167B704-43A3-42C7-8801-FEAAAE47E046}" name="MRP Element Indicator"/>
    <tableColumn id="5" xr3:uid="{0A536D8F-AD28-495D-A9C2-0F5B9811C7E3}" name="Item Text"/>
    <tableColumn id="6" xr3:uid="{216A1EB7-F27B-41B6-8C1E-FA4A2AF25E0A}" name="Availability Date" dataDxfId="71"/>
    <tableColumn id="7" xr3:uid="{2D02D811-C7C0-441B-BC90-F85D664876AD}" name="Quantity"/>
    <tableColumn id="8" xr3:uid="{B829A899-B43B-4D8E-9A9E-5037FD31D64D}" name="Request Date" dataDxfId="109"/>
    <tableColumn id="9" xr3:uid="{9A9FBEA4-78E2-4A77-9DC7-CB9327ADFA22}" name="Requester Email" dataDxfId="108"/>
    <tableColumn id="10" xr3:uid="{6CDC487C-81E6-4FB1-9FFE-0207FAB0F13C}" name="Reservation No" dataDxfId="107"/>
    <tableColumn id="11" xr3:uid="{43900CD2-0637-414C-86F2-F9B7FFC9C986}" name="Deletion Remark" dataDxfId="106"/>
    <tableColumn id="12" xr3:uid="{26E8D54D-020A-4079-BD75-E5209A5E0692}" name="Upload Date" dataDxfId="105"/>
    <tableColumn id="13" xr3:uid="{0E105451-BEE3-4EFD-92DE-39B9FC5576AA}" name="DeleteDate" dataDxfId="104"/>
    <tableColumn id="14" xr3:uid="{98065BF0-B6D8-473A-A322-5BEDCEA76209}" name="MSU" dataDxfId="94"/>
    <tableColumn id="17" xr3:uid="{7F8E87F2-64F1-46B6-9656-06AFB4B01661}" name="Type" dataDxfId="103"/>
    <tableColumn id="15" xr3:uid="{1B229FDD-92C8-48D5-9D07-25B0C748951B}" name="Active in System" dataDxfId="102"/>
    <tableColumn id="18" xr3:uid="{A243A15B-ADA6-41D2-8EEB-30FDBE47E2E0}" name="PDE Checking" dataDxfId="93"/>
    <tableColumn id="16" xr3:uid="{9F58BACC-C331-4628-BF1C-6369C6C859C7}" name="Rolling Checking" dataDxfId="10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0AB1E0-1DF7-49A1-812F-37C9C63455BD}" name="Table4" displayName="Table4" ref="A1:L2" insertRow="1" totalsRowShown="0">
  <autoFilter ref="A1:L2" xr:uid="{B5091F2D-17EF-483B-B851-C3C7948E3789}"/>
  <tableColumns count="12">
    <tableColumn id="1" xr3:uid="{69AE1408-59B6-45FA-8197-B4ECE41ADA1D}" name="Material Number"/>
    <tableColumn id="2" xr3:uid="{1D0039A8-17C6-45FB-B7A4-1222146CA5E7}" name="Material Description" dataDxfId="100"/>
    <tableColumn id="3" xr3:uid="{1E3E571D-C186-4745-9F5C-CC7A074D4343}" name="Plant" dataDxfId="99"/>
    <tableColumn id="4" xr3:uid="{1307E461-A0D4-4301-A5AB-4589AC79FB48}" name="MRP Element Indicator"/>
    <tableColumn id="5" xr3:uid="{1DE32B6E-E47A-4B54-BE53-9ADB3C897A6F}" name="Item Text"/>
    <tableColumn id="6" xr3:uid="{A33C8D9B-B746-4E37-A13E-0C4BBE8AAF0B}" name="Availability Date" dataDxfId="98"/>
    <tableColumn id="7" xr3:uid="{753F7B65-13BF-402E-BBAD-70416EC1CF4A}" name="Quantity"/>
    <tableColumn id="8" xr3:uid="{B799AF7F-352E-409F-B528-C3C445A03017}" name="Request Date" dataDxfId="97"/>
    <tableColumn id="9" xr3:uid="{60C0AC0B-6B03-4F72-B73F-E8A34C1F10F9}" name="Requester Email"/>
    <tableColumn id="10" xr3:uid="{C2F3C7FE-F846-4D13-B565-428E898C1040}" name="Reservation No." dataDxfId="96"/>
    <tableColumn id="12" xr3:uid="{11AEEA7A-85F6-407C-B4AA-B781B6D25101}" name="Upload Date" dataDxfId="95"/>
    <tableColumn id="11" xr3:uid="{BF4D87C6-A660-4967-9856-62CCE5781213}" name="DeletedM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9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18.xml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5.vml"/><Relationship Id="rId9" Type="http://schemas.openxmlformats.org/officeDocument/2006/relationships/ctrlProp" Target="../ctrlProps/ctrlProp2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customProperty" Target="../customProperty12.bin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3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customProperty" Target="../customProperty14.bin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06B44-5913-409B-9F5A-3A15CF7EC129}">
  <sheetPr codeName="Sheet1"/>
  <dimension ref="A1:K46"/>
  <sheetViews>
    <sheetView workbookViewId="0">
      <selection activeCell="G13" sqref="G13"/>
    </sheetView>
  </sheetViews>
  <sheetFormatPr defaultRowHeight="15"/>
  <cols>
    <col min="1" max="1" width="9.42578125" style="1" bestFit="1" customWidth="1" collapsed="1"/>
    <col min="2" max="2" width="11" style="2" customWidth="1" collapsed="1"/>
    <col min="3" max="3" width="11.7109375" customWidth="1" collapsed="1"/>
    <col min="4" max="4" width="9.5703125" customWidth="1" collapsed="1"/>
    <col min="5" max="5" width="9.5703125" style="1" customWidth="1" collapsed="1"/>
    <col min="6" max="6" width="73.42578125" bestFit="1" customWidth="1" collapsed="1"/>
    <col min="7" max="7" width="17.7109375" customWidth="1" collapsed="1"/>
    <col min="8" max="8" width="11" style="1" bestFit="1" customWidth="1" collapsed="1"/>
    <col min="9" max="9" width="11.28515625" bestFit="1" customWidth="1" collapsed="1"/>
    <col min="10" max="10" width="36" bestFit="1" customWidth="1" collapsed="1"/>
  </cols>
  <sheetData>
    <row r="1" spans="1:11">
      <c r="A1" s="7" t="s">
        <v>0</v>
      </c>
      <c r="B1" s="8" t="s">
        <v>1</v>
      </c>
      <c r="C1" s="6" t="s">
        <v>2</v>
      </c>
      <c r="D1" s="6" t="s">
        <v>3</v>
      </c>
      <c r="E1" s="7" t="s">
        <v>4</v>
      </c>
      <c r="F1" s="6" t="s">
        <v>5</v>
      </c>
      <c r="G1" s="11" t="s">
        <v>6</v>
      </c>
      <c r="H1" s="4" t="s">
        <v>7</v>
      </c>
      <c r="I1" s="3" t="s">
        <v>8</v>
      </c>
    </row>
    <row r="2" spans="1:11" ht="15.75" thickBot="1">
      <c r="A2" s="23" t="s">
        <v>9</v>
      </c>
      <c r="B2" s="24" t="s">
        <v>10</v>
      </c>
      <c r="C2" s="25">
        <v>292</v>
      </c>
      <c r="D2" t="s">
        <v>11</v>
      </c>
      <c r="E2" s="10" t="s">
        <v>12</v>
      </c>
      <c r="F2" t="s">
        <v>13</v>
      </c>
      <c r="G2" s="1" t="s">
        <v>14</v>
      </c>
      <c r="H2" s="1" t="s">
        <v>15</v>
      </c>
      <c r="I2" s="2">
        <v>44523</v>
      </c>
      <c r="K2" s="2"/>
    </row>
    <row r="3" spans="1:11" ht="15.75" thickBot="1">
      <c r="A3" s="23">
        <v>80696819</v>
      </c>
      <c r="B3" s="24" t="s">
        <v>16</v>
      </c>
      <c r="C3" s="25">
        <v>131</v>
      </c>
      <c r="D3" t="s">
        <v>11</v>
      </c>
      <c r="E3" s="10" t="s">
        <v>12</v>
      </c>
      <c r="F3" t="s">
        <v>13</v>
      </c>
      <c r="G3" s="1" t="s">
        <v>14</v>
      </c>
      <c r="H3" s="1" t="s">
        <v>17</v>
      </c>
      <c r="I3" s="2">
        <v>44523</v>
      </c>
      <c r="K3" s="2"/>
    </row>
    <row r="4" spans="1:11" ht="15.75" thickBot="1">
      <c r="A4" s="23">
        <v>80689291</v>
      </c>
      <c r="B4" s="24" t="s">
        <v>16</v>
      </c>
      <c r="C4" s="25">
        <v>291</v>
      </c>
      <c r="D4" t="s">
        <v>11</v>
      </c>
      <c r="E4" s="10" t="s">
        <v>12</v>
      </c>
      <c r="F4" t="s">
        <v>13</v>
      </c>
      <c r="G4" s="1" t="s">
        <v>14</v>
      </c>
      <c r="H4" s="1" t="s">
        <v>18</v>
      </c>
      <c r="I4" s="2">
        <v>44523</v>
      </c>
    </row>
    <row r="5" spans="1:11" ht="15.75" thickBot="1">
      <c r="A5" s="23">
        <v>80684451</v>
      </c>
      <c r="B5" s="24" t="s">
        <v>16</v>
      </c>
      <c r="C5" s="25">
        <v>994</v>
      </c>
      <c r="D5" t="s">
        <v>11</v>
      </c>
      <c r="E5" s="10" t="s">
        <v>12</v>
      </c>
      <c r="F5" t="s">
        <v>13</v>
      </c>
      <c r="G5" s="1" t="s">
        <v>14</v>
      </c>
      <c r="H5" s="1" t="s">
        <v>19</v>
      </c>
      <c r="I5" s="2">
        <v>44523</v>
      </c>
    </row>
    <row r="6" spans="1:11" ht="15.75" thickBot="1">
      <c r="A6" s="23">
        <v>80688393</v>
      </c>
      <c r="B6" s="24" t="s">
        <v>16</v>
      </c>
      <c r="C6" s="25">
        <v>215</v>
      </c>
      <c r="D6" t="s">
        <v>11</v>
      </c>
      <c r="E6" s="10" t="s">
        <v>12</v>
      </c>
      <c r="F6" t="s">
        <v>13</v>
      </c>
      <c r="G6" s="1" t="s">
        <v>14</v>
      </c>
      <c r="H6" s="1" t="s">
        <v>20</v>
      </c>
      <c r="I6" s="2">
        <v>44523</v>
      </c>
    </row>
    <row r="7" spans="1:11" ht="15.75" thickBot="1">
      <c r="A7" s="23">
        <v>80688155</v>
      </c>
      <c r="B7" s="24" t="s">
        <v>16</v>
      </c>
      <c r="C7" s="25">
        <v>451</v>
      </c>
      <c r="D7" t="s">
        <v>11</v>
      </c>
      <c r="E7" s="10" t="s">
        <v>12</v>
      </c>
      <c r="F7" t="s">
        <v>13</v>
      </c>
      <c r="G7" s="1" t="s">
        <v>14</v>
      </c>
      <c r="H7" s="1" t="s">
        <v>21</v>
      </c>
      <c r="I7" s="2">
        <v>44523</v>
      </c>
    </row>
    <row r="8" spans="1:11">
      <c r="E8" s="10"/>
      <c r="G8" s="1"/>
      <c r="I8" s="2"/>
    </row>
    <row r="9" spans="1:11" ht="15.75" thickBot="1">
      <c r="A9" s="16"/>
      <c r="B9" s="18"/>
      <c r="C9" s="17"/>
      <c r="D9" s="17"/>
      <c r="E9" s="19"/>
      <c r="F9" s="17"/>
      <c r="G9" s="17"/>
      <c r="H9" s="4"/>
      <c r="I9" s="5"/>
    </row>
    <row r="10" spans="1:11" ht="15.75" thickBot="1">
      <c r="A10" s="16"/>
      <c r="B10" s="18"/>
      <c r="C10" s="17"/>
      <c r="D10" s="17"/>
      <c r="E10" s="19"/>
      <c r="F10" s="17"/>
      <c r="G10" s="17"/>
      <c r="H10" s="4"/>
      <c r="I10" s="5"/>
    </row>
    <row r="11" spans="1:11" ht="15.75" thickBot="1">
      <c r="A11" s="16"/>
      <c r="B11" s="18"/>
      <c r="C11" s="17"/>
      <c r="D11" s="17"/>
      <c r="E11" s="19"/>
      <c r="F11" s="17"/>
      <c r="G11" s="17"/>
      <c r="H11" s="4"/>
      <c r="I11" s="5"/>
    </row>
    <row r="12" spans="1:11">
      <c r="A12" s="4"/>
      <c r="B12" s="5"/>
      <c r="C12" s="3"/>
      <c r="D12" s="3"/>
      <c r="E12" s="4"/>
      <c r="F12" s="3"/>
      <c r="G12" s="3"/>
      <c r="H12" s="4"/>
      <c r="I12" s="3"/>
    </row>
    <row r="13" spans="1:11">
      <c r="A13" s="4"/>
      <c r="B13" s="5"/>
      <c r="C13" s="3"/>
      <c r="D13" s="3"/>
      <c r="E13" s="4"/>
      <c r="F13" s="3"/>
      <c r="G13" s="3"/>
      <c r="H13" s="4"/>
      <c r="I13" s="3"/>
    </row>
    <row r="14" spans="1:11">
      <c r="A14" s="4"/>
      <c r="B14" s="5"/>
      <c r="C14" s="3"/>
      <c r="D14" s="3"/>
      <c r="E14" s="4"/>
      <c r="F14" s="3"/>
      <c r="G14" s="3"/>
      <c r="H14" s="4"/>
      <c r="I14" s="3"/>
    </row>
    <row r="15" spans="1:11">
      <c r="A15" s="4"/>
      <c r="B15" s="5"/>
      <c r="C15" s="3"/>
      <c r="D15" s="3"/>
      <c r="E15" s="4"/>
      <c r="F15" s="3"/>
      <c r="G15" s="3"/>
      <c r="H15" s="4"/>
      <c r="I15" s="3"/>
    </row>
    <row r="16" spans="1:11">
      <c r="A16" s="4"/>
      <c r="B16" s="5"/>
      <c r="C16" s="3"/>
      <c r="D16" s="3"/>
      <c r="E16" s="4"/>
      <c r="F16" s="3"/>
      <c r="G16" s="3"/>
      <c r="H16" s="4"/>
      <c r="I16" s="3"/>
    </row>
    <row r="17" spans="1:9">
      <c r="A17" s="4"/>
      <c r="B17" s="5"/>
      <c r="C17" s="3"/>
      <c r="D17" s="3"/>
      <c r="E17" s="4"/>
      <c r="F17" s="3"/>
      <c r="G17" s="3"/>
      <c r="H17" s="4"/>
      <c r="I17" s="3"/>
    </row>
    <row r="18" spans="1:9">
      <c r="A18" s="4"/>
      <c r="B18" s="5"/>
      <c r="C18" s="3"/>
      <c r="D18" s="3"/>
      <c r="E18" s="4"/>
      <c r="F18" s="3"/>
      <c r="G18" s="3"/>
      <c r="H18" s="4"/>
      <c r="I18" s="3"/>
    </row>
    <row r="19" spans="1:9">
      <c r="A19" s="4"/>
      <c r="B19" s="5"/>
      <c r="C19" s="3"/>
      <c r="D19" s="3"/>
      <c r="E19" s="4"/>
      <c r="F19" s="3"/>
      <c r="G19" s="3"/>
      <c r="H19" s="4"/>
      <c r="I19" s="3"/>
    </row>
    <row r="20" spans="1:9">
      <c r="A20" s="4"/>
      <c r="B20" s="5"/>
      <c r="C20" s="3"/>
      <c r="D20" s="3"/>
      <c r="E20" s="4"/>
      <c r="F20" s="3"/>
      <c r="G20" s="3"/>
      <c r="H20" s="4"/>
      <c r="I20" s="3"/>
    </row>
    <row r="21" spans="1:9">
      <c r="A21" s="4"/>
      <c r="B21" s="5"/>
      <c r="C21" s="3"/>
      <c r="D21" s="3"/>
      <c r="E21" s="4"/>
      <c r="F21" s="3"/>
      <c r="G21" s="3"/>
      <c r="H21" s="4"/>
      <c r="I21" s="3"/>
    </row>
    <row r="22" spans="1:9">
      <c r="A22" s="4"/>
      <c r="B22" s="5"/>
      <c r="C22" s="3"/>
      <c r="D22" s="3"/>
      <c r="E22" s="4"/>
      <c r="F22" s="3"/>
      <c r="G22" s="3"/>
      <c r="H22" s="4"/>
      <c r="I22" s="3"/>
    </row>
    <row r="23" spans="1:9">
      <c r="A23" s="4"/>
      <c r="B23" s="5"/>
      <c r="C23" s="3"/>
      <c r="D23" s="3"/>
      <c r="E23" s="4"/>
      <c r="F23" s="3"/>
      <c r="G23" s="3"/>
      <c r="H23" s="4"/>
      <c r="I23" s="3"/>
    </row>
    <row r="24" spans="1:9">
      <c r="A24" s="4"/>
      <c r="B24" s="5"/>
      <c r="C24" s="3"/>
      <c r="D24" s="3"/>
      <c r="E24" s="9"/>
      <c r="F24" s="3"/>
      <c r="G24" s="3"/>
      <c r="H24" s="4"/>
      <c r="I24" s="3"/>
    </row>
    <row r="25" spans="1:9">
      <c r="A25" s="4"/>
      <c r="B25" s="5"/>
      <c r="C25" s="3"/>
      <c r="D25" s="3"/>
      <c r="E25" s="9"/>
      <c r="F25" s="3"/>
      <c r="G25" s="3"/>
      <c r="H25" s="4"/>
      <c r="I25" s="3"/>
    </row>
    <row r="26" spans="1:9">
      <c r="A26" s="4"/>
      <c r="B26" s="5"/>
      <c r="C26" s="3"/>
      <c r="D26" s="3"/>
      <c r="E26" s="9"/>
      <c r="F26" s="3"/>
      <c r="G26" s="3"/>
      <c r="H26" s="4"/>
      <c r="I26" s="3"/>
    </row>
    <row r="27" spans="1:9">
      <c r="A27" s="4"/>
      <c r="B27" s="5"/>
      <c r="C27" s="3"/>
      <c r="D27" s="3"/>
      <c r="E27" s="9"/>
      <c r="F27" s="3"/>
      <c r="G27" s="3"/>
      <c r="H27" s="4"/>
      <c r="I27" s="3"/>
    </row>
    <row r="28" spans="1:9">
      <c r="A28" s="4"/>
      <c r="B28" s="5"/>
      <c r="C28" s="3"/>
      <c r="D28" s="3"/>
      <c r="E28" s="9"/>
      <c r="F28" s="3"/>
      <c r="G28" s="3"/>
      <c r="H28" s="4"/>
      <c r="I28" s="3"/>
    </row>
    <row r="29" spans="1:9">
      <c r="A29" s="4"/>
      <c r="B29" s="5"/>
      <c r="C29" s="3"/>
      <c r="D29" s="3"/>
      <c r="E29" s="9"/>
      <c r="F29" s="3"/>
      <c r="G29" s="3"/>
      <c r="H29" s="4"/>
      <c r="I29" s="3"/>
    </row>
    <row r="30" spans="1:9">
      <c r="A30" s="4"/>
      <c r="B30" s="5"/>
      <c r="C30" s="3"/>
      <c r="D30" s="3"/>
      <c r="E30" s="9"/>
      <c r="F30" s="3"/>
      <c r="G30" s="3"/>
      <c r="H30" s="4"/>
      <c r="I30" s="3"/>
    </row>
    <row r="31" spans="1:9">
      <c r="A31" s="4"/>
      <c r="B31" s="5"/>
      <c r="C31" s="3"/>
      <c r="D31" s="3"/>
      <c r="E31" s="9"/>
      <c r="F31" s="3"/>
      <c r="G31" s="3"/>
      <c r="H31" s="4"/>
      <c r="I31" s="3"/>
    </row>
    <row r="32" spans="1:9">
      <c r="A32" s="4"/>
      <c r="B32" s="5"/>
      <c r="C32" s="3"/>
      <c r="D32" s="3"/>
      <c r="E32" s="9"/>
      <c r="F32" s="3"/>
      <c r="G32" s="3"/>
      <c r="H32" s="4"/>
      <c r="I32" s="3"/>
    </row>
    <row r="33" spans="1:9">
      <c r="A33" s="4"/>
      <c r="B33" s="5"/>
      <c r="C33" s="3"/>
      <c r="D33" s="3"/>
      <c r="E33" s="9"/>
      <c r="F33" s="3"/>
      <c r="G33" s="3"/>
      <c r="H33" s="4"/>
      <c r="I33" s="3"/>
    </row>
    <row r="34" spans="1:9">
      <c r="A34" s="4"/>
      <c r="B34" s="5"/>
      <c r="C34" s="3"/>
      <c r="D34" s="3"/>
      <c r="E34" s="9"/>
      <c r="F34" s="3"/>
      <c r="G34" s="3"/>
      <c r="H34" s="4"/>
      <c r="I34" s="3"/>
    </row>
    <row r="35" spans="1:9">
      <c r="E35" s="10"/>
    </row>
    <row r="36" spans="1:9">
      <c r="E36" s="10"/>
    </row>
    <row r="37" spans="1:9">
      <c r="E37" s="10"/>
    </row>
    <row r="38" spans="1:9">
      <c r="E38" s="10"/>
    </row>
    <row r="39" spans="1:9">
      <c r="E39" s="10"/>
    </row>
    <row r="40" spans="1:9">
      <c r="E40" s="10"/>
    </row>
    <row r="41" spans="1:9">
      <c r="E41" s="10"/>
    </row>
    <row r="42" spans="1:9">
      <c r="E42" s="10"/>
    </row>
    <row r="43" spans="1:9">
      <c r="E43" s="10"/>
    </row>
    <row r="44" spans="1:9">
      <c r="E44" s="10"/>
    </row>
    <row r="45" spans="1:9">
      <c r="E45" s="10"/>
    </row>
    <row r="46" spans="1:9">
      <c r="E46" s="10"/>
    </row>
  </sheetData>
  <phoneticPr fontId="2" type="noConversion"/>
  <pageMargins left="0.7" right="0.7" top="0.75" bottom="0.75" header="0.3" footer="0.3"/>
  <pageSetup paperSize="9" orientation="portrait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PlanOrder">
                <anchor moveWithCells="1" sizeWithCells="1">
                  <from>
                    <xdr:col>9</xdr:col>
                    <xdr:colOff>171450</xdr:colOff>
                    <xdr:row>5</xdr:row>
                    <xdr:rowOff>38100</xdr:rowOff>
                  </from>
                  <to>
                    <xdr:col>9</xdr:col>
                    <xdr:colOff>1619250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PlanOrder">
                <anchor moveWithCells="1" sizeWithCells="1">
                  <from>
                    <xdr:col>9</xdr:col>
                    <xdr:colOff>209550</xdr:colOff>
                    <xdr:row>8</xdr:row>
                    <xdr:rowOff>104775</xdr:rowOff>
                  </from>
                  <to>
                    <xdr:col>9</xdr:col>
                    <xdr:colOff>1619250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RPRun">
                <anchor moveWithCells="1" sizeWithCells="1">
                  <from>
                    <xdr:col>9</xdr:col>
                    <xdr:colOff>219075</xdr:colOff>
                    <xdr:row>11</xdr:row>
                    <xdr:rowOff>171450</xdr:rowOff>
                  </from>
                  <to>
                    <xdr:col>9</xdr:col>
                    <xdr:colOff>1628775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freshMRP">
                <anchor moveWithCells="1" sizeWithCells="1">
                  <from>
                    <xdr:col>9</xdr:col>
                    <xdr:colOff>247650</xdr:colOff>
                    <xdr:row>15</xdr:row>
                    <xdr:rowOff>57150</xdr:rowOff>
                  </from>
                  <to>
                    <xdr:col>9</xdr:col>
                    <xdr:colOff>1695450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learOldPlOrd">
                <anchor moveWithCells="1" sizeWithCells="1">
                  <from>
                    <xdr:col>9</xdr:col>
                    <xdr:colOff>171450</xdr:colOff>
                    <xdr:row>0</xdr:row>
                    <xdr:rowOff>57150</xdr:rowOff>
                  </from>
                  <to>
                    <xdr:col>9</xdr:col>
                    <xdr:colOff>1581150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opyPlOrdfromPP">
                <anchor moveWithCells="1" sizeWithCells="1">
                  <from>
                    <xdr:col>9</xdr:col>
                    <xdr:colOff>180975</xdr:colOff>
                    <xdr:row>2</xdr:row>
                    <xdr:rowOff>104775</xdr:rowOff>
                  </from>
                  <to>
                    <xdr:col>9</xdr:col>
                    <xdr:colOff>1590675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53562-2BF4-4869-BDDB-B55BDC6EE117}">
  <sheetPr codeName="Sheet2" filterMode="1"/>
  <dimension ref="A1:L200"/>
  <sheetViews>
    <sheetView workbookViewId="0">
      <pane ySplit="1" topLeftCell="A2" activePane="bottomLeft" state="frozen"/>
      <selection activeCell="G13" sqref="G13"/>
      <selection pane="bottomLeft" activeCell="G13" sqref="G13"/>
    </sheetView>
  </sheetViews>
  <sheetFormatPr defaultRowHeight="15"/>
  <cols>
    <col min="1" max="1" width="8.7109375" style="1" collapsed="1"/>
    <col min="2" max="2" width="10.5703125" style="2" bestFit="1" customWidth="1" collapsed="1"/>
    <col min="5" max="5" width="8.7109375" style="1" collapsed="1"/>
    <col min="6" max="6" width="47.7109375" bestFit="1" customWidth="1" collapsed="1"/>
    <col min="7" max="7" width="13.7109375" style="1" bestFit="1" customWidth="1" collapsed="1"/>
    <col min="8" max="8" width="10.7109375" style="1" bestFit="1" customWidth="1" collapsed="1"/>
    <col min="9" max="9" width="11.42578125" style="2" bestFit="1" customWidth="1" collapsed="1"/>
    <col min="10" max="10" width="11.42578125" style="2" customWidth="1" collapsed="1"/>
    <col min="11" max="11" width="12.42578125" bestFit="1" customWidth="1" collapsed="1"/>
    <col min="12" max="12" width="21.42578125" bestFit="1" customWidth="1" collapsed="1"/>
  </cols>
  <sheetData>
    <row r="1" spans="1:12">
      <c r="A1" s="13" t="s">
        <v>0</v>
      </c>
      <c r="B1" s="14" t="s">
        <v>1</v>
      </c>
      <c r="C1" s="11" t="s">
        <v>2</v>
      </c>
      <c r="D1" s="11" t="s">
        <v>3</v>
      </c>
      <c r="E1" s="13" t="s">
        <v>4</v>
      </c>
      <c r="F1" s="11" t="s">
        <v>5</v>
      </c>
      <c r="G1" s="11" t="s">
        <v>6</v>
      </c>
      <c r="H1" s="15" t="s">
        <v>7</v>
      </c>
      <c r="I1" s="12" t="s">
        <v>8</v>
      </c>
      <c r="J1" s="12" t="s">
        <v>22</v>
      </c>
      <c r="K1" s="12" t="s">
        <v>23</v>
      </c>
      <c r="L1" s="20" t="s">
        <v>24</v>
      </c>
    </row>
    <row r="2" spans="1:12" hidden="1">
      <c r="A2" s="1">
        <v>80684451</v>
      </c>
      <c r="B2" s="2" t="s">
        <v>25</v>
      </c>
      <c r="C2">
        <v>7838</v>
      </c>
      <c r="D2" t="s">
        <v>11</v>
      </c>
      <c r="E2" s="10" t="s">
        <v>12</v>
      </c>
      <c r="F2" t="s">
        <v>26</v>
      </c>
      <c r="G2" s="1" t="s">
        <v>14</v>
      </c>
      <c r="H2" s="1" t="s">
        <v>27</v>
      </c>
      <c r="I2" s="2">
        <v>44495</v>
      </c>
      <c r="J2" t="s">
        <v>28</v>
      </c>
      <c r="K2" s="2">
        <v>44502</v>
      </c>
      <c r="L2" t="s">
        <v>29</v>
      </c>
    </row>
    <row r="3" spans="1:12" hidden="1">
      <c r="A3" s="1">
        <v>80685661</v>
      </c>
      <c r="B3" s="2">
        <v>44535</v>
      </c>
      <c r="C3">
        <v>2000</v>
      </c>
      <c r="D3" t="s">
        <v>11</v>
      </c>
      <c r="E3" s="10" t="s">
        <v>12</v>
      </c>
      <c r="F3" t="s">
        <v>30</v>
      </c>
      <c r="G3" s="1" t="s">
        <v>14</v>
      </c>
      <c r="H3" s="1" t="s">
        <v>31</v>
      </c>
      <c r="I3" s="2">
        <v>44489</v>
      </c>
      <c r="J3" t="s">
        <v>28</v>
      </c>
      <c r="K3" s="2">
        <v>44518</v>
      </c>
    </row>
    <row r="4" spans="1:12" hidden="1">
      <c r="A4" s="1">
        <v>80689291</v>
      </c>
      <c r="B4" s="2" t="s">
        <v>25</v>
      </c>
      <c r="C4">
        <v>255</v>
      </c>
      <c r="D4" t="s">
        <v>11</v>
      </c>
      <c r="E4" s="10" t="s">
        <v>12</v>
      </c>
      <c r="F4" t="s">
        <v>26</v>
      </c>
      <c r="G4" s="1" t="s">
        <v>14</v>
      </c>
      <c r="H4" s="1" t="s">
        <v>32</v>
      </c>
      <c r="I4" s="2">
        <v>44495</v>
      </c>
      <c r="J4" t="s">
        <v>28</v>
      </c>
      <c r="K4" s="2">
        <v>44502</v>
      </c>
      <c r="L4" t="s">
        <v>29</v>
      </c>
    </row>
    <row r="5" spans="1:12" hidden="1">
      <c r="A5" s="1">
        <v>80689519</v>
      </c>
      <c r="B5" s="2">
        <v>44589</v>
      </c>
      <c r="C5">
        <v>4620</v>
      </c>
      <c r="D5" t="s">
        <v>11</v>
      </c>
      <c r="E5" s="10" t="s">
        <v>12</v>
      </c>
      <c r="F5" t="s">
        <v>33</v>
      </c>
      <c r="G5" s="1" t="s">
        <v>34</v>
      </c>
      <c r="H5" s="1" t="s">
        <v>35</v>
      </c>
      <c r="I5" s="2">
        <v>44496</v>
      </c>
      <c r="J5" s="21" t="s">
        <v>28</v>
      </c>
      <c r="K5" s="22">
        <v>44515</v>
      </c>
    </row>
    <row r="6" spans="1:12" hidden="1">
      <c r="A6" s="1">
        <v>80689519</v>
      </c>
      <c r="B6" s="2">
        <v>44607</v>
      </c>
      <c r="C6">
        <v>4614</v>
      </c>
      <c r="D6" t="s">
        <v>11</v>
      </c>
      <c r="E6" s="10" t="s">
        <v>12</v>
      </c>
      <c r="F6" t="s">
        <v>33</v>
      </c>
      <c r="G6" s="1" t="s">
        <v>34</v>
      </c>
      <c r="H6" s="1" t="s">
        <v>36</v>
      </c>
      <c r="I6" s="2">
        <v>44496</v>
      </c>
      <c r="J6" s="21" t="s">
        <v>28</v>
      </c>
      <c r="K6" s="22">
        <v>44515</v>
      </c>
    </row>
    <row r="7" spans="1:12" hidden="1">
      <c r="A7" s="1">
        <v>80689519</v>
      </c>
      <c r="B7" s="2">
        <v>44640</v>
      </c>
      <c r="C7">
        <v>22539</v>
      </c>
      <c r="D7" t="s">
        <v>11</v>
      </c>
      <c r="E7" s="10" t="s">
        <v>12</v>
      </c>
      <c r="F7" t="s">
        <v>33</v>
      </c>
      <c r="G7" s="1" t="s">
        <v>34</v>
      </c>
      <c r="H7" s="1" t="s">
        <v>37</v>
      </c>
      <c r="I7" s="2">
        <v>44496</v>
      </c>
      <c r="J7" s="21" t="s">
        <v>28</v>
      </c>
      <c r="K7" s="22">
        <v>44515</v>
      </c>
    </row>
    <row r="8" spans="1:12" hidden="1">
      <c r="A8" s="1">
        <v>80689519</v>
      </c>
      <c r="B8" s="2">
        <v>44671</v>
      </c>
      <c r="C8">
        <v>6357</v>
      </c>
      <c r="D8" t="s">
        <v>11</v>
      </c>
      <c r="E8" s="10" t="s">
        <v>12</v>
      </c>
      <c r="F8" t="s">
        <v>33</v>
      </c>
      <c r="G8" s="1" t="s">
        <v>34</v>
      </c>
      <c r="H8" s="1" t="s">
        <v>38</v>
      </c>
      <c r="I8" s="2">
        <v>44496</v>
      </c>
      <c r="J8" s="21" t="s">
        <v>28</v>
      </c>
      <c r="K8" s="22">
        <v>44515</v>
      </c>
    </row>
    <row r="9" spans="1:12" hidden="1">
      <c r="A9" s="1">
        <v>80689520</v>
      </c>
      <c r="B9" s="2">
        <v>44607</v>
      </c>
      <c r="C9">
        <v>10158</v>
      </c>
      <c r="D9" t="s">
        <v>11</v>
      </c>
      <c r="E9" s="10" t="s">
        <v>12</v>
      </c>
      <c r="F9" t="s">
        <v>33</v>
      </c>
      <c r="G9" s="1" t="s">
        <v>34</v>
      </c>
      <c r="H9" s="1" t="s">
        <v>39</v>
      </c>
      <c r="I9" s="2">
        <v>44496</v>
      </c>
      <c r="J9" s="21" t="s">
        <v>28</v>
      </c>
      <c r="K9" s="22">
        <v>44515</v>
      </c>
    </row>
    <row r="10" spans="1:12" hidden="1">
      <c r="A10" s="1">
        <v>80689520</v>
      </c>
      <c r="B10" s="2">
        <v>44640</v>
      </c>
      <c r="C10">
        <v>18678</v>
      </c>
      <c r="D10" t="s">
        <v>11</v>
      </c>
      <c r="E10" s="10" t="s">
        <v>12</v>
      </c>
      <c r="F10" t="s">
        <v>33</v>
      </c>
      <c r="G10" s="1" t="s">
        <v>34</v>
      </c>
      <c r="H10" s="1" t="s">
        <v>40</v>
      </c>
      <c r="I10" s="2">
        <v>44496</v>
      </c>
      <c r="J10" s="21" t="s">
        <v>28</v>
      </c>
      <c r="K10" s="22">
        <v>44515</v>
      </c>
    </row>
    <row r="11" spans="1:12" hidden="1">
      <c r="A11" s="1">
        <v>80689520</v>
      </c>
      <c r="B11" s="2">
        <v>44671</v>
      </c>
      <c r="C11">
        <v>6788</v>
      </c>
      <c r="D11" t="s">
        <v>11</v>
      </c>
      <c r="E11" s="10" t="s">
        <v>12</v>
      </c>
      <c r="F11" t="s">
        <v>33</v>
      </c>
      <c r="G11" s="1" t="s">
        <v>34</v>
      </c>
      <c r="H11" s="1" t="s">
        <v>41</v>
      </c>
      <c r="I11" s="2">
        <v>44496</v>
      </c>
      <c r="J11" s="21" t="s">
        <v>28</v>
      </c>
      <c r="K11" s="22">
        <v>44515</v>
      </c>
    </row>
    <row r="12" spans="1:12" hidden="1">
      <c r="A12" s="1">
        <v>80689521</v>
      </c>
      <c r="B12" s="2">
        <v>44607</v>
      </c>
      <c r="C12">
        <v>6777</v>
      </c>
      <c r="D12" t="s">
        <v>11</v>
      </c>
      <c r="E12" s="10" t="s">
        <v>12</v>
      </c>
      <c r="F12" t="s">
        <v>33</v>
      </c>
      <c r="G12" s="1" t="s">
        <v>34</v>
      </c>
      <c r="H12" s="1" t="s">
        <v>42</v>
      </c>
      <c r="I12" s="2">
        <v>44496</v>
      </c>
      <c r="J12" s="21" t="s">
        <v>28</v>
      </c>
      <c r="K12" s="22">
        <v>44515</v>
      </c>
    </row>
    <row r="13" spans="1:12" hidden="1">
      <c r="A13" s="1">
        <v>80689521</v>
      </c>
      <c r="B13" s="2">
        <v>44640</v>
      </c>
      <c r="C13">
        <v>9759</v>
      </c>
      <c r="D13" t="s">
        <v>11</v>
      </c>
      <c r="E13" s="10" t="s">
        <v>12</v>
      </c>
      <c r="F13" t="s">
        <v>33</v>
      </c>
      <c r="G13" s="1" t="s">
        <v>34</v>
      </c>
      <c r="H13" s="1" t="s">
        <v>43</v>
      </c>
      <c r="I13" s="2">
        <v>44496</v>
      </c>
      <c r="J13" s="21" t="s">
        <v>28</v>
      </c>
      <c r="K13" s="22">
        <v>44515</v>
      </c>
    </row>
    <row r="14" spans="1:12" hidden="1">
      <c r="A14" s="1">
        <v>80689521</v>
      </c>
      <c r="B14" s="2">
        <v>44671</v>
      </c>
      <c r="C14">
        <v>3677</v>
      </c>
      <c r="D14" t="s">
        <v>11</v>
      </c>
      <c r="E14" s="10" t="s">
        <v>12</v>
      </c>
      <c r="F14" t="s">
        <v>33</v>
      </c>
      <c r="G14" s="1" t="s">
        <v>34</v>
      </c>
      <c r="H14" s="1" t="s">
        <v>44</v>
      </c>
      <c r="I14" s="2">
        <v>44496</v>
      </c>
      <c r="J14" s="21" t="s">
        <v>28</v>
      </c>
      <c r="K14" s="22">
        <v>44515</v>
      </c>
    </row>
    <row r="15" spans="1:12" hidden="1">
      <c r="A15" s="1">
        <v>80696819</v>
      </c>
      <c r="B15" s="2" t="s">
        <v>25</v>
      </c>
      <c r="C15">
        <v>332</v>
      </c>
      <c r="D15" t="s">
        <v>11</v>
      </c>
      <c r="E15" s="10" t="s">
        <v>12</v>
      </c>
      <c r="F15" t="s">
        <v>26</v>
      </c>
      <c r="G15" s="1" t="s">
        <v>14</v>
      </c>
      <c r="H15" s="1" t="s">
        <v>45</v>
      </c>
      <c r="I15" s="2">
        <v>44495</v>
      </c>
      <c r="J15" t="s">
        <v>28</v>
      </c>
      <c r="K15" s="2">
        <v>44502</v>
      </c>
      <c r="L15" t="s">
        <v>29</v>
      </c>
    </row>
    <row r="16" spans="1:12" hidden="1">
      <c r="A16" s="1">
        <v>82326789</v>
      </c>
      <c r="B16" s="2" t="s">
        <v>25</v>
      </c>
      <c r="C16">
        <v>34</v>
      </c>
      <c r="D16" t="s">
        <v>11</v>
      </c>
      <c r="E16" s="10" t="s">
        <v>12</v>
      </c>
      <c r="F16" t="s">
        <v>26</v>
      </c>
      <c r="G16" s="1" t="s">
        <v>14</v>
      </c>
      <c r="H16" s="1" t="s">
        <v>46</v>
      </c>
      <c r="I16" s="2">
        <v>44495</v>
      </c>
      <c r="J16" t="s">
        <v>28</v>
      </c>
      <c r="K16" s="2">
        <v>44502</v>
      </c>
      <c r="L16" t="s">
        <v>29</v>
      </c>
    </row>
    <row r="17" spans="1:11">
      <c r="A17" s="1">
        <v>80696819</v>
      </c>
      <c r="B17" s="2" t="s">
        <v>25</v>
      </c>
      <c r="C17">
        <v>66</v>
      </c>
      <c r="D17" t="s">
        <v>11</v>
      </c>
      <c r="E17" s="1" t="s">
        <v>12</v>
      </c>
      <c r="F17" t="s">
        <v>47</v>
      </c>
      <c r="G17" s="1" t="s">
        <v>14</v>
      </c>
      <c r="H17" s="1" t="s">
        <v>48</v>
      </c>
      <c r="I17" s="2">
        <v>44502</v>
      </c>
      <c r="J17"/>
    </row>
    <row r="18" spans="1:11">
      <c r="A18" s="1">
        <v>80689291</v>
      </c>
      <c r="B18" s="2" t="s">
        <v>25</v>
      </c>
      <c r="C18">
        <v>145</v>
      </c>
      <c r="D18" t="s">
        <v>11</v>
      </c>
      <c r="E18" s="10" t="s">
        <v>12</v>
      </c>
      <c r="F18" t="s">
        <v>47</v>
      </c>
      <c r="G18" s="1" t="s">
        <v>14</v>
      </c>
      <c r="H18" s="1" t="s">
        <v>49</v>
      </c>
      <c r="I18" s="2">
        <v>44502</v>
      </c>
      <c r="J18"/>
    </row>
    <row r="19" spans="1:11" hidden="1">
      <c r="A19" s="1">
        <v>82326789</v>
      </c>
      <c r="B19" s="2" t="s">
        <v>25</v>
      </c>
      <c r="C19">
        <v>9</v>
      </c>
      <c r="D19" t="s">
        <v>11</v>
      </c>
      <c r="E19" s="1" t="s">
        <v>12</v>
      </c>
      <c r="F19" t="s">
        <v>47</v>
      </c>
      <c r="G19" s="1" t="s">
        <v>14</v>
      </c>
      <c r="H19" s="1" t="s">
        <v>50</v>
      </c>
      <c r="I19" s="2">
        <v>44502</v>
      </c>
      <c r="J19" t="s">
        <v>28</v>
      </c>
      <c r="K19" s="2">
        <v>44517</v>
      </c>
    </row>
    <row r="20" spans="1:11">
      <c r="A20" s="1">
        <v>80684451</v>
      </c>
      <c r="B20" s="2" t="s">
        <v>25</v>
      </c>
      <c r="C20">
        <v>497</v>
      </c>
      <c r="D20" t="s">
        <v>11</v>
      </c>
      <c r="E20" s="1" t="s">
        <v>12</v>
      </c>
      <c r="F20" t="s">
        <v>47</v>
      </c>
      <c r="G20" s="1" t="s">
        <v>14</v>
      </c>
      <c r="H20" s="1" t="s">
        <v>51</v>
      </c>
      <c r="I20" s="2">
        <v>44502</v>
      </c>
      <c r="J20"/>
    </row>
    <row r="21" spans="1:11">
      <c r="A21" s="1">
        <v>80688393</v>
      </c>
      <c r="B21" s="2" t="s">
        <v>25</v>
      </c>
      <c r="C21">
        <v>108</v>
      </c>
      <c r="D21" t="s">
        <v>11</v>
      </c>
      <c r="E21" s="1" t="s">
        <v>12</v>
      </c>
      <c r="F21" t="s">
        <v>47</v>
      </c>
      <c r="G21" s="1" t="s">
        <v>14</v>
      </c>
      <c r="H21" s="1" t="s">
        <v>52</v>
      </c>
      <c r="I21" s="2">
        <v>44502</v>
      </c>
      <c r="J21"/>
    </row>
    <row r="22" spans="1:11">
      <c r="A22" s="1">
        <v>80688155</v>
      </c>
      <c r="B22" s="2" t="s">
        <v>25</v>
      </c>
      <c r="C22">
        <v>270</v>
      </c>
      <c r="D22" t="s">
        <v>11</v>
      </c>
      <c r="E22" s="1" t="s">
        <v>12</v>
      </c>
      <c r="F22" t="s">
        <v>47</v>
      </c>
      <c r="G22" s="1" t="s">
        <v>14</v>
      </c>
      <c r="H22" s="1" t="s">
        <v>53</v>
      </c>
      <c r="I22" s="2">
        <v>44502</v>
      </c>
      <c r="J22"/>
    </row>
    <row r="23" spans="1:11" hidden="1">
      <c r="A23" s="1">
        <v>80696678</v>
      </c>
      <c r="B23" s="2" t="s">
        <v>54</v>
      </c>
      <c r="C23">
        <v>23040</v>
      </c>
      <c r="D23" t="s">
        <v>11</v>
      </c>
      <c r="E23" s="1" t="s">
        <v>12</v>
      </c>
      <c r="F23" t="s">
        <v>55</v>
      </c>
      <c r="G23" s="1" t="s">
        <v>56</v>
      </c>
      <c r="H23" s="1" t="s">
        <v>57</v>
      </c>
      <c r="I23" s="2">
        <v>44504</v>
      </c>
      <c r="J23" t="s">
        <v>28</v>
      </c>
      <c r="K23" s="2">
        <v>44511</v>
      </c>
    </row>
    <row r="24" spans="1:11" hidden="1">
      <c r="A24" s="1">
        <v>80696679</v>
      </c>
      <c r="B24" s="2" t="s">
        <v>54</v>
      </c>
      <c r="C24">
        <v>4320</v>
      </c>
      <c r="D24" t="s">
        <v>11</v>
      </c>
      <c r="E24" s="1" t="s">
        <v>12</v>
      </c>
      <c r="F24" t="s">
        <v>55</v>
      </c>
      <c r="G24" s="1" t="s">
        <v>56</v>
      </c>
      <c r="H24" s="1" t="s">
        <v>58</v>
      </c>
      <c r="I24" s="2">
        <v>44504</v>
      </c>
      <c r="J24" t="s">
        <v>28</v>
      </c>
      <c r="K24" s="2">
        <v>44511</v>
      </c>
    </row>
    <row r="25" spans="1:11" hidden="1">
      <c r="A25" s="1">
        <v>80696678</v>
      </c>
      <c r="B25" s="2" t="s">
        <v>59</v>
      </c>
      <c r="C25">
        <v>11520</v>
      </c>
      <c r="D25" t="s">
        <v>11</v>
      </c>
      <c r="E25" s="1" t="s">
        <v>12</v>
      </c>
      <c r="F25" t="s">
        <v>60</v>
      </c>
      <c r="G25" s="1" t="s">
        <v>61</v>
      </c>
      <c r="H25" s="1" t="s">
        <v>62</v>
      </c>
      <c r="I25" s="2">
        <v>44504</v>
      </c>
      <c r="J25" t="s">
        <v>28</v>
      </c>
      <c r="K25" s="2">
        <v>44511</v>
      </c>
    </row>
    <row r="26" spans="1:11" hidden="1">
      <c r="A26" s="1">
        <v>80696679</v>
      </c>
      <c r="B26" s="2" t="s">
        <v>59</v>
      </c>
      <c r="C26">
        <v>864</v>
      </c>
      <c r="D26" t="s">
        <v>11</v>
      </c>
      <c r="E26" s="1" t="s">
        <v>12</v>
      </c>
      <c r="F26" t="s">
        <v>60</v>
      </c>
      <c r="G26" s="1" t="s">
        <v>61</v>
      </c>
      <c r="H26" s="1" t="s">
        <v>63</v>
      </c>
      <c r="I26" s="2">
        <v>44504</v>
      </c>
      <c r="J26" t="s">
        <v>28</v>
      </c>
      <c r="K26" s="2">
        <v>44511</v>
      </c>
    </row>
    <row r="27" spans="1:11" hidden="1">
      <c r="A27" s="1">
        <v>80696678</v>
      </c>
      <c r="B27" s="2" t="s">
        <v>54</v>
      </c>
      <c r="C27">
        <v>32323.516082276255</v>
      </c>
      <c r="D27" t="s">
        <v>11</v>
      </c>
      <c r="E27" s="10" t="s">
        <v>12</v>
      </c>
      <c r="F27" t="s">
        <v>55</v>
      </c>
      <c r="G27" s="1" t="s">
        <v>56</v>
      </c>
      <c r="H27" s="1" t="s">
        <v>64</v>
      </c>
      <c r="I27" s="2">
        <v>44511</v>
      </c>
      <c r="J27"/>
    </row>
    <row r="28" spans="1:11" hidden="1">
      <c r="A28" s="1">
        <v>80696679</v>
      </c>
      <c r="B28" s="2" t="s">
        <v>54</v>
      </c>
      <c r="C28">
        <v>11577</v>
      </c>
      <c r="D28" t="s">
        <v>11</v>
      </c>
      <c r="E28" s="10" t="s">
        <v>12</v>
      </c>
      <c r="F28" t="s">
        <v>65</v>
      </c>
      <c r="G28" s="1" t="s">
        <v>56</v>
      </c>
      <c r="H28" s="1" t="s">
        <v>66</v>
      </c>
      <c r="I28" s="2">
        <v>44511</v>
      </c>
      <c r="J28"/>
    </row>
    <row r="29" spans="1:11" hidden="1">
      <c r="A29" s="1">
        <v>80696678</v>
      </c>
      <c r="B29" s="2" t="s">
        <v>59</v>
      </c>
      <c r="C29">
        <v>13450</v>
      </c>
      <c r="D29" t="s">
        <v>11</v>
      </c>
      <c r="E29" s="10" t="s">
        <v>12</v>
      </c>
      <c r="F29" t="s">
        <v>60</v>
      </c>
      <c r="G29" s="1" t="s">
        <v>56</v>
      </c>
      <c r="H29" s="1" t="s">
        <v>67</v>
      </c>
      <c r="I29" s="2">
        <v>44511</v>
      </c>
      <c r="J29"/>
    </row>
    <row r="30" spans="1:11" hidden="1">
      <c r="A30" s="1">
        <v>80696679</v>
      </c>
      <c r="B30" s="2" t="s">
        <v>59</v>
      </c>
      <c r="C30">
        <v>5006</v>
      </c>
      <c r="D30" t="s">
        <v>11</v>
      </c>
      <c r="E30" s="10" t="s">
        <v>12</v>
      </c>
      <c r="F30" t="s">
        <v>68</v>
      </c>
      <c r="G30" s="1" t="s">
        <v>56</v>
      </c>
      <c r="H30" s="1" t="s">
        <v>69</v>
      </c>
      <c r="I30" s="2">
        <v>44511</v>
      </c>
      <c r="J30"/>
    </row>
    <row r="31" spans="1:11">
      <c r="A31" s="1">
        <v>80683339</v>
      </c>
      <c r="B31" s="2" t="s">
        <v>70</v>
      </c>
      <c r="C31">
        <v>1200</v>
      </c>
      <c r="D31" t="s">
        <v>11</v>
      </c>
      <c r="E31" s="10" t="s">
        <v>12</v>
      </c>
      <c r="F31" t="s">
        <v>71</v>
      </c>
      <c r="G31" s="1" t="s">
        <v>72</v>
      </c>
      <c r="H31" s="1" t="s">
        <v>73</v>
      </c>
      <c r="I31" s="2">
        <v>44512</v>
      </c>
      <c r="J31"/>
    </row>
    <row r="32" spans="1:11" hidden="1">
      <c r="A32" s="1" t="s">
        <v>74</v>
      </c>
      <c r="B32" s="2" t="s">
        <v>75</v>
      </c>
      <c r="C32">
        <v>7865</v>
      </c>
      <c r="D32" t="s">
        <v>11</v>
      </c>
      <c r="E32" s="10" t="s">
        <v>12</v>
      </c>
      <c r="F32" t="s">
        <v>33</v>
      </c>
      <c r="G32" s="1" t="s">
        <v>76</v>
      </c>
      <c r="H32" s="1" t="s">
        <v>77</v>
      </c>
      <c r="I32" s="2">
        <v>44515</v>
      </c>
      <c r="J32"/>
    </row>
    <row r="33" spans="1:10" hidden="1">
      <c r="A33" s="1" t="s">
        <v>78</v>
      </c>
      <c r="B33" s="2" t="s">
        <v>75</v>
      </c>
      <c r="C33">
        <v>14024</v>
      </c>
      <c r="D33" t="s">
        <v>11</v>
      </c>
      <c r="E33" s="10" t="s">
        <v>12</v>
      </c>
      <c r="F33" t="s">
        <v>33</v>
      </c>
      <c r="G33" s="1" t="s">
        <v>79</v>
      </c>
      <c r="H33" s="1" t="s">
        <v>80</v>
      </c>
      <c r="I33" s="2">
        <v>44515</v>
      </c>
      <c r="J33"/>
    </row>
    <row r="34" spans="1:10" hidden="1">
      <c r="A34" s="1" t="s">
        <v>81</v>
      </c>
      <c r="B34" s="2" t="s">
        <v>75</v>
      </c>
      <c r="C34">
        <v>9890</v>
      </c>
      <c r="D34" t="s">
        <v>11</v>
      </c>
      <c r="E34" s="10" t="s">
        <v>12</v>
      </c>
      <c r="F34" t="s">
        <v>33</v>
      </c>
      <c r="G34" s="1" t="s">
        <v>82</v>
      </c>
      <c r="H34" s="1" t="s">
        <v>83</v>
      </c>
      <c r="I34" s="2">
        <v>44515</v>
      </c>
      <c r="J34"/>
    </row>
    <row r="35" spans="1:10" hidden="1">
      <c r="A35" s="1">
        <v>80689521</v>
      </c>
      <c r="B35" s="2" t="s">
        <v>84</v>
      </c>
      <c r="C35">
        <v>9427</v>
      </c>
      <c r="D35" t="s">
        <v>11</v>
      </c>
      <c r="E35" s="10" t="s">
        <v>12</v>
      </c>
      <c r="F35" t="s">
        <v>33</v>
      </c>
      <c r="G35" s="1" t="s">
        <v>79</v>
      </c>
      <c r="H35" s="1" t="s">
        <v>85</v>
      </c>
      <c r="I35" s="2">
        <v>44515</v>
      </c>
      <c r="J35"/>
    </row>
    <row r="36" spans="1:10" hidden="1">
      <c r="A36" s="1">
        <v>80689520</v>
      </c>
      <c r="B36" s="2" t="s">
        <v>84</v>
      </c>
      <c r="C36">
        <v>18374</v>
      </c>
      <c r="D36" t="s">
        <v>11</v>
      </c>
      <c r="E36" s="10" t="s">
        <v>12</v>
      </c>
      <c r="F36" t="s">
        <v>33</v>
      </c>
      <c r="G36" s="1" t="s">
        <v>79</v>
      </c>
      <c r="H36" s="1" t="s">
        <v>86</v>
      </c>
      <c r="I36" s="2">
        <v>44515</v>
      </c>
      <c r="J36"/>
    </row>
    <row r="37" spans="1:10" hidden="1">
      <c r="A37" s="1">
        <v>80689519</v>
      </c>
      <c r="B37" s="2" t="s">
        <v>84</v>
      </c>
      <c r="C37">
        <v>22190</v>
      </c>
      <c r="D37" t="s">
        <v>11</v>
      </c>
      <c r="E37" s="10" t="s">
        <v>12</v>
      </c>
      <c r="F37" t="s">
        <v>33</v>
      </c>
      <c r="G37" s="1" t="s">
        <v>79</v>
      </c>
      <c r="H37" s="1" t="s">
        <v>87</v>
      </c>
      <c r="I37" s="2">
        <v>44515</v>
      </c>
      <c r="J37"/>
    </row>
    <row r="38" spans="1:10">
      <c r="A38" s="1">
        <v>80685661</v>
      </c>
      <c r="B38" s="2">
        <v>44545</v>
      </c>
      <c r="C38">
        <v>1000</v>
      </c>
      <c r="D38" t="s">
        <v>11</v>
      </c>
      <c r="E38" s="10" t="s">
        <v>12</v>
      </c>
      <c r="F38" t="s">
        <v>88</v>
      </c>
      <c r="G38" s="1" t="s">
        <v>14</v>
      </c>
      <c r="H38" s="1" t="s">
        <v>89</v>
      </c>
      <c r="I38" s="2">
        <v>44518</v>
      </c>
      <c r="J38"/>
    </row>
    <row r="39" spans="1:10">
      <c r="A39" s="1">
        <v>80685661</v>
      </c>
      <c r="B39" s="2">
        <v>44555</v>
      </c>
      <c r="C39">
        <v>1000</v>
      </c>
      <c r="D39" t="s">
        <v>11</v>
      </c>
      <c r="E39" s="10" t="s">
        <v>12</v>
      </c>
      <c r="F39" t="s">
        <v>88</v>
      </c>
      <c r="G39" s="1" t="s">
        <v>14</v>
      </c>
      <c r="H39" s="1" t="s">
        <v>90</v>
      </c>
      <c r="I39" s="2">
        <v>44518</v>
      </c>
      <c r="J39"/>
    </row>
    <row r="40" spans="1:10">
      <c r="A40" s="1" t="s">
        <v>9</v>
      </c>
      <c r="B40" s="2" t="s">
        <v>10</v>
      </c>
      <c r="C40">
        <v>292</v>
      </c>
      <c r="D40" t="s">
        <v>11</v>
      </c>
      <c r="E40" s="10" t="s">
        <v>12</v>
      </c>
      <c r="F40" t="s">
        <v>13</v>
      </c>
      <c r="G40" s="1" t="s">
        <v>14</v>
      </c>
      <c r="H40" s="1" t="s">
        <v>15</v>
      </c>
      <c r="I40" s="2">
        <v>44523</v>
      </c>
      <c r="J40"/>
    </row>
    <row r="41" spans="1:10">
      <c r="A41" s="1">
        <v>80696819</v>
      </c>
      <c r="B41" s="2" t="s">
        <v>16</v>
      </c>
      <c r="C41">
        <v>131</v>
      </c>
      <c r="D41" t="s">
        <v>11</v>
      </c>
      <c r="E41" s="10" t="s">
        <v>12</v>
      </c>
      <c r="F41" t="s">
        <v>13</v>
      </c>
      <c r="G41" s="1" t="s">
        <v>14</v>
      </c>
      <c r="H41" s="1" t="s">
        <v>17</v>
      </c>
      <c r="I41" s="2">
        <v>44523</v>
      </c>
      <c r="J41"/>
    </row>
    <row r="42" spans="1:10">
      <c r="A42" s="1">
        <v>80689291</v>
      </c>
      <c r="B42" s="2" t="s">
        <v>16</v>
      </c>
      <c r="C42">
        <v>291</v>
      </c>
      <c r="D42" t="s">
        <v>11</v>
      </c>
      <c r="E42" s="10" t="s">
        <v>12</v>
      </c>
      <c r="F42" t="s">
        <v>13</v>
      </c>
      <c r="G42" s="1" t="s">
        <v>14</v>
      </c>
      <c r="H42" s="1" t="s">
        <v>18</v>
      </c>
      <c r="I42" s="2">
        <v>44523</v>
      </c>
      <c r="J42"/>
    </row>
    <row r="43" spans="1:10">
      <c r="A43" s="1">
        <v>80684451</v>
      </c>
      <c r="B43" s="2" t="s">
        <v>16</v>
      </c>
      <c r="C43">
        <v>994</v>
      </c>
      <c r="D43" t="s">
        <v>11</v>
      </c>
      <c r="E43" s="10" t="s">
        <v>12</v>
      </c>
      <c r="F43" t="s">
        <v>13</v>
      </c>
      <c r="G43" s="1" t="s">
        <v>14</v>
      </c>
      <c r="H43" s="1" t="s">
        <v>19</v>
      </c>
      <c r="I43" s="2">
        <v>44523</v>
      </c>
      <c r="J43"/>
    </row>
    <row r="44" spans="1:10">
      <c r="A44" s="1">
        <v>80688393</v>
      </c>
      <c r="B44" s="2" t="s">
        <v>16</v>
      </c>
      <c r="C44">
        <v>215</v>
      </c>
      <c r="D44" t="s">
        <v>11</v>
      </c>
      <c r="E44" s="10" t="s">
        <v>12</v>
      </c>
      <c r="F44" t="s">
        <v>13</v>
      </c>
      <c r="G44" s="1" t="s">
        <v>14</v>
      </c>
      <c r="H44" s="1" t="s">
        <v>20</v>
      </c>
      <c r="I44" s="2">
        <v>44523</v>
      </c>
      <c r="J44"/>
    </row>
    <row r="45" spans="1:10">
      <c r="A45" s="1">
        <v>80688155</v>
      </c>
      <c r="B45" s="2" t="s">
        <v>16</v>
      </c>
      <c r="C45">
        <v>451</v>
      </c>
      <c r="D45" t="s">
        <v>11</v>
      </c>
      <c r="E45" s="10" t="s">
        <v>12</v>
      </c>
      <c r="F45" t="s">
        <v>13</v>
      </c>
      <c r="G45" s="1" t="s">
        <v>14</v>
      </c>
      <c r="H45" s="1" t="s">
        <v>21</v>
      </c>
      <c r="I45" s="2">
        <v>44523</v>
      </c>
      <c r="J45"/>
    </row>
    <row r="46" spans="1:10">
      <c r="E46" s="10"/>
      <c r="J46"/>
    </row>
    <row r="47" spans="1:10">
      <c r="E47" s="10"/>
      <c r="J47"/>
    </row>
    <row r="48" spans="1:10">
      <c r="E48" s="10"/>
      <c r="J48"/>
    </row>
    <row r="49" spans="5:10">
      <c r="E49" s="10"/>
      <c r="J49"/>
    </row>
    <row r="50" spans="5:10">
      <c r="E50" s="10"/>
      <c r="J50"/>
    </row>
    <row r="51" spans="5:10">
      <c r="E51" s="10"/>
      <c r="J51"/>
    </row>
    <row r="52" spans="5:10">
      <c r="E52" s="10"/>
      <c r="J52"/>
    </row>
    <row r="53" spans="5:10">
      <c r="E53" s="10"/>
      <c r="J53"/>
    </row>
    <row r="54" spans="5:10">
      <c r="E54" s="10"/>
      <c r="J54"/>
    </row>
    <row r="55" spans="5:10">
      <c r="E55" s="10"/>
    </row>
    <row r="56" spans="5:10">
      <c r="E56" s="10"/>
    </row>
    <row r="57" spans="5:10">
      <c r="E57" s="10"/>
    </row>
    <row r="58" spans="5:10">
      <c r="E58" s="10"/>
    </row>
    <row r="59" spans="5:10">
      <c r="E59" s="10"/>
    </row>
    <row r="60" spans="5:10">
      <c r="E60" s="10"/>
    </row>
    <row r="61" spans="5:10">
      <c r="E61" s="10"/>
    </row>
    <row r="62" spans="5:10">
      <c r="E62" s="10"/>
    </row>
    <row r="63" spans="5:10">
      <c r="E63" s="10"/>
    </row>
    <row r="64" spans="5:10">
      <c r="E64" s="10"/>
    </row>
    <row r="65" spans="5:5">
      <c r="E65" s="10"/>
    </row>
    <row r="66" spans="5:5">
      <c r="E66" s="10"/>
    </row>
    <row r="67" spans="5:5">
      <c r="E67" s="10"/>
    </row>
    <row r="68" spans="5:5">
      <c r="E68" s="10"/>
    </row>
    <row r="69" spans="5:5">
      <c r="E69" s="10"/>
    </row>
    <row r="70" spans="5:5">
      <c r="E70" s="10"/>
    </row>
    <row r="71" spans="5:5">
      <c r="E71" s="10"/>
    </row>
    <row r="72" spans="5:5">
      <c r="E72" s="10"/>
    </row>
    <row r="73" spans="5:5">
      <c r="E73" s="10"/>
    </row>
    <row r="74" spans="5:5">
      <c r="E74" s="10"/>
    </row>
    <row r="75" spans="5:5">
      <c r="E75" s="10"/>
    </row>
    <row r="76" spans="5:5">
      <c r="E76" s="10"/>
    </row>
    <row r="77" spans="5:5">
      <c r="E77" s="10"/>
    </row>
    <row r="78" spans="5:5">
      <c r="E78" s="10"/>
    </row>
    <row r="79" spans="5:5">
      <c r="E79" s="10"/>
    </row>
    <row r="80" spans="5:5">
      <c r="E80" s="10"/>
    </row>
    <row r="81" spans="5:5">
      <c r="E81" s="10"/>
    </row>
    <row r="82" spans="5:5">
      <c r="E82" s="10"/>
    </row>
    <row r="83" spans="5:5">
      <c r="E83" s="10"/>
    </row>
    <row r="84" spans="5:5">
      <c r="E84" s="10"/>
    </row>
    <row r="85" spans="5:5">
      <c r="E85" s="10"/>
    </row>
    <row r="86" spans="5:5">
      <c r="E86" s="10"/>
    </row>
    <row r="87" spans="5:5">
      <c r="E87" s="10"/>
    </row>
    <row r="88" spans="5:5">
      <c r="E88" s="10"/>
    </row>
    <row r="89" spans="5:5">
      <c r="E89" s="10"/>
    </row>
    <row r="90" spans="5:5">
      <c r="E90" s="10"/>
    </row>
    <row r="91" spans="5:5">
      <c r="E91" s="10"/>
    </row>
    <row r="92" spans="5:5">
      <c r="E92" s="10"/>
    </row>
    <row r="93" spans="5:5">
      <c r="E93" s="10"/>
    </row>
    <row r="94" spans="5:5">
      <c r="E94" s="10"/>
    </row>
    <row r="95" spans="5:5">
      <c r="E95" s="10"/>
    </row>
    <row r="96" spans="5:5">
      <c r="E96" s="10"/>
    </row>
    <row r="97" spans="5:5">
      <c r="E97" s="10"/>
    </row>
    <row r="98" spans="5:5">
      <c r="E98" s="10"/>
    </row>
    <row r="99" spans="5:5">
      <c r="E99" s="10"/>
    </row>
    <row r="100" spans="5:5">
      <c r="E100" s="10"/>
    </row>
    <row r="101" spans="5:5">
      <c r="E101" s="10"/>
    </row>
    <row r="102" spans="5:5">
      <c r="E102" s="10"/>
    </row>
    <row r="103" spans="5:5">
      <c r="E103" s="10"/>
    </row>
    <row r="104" spans="5:5">
      <c r="E104" s="10"/>
    </row>
    <row r="105" spans="5:5">
      <c r="E105" s="10"/>
    </row>
    <row r="106" spans="5:5">
      <c r="E106" s="10"/>
    </row>
    <row r="107" spans="5:5">
      <c r="E107" s="10"/>
    </row>
    <row r="108" spans="5:5">
      <c r="E108" s="10"/>
    </row>
    <row r="109" spans="5:5">
      <c r="E109" s="10"/>
    </row>
    <row r="110" spans="5:5">
      <c r="E110" s="10"/>
    </row>
    <row r="111" spans="5:5">
      <c r="E111" s="10"/>
    </row>
    <row r="112" spans="5:5">
      <c r="E112" s="10"/>
    </row>
    <row r="113" spans="5:5">
      <c r="E113" s="10"/>
    </row>
    <row r="114" spans="5:5">
      <c r="E114" s="10"/>
    </row>
    <row r="115" spans="5:5">
      <c r="E115" s="10"/>
    </row>
    <row r="116" spans="5:5">
      <c r="E116" s="10"/>
    </row>
    <row r="117" spans="5:5">
      <c r="E117" s="10"/>
    </row>
    <row r="118" spans="5:5">
      <c r="E118" s="10"/>
    </row>
    <row r="119" spans="5:5">
      <c r="E119" s="10"/>
    </row>
    <row r="120" spans="5:5">
      <c r="E120" s="10"/>
    </row>
    <row r="121" spans="5:5">
      <c r="E121" s="10"/>
    </row>
    <row r="122" spans="5:5">
      <c r="E122" s="10"/>
    </row>
    <row r="123" spans="5:5">
      <c r="E123" s="10"/>
    </row>
    <row r="124" spans="5:5">
      <c r="E124" s="10"/>
    </row>
    <row r="125" spans="5:5">
      <c r="E125" s="10"/>
    </row>
    <row r="126" spans="5:5">
      <c r="E126" s="10"/>
    </row>
    <row r="127" spans="5:5">
      <c r="E127" s="10"/>
    </row>
    <row r="128" spans="5:5">
      <c r="E128" s="10"/>
    </row>
    <row r="129" spans="5:5">
      <c r="E129" s="10"/>
    </row>
    <row r="130" spans="5:5">
      <c r="E130" s="10"/>
    </row>
    <row r="131" spans="5:5">
      <c r="E131" s="10"/>
    </row>
    <row r="132" spans="5:5">
      <c r="E132" s="10"/>
    </row>
    <row r="133" spans="5:5">
      <c r="E133" s="10"/>
    </row>
    <row r="134" spans="5:5">
      <c r="E134" s="10"/>
    </row>
    <row r="135" spans="5:5">
      <c r="E135" s="10"/>
    </row>
    <row r="136" spans="5:5">
      <c r="E136" s="10"/>
    </row>
    <row r="137" spans="5:5">
      <c r="E137" s="10"/>
    </row>
    <row r="138" spans="5:5">
      <c r="E138" s="10"/>
    </row>
    <row r="139" spans="5:5">
      <c r="E139" s="10"/>
    </row>
    <row r="140" spans="5:5">
      <c r="E140" s="10"/>
    </row>
    <row r="141" spans="5:5">
      <c r="E141" s="10"/>
    </row>
    <row r="142" spans="5:5">
      <c r="E142" s="10"/>
    </row>
    <row r="143" spans="5:5">
      <c r="E143" s="10"/>
    </row>
    <row r="144" spans="5:5">
      <c r="E144" s="10"/>
    </row>
    <row r="145" spans="5:5">
      <c r="E145" s="10"/>
    </row>
    <row r="146" spans="5:5">
      <c r="E146" s="10"/>
    </row>
    <row r="147" spans="5:5">
      <c r="E147" s="10"/>
    </row>
    <row r="148" spans="5:5">
      <c r="E148" s="10"/>
    </row>
    <row r="149" spans="5:5">
      <c r="E149" s="10"/>
    </row>
    <row r="150" spans="5:5">
      <c r="E150" s="10"/>
    </row>
    <row r="151" spans="5:5">
      <c r="E151" s="10"/>
    </row>
    <row r="152" spans="5:5">
      <c r="E152" s="10"/>
    </row>
    <row r="153" spans="5:5">
      <c r="E153" s="10"/>
    </row>
    <row r="154" spans="5:5">
      <c r="E154" s="10"/>
    </row>
    <row r="155" spans="5:5">
      <c r="E155" s="10"/>
    </row>
    <row r="156" spans="5:5">
      <c r="E156" s="10"/>
    </row>
    <row r="157" spans="5:5">
      <c r="E157" s="10"/>
    </row>
    <row r="158" spans="5:5">
      <c r="E158" s="10"/>
    </row>
    <row r="159" spans="5:5">
      <c r="E159" s="10"/>
    </row>
    <row r="160" spans="5:5">
      <c r="E160" s="10"/>
    </row>
    <row r="161" spans="5:5">
      <c r="E161" s="10"/>
    </row>
    <row r="162" spans="5:5">
      <c r="E162" s="10"/>
    </row>
    <row r="163" spans="5:5">
      <c r="E163" s="10"/>
    </row>
    <row r="164" spans="5:5">
      <c r="E164" s="10"/>
    </row>
    <row r="165" spans="5:5">
      <c r="E165" s="10"/>
    </row>
    <row r="166" spans="5:5">
      <c r="E166" s="10"/>
    </row>
    <row r="167" spans="5:5">
      <c r="E167" s="10"/>
    </row>
    <row r="168" spans="5:5">
      <c r="E168" s="10"/>
    </row>
    <row r="169" spans="5:5">
      <c r="E169" s="10"/>
    </row>
    <row r="170" spans="5:5">
      <c r="E170" s="10"/>
    </row>
    <row r="171" spans="5:5">
      <c r="E171" s="10"/>
    </row>
    <row r="172" spans="5:5">
      <c r="E172" s="10"/>
    </row>
    <row r="173" spans="5:5">
      <c r="E173" s="10"/>
    </row>
    <row r="174" spans="5:5">
      <c r="E174" s="10"/>
    </row>
    <row r="175" spans="5:5">
      <c r="E175" s="10"/>
    </row>
    <row r="176" spans="5:5">
      <c r="E176" s="10"/>
    </row>
    <row r="177" spans="5:5">
      <c r="E177" s="10"/>
    </row>
    <row r="178" spans="5:5">
      <c r="E178" s="10"/>
    </row>
    <row r="179" spans="5:5">
      <c r="E179" s="10"/>
    </row>
    <row r="180" spans="5:5">
      <c r="E180" s="10"/>
    </row>
    <row r="181" spans="5:5">
      <c r="E181" s="10"/>
    </row>
    <row r="182" spans="5:5">
      <c r="E182" s="10"/>
    </row>
    <row r="183" spans="5:5">
      <c r="E183" s="10"/>
    </row>
    <row r="184" spans="5:5">
      <c r="E184" s="10"/>
    </row>
    <row r="185" spans="5:5">
      <c r="E185" s="10"/>
    </row>
    <row r="186" spans="5:5">
      <c r="E186" s="10"/>
    </row>
    <row r="187" spans="5:5">
      <c r="E187" s="10"/>
    </row>
    <row r="188" spans="5:5">
      <c r="E188" s="10"/>
    </row>
    <row r="189" spans="5:5">
      <c r="E189" s="10"/>
    </row>
    <row r="190" spans="5:5">
      <c r="E190" s="10"/>
    </row>
    <row r="191" spans="5:5">
      <c r="E191" s="10"/>
    </row>
    <row r="192" spans="5:5">
      <c r="E192" s="10"/>
    </row>
    <row r="193" spans="5:5">
      <c r="E193" s="10"/>
    </row>
    <row r="194" spans="5:5">
      <c r="E194" s="10"/>
    </row>
    <row r="195" spans="5:5">
      <c r="E195" s="10"/>
    </row>
    <row r="196" spans="5:5">
      <c r="E196" s="10"/>
    </row>
    <row r="197" spans="5:5">
      <c r="E197" s="10"/>
    </row>
    <row r="198" spans="5:5">
      <c r="E198" s="10"/>
    </row>
    <row r="199" spans="5:5">
      <c r="E199" s="10"/>
    </row>
    <row r="200" spans="5:5">
      <c r="E200" s="10"/>
    </row>
  </sheetData>
  <autoFilter ref="A1:L45" xr:uid="{94253562-2BF4-4869-BDDB-B55BDC6EE117}">
    <filterColumn colId="6">
      <filters>
        <filter val="Susie"/>
        <filter val="yongyi for susie"/>
      </filters>
    </filterColumn>
    <filterColumn colId="9">
      <filters blank="1"/>
    </filterColumn>
  </autoFilter>
  <phoneticPr fontId="2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0CB38-6A16-42BE-AF08-2EBDFA4AA2E2}">
  <sheetPr codeName="Sheet4"/>
  <dimension ref="A1:P167"/>
  <sheetViews>
    <sheetView zoomScale="90" zoomScaleNormal="90" workbookViewId="0">
      <pane ySplit="1" topLeftCell="A2" activePane="bottomLeft" state="frozen"/>
      <selection pane="bottomLeft" activeCell="A2" sqref="A2:O7"/>
    </sheetView>
  </sheetViews>
  <sheetFormatPr defaultRowHeight="15"/>
  <cols>
    <col min="1" max="1" width="10" style="1" bestFit="1" customWidth="1" collapsed="1"/>
    <col min="2" max="2" width="31.42578125" customWidth="1" collapsed="1"/>
    <col min="3" max="3" width="7.42578125" style="1" customWidth="1" collapsed="1"/>
    <col min="4" max="4" width="12.42578125" bestFit="1" customWidth="1" collapsed="1"/>
    <col min="5" max="5" width="11.28515625" bestFit="1" customWidth="1" collapsed="1"/>
    <col min="6" max="6" width="9.5703125" customWidth="1" collapsed="1"/>
    <col min="7" max="7" width="12" style="2" customWidth="1" collapsed="1"/>
    <col min="8" max="8" width="11.42578125" style="2" bestFit="1" customWidth="1" collapsed="1"/>
    <col min="9" max="9" width="8.5703125" bestFit="1" customWidth="1" collapsed="1"/>
    <col min="10" max="10" width="5.5703125" bestFit="1" customWidth="1" collapsed="1"/>
    <col min="11" max="11" width="8.5703125" customWidth="1" collapsed="1"/>
    <col min="12" max="12" width="32.5703125" bestFit="1" customWidth="1" collapsed="1"/>
    <col min="13" max="13" width="8.42578125" customWidth="1" collapsed="1"/>
    <col min="14" max="14" width="15.28515625" style="1" bestFit="1" customWidth="1" collapsed="1"/>
    <col min="15" max="15" width="12.28515625" bestFit="1" customWidth="1" collapsed="1"/>
    <col min="16" max="16" width="6.5703125" customWidth="1" collapsed="1"/>
  </cols>
  <sheetData>
    <row r="1" spans="1:15" s="44" customFormat="1" ht="30">
      <c r="A1" s="39" t="s">
        <v>91</v>
      </c>
      <c r="B1" s="40" t="s">
        <v>92</v>
      </c>
      <c r="C1" s="39" t="s">
        <v>4</v>
      </c>
      <c r="D1" s="41" t="s">
        <v>93</v>
      </c>
      <c r="E1" s="40" t="s">
        <v>94</v>
      </c>
      <c r="F1" s="41" t="s">
        <v>95</v>
      </c>
      <c r="G1" s="42" t="s">
        <v>96</v>
      </c>
      <c r="H1" s="43" t="s">
        <v>97</v>
      </c>
      <c r="I1" s="41" t="s">
        <v>98</v>
      </c>
      <c r="J1" s="40" t="s">
        <v>99</v>
      </c>
      <c r="K1" s="40" t="s">
        <v>100</v>
      </c>
      <c r="L1" s="40" t="s">
        <v>5</v>
      </c>
      <c r="M1" s="40" t="s">
        <v>101</v>
      </c>
      <c r="N1" s="39" t="s">
        <v>102</v>
      </c>
      <c r="O1" s="40" t="s">
        <v>103</v>
      </c>
    </row>
    <row r="2" spans="1:15" ht="15.75" thickBot="1">
      <c r="A2" s="45"/>
      <c r="B2" s="46"/>
      <c r="C2" s="46"/>
      <c r="D2" s="47"/>
      <c r="E2" s="48"/>
      <c r="F2" s="46"/>
      <c r="G2" s="47"/>
      <c r="H2" s="47"/>
      <c r="I2" s="17"/>
      <c r="J2" s="46"/>
      <c r="K2" s="46"/>
      <c r="L2" s="17"/>
      <c r="M2" s="29"/>
      <c r="N2" s="9"/>
      <c r="O2" s="3"/>
    </row>
    <row r="3" spans="1:15" ht="17.25" thickBot="1">
      <c r="A3" s="45"/>
      <c r="B3" s="46"/>
      <c r="C3" s="46"/>
      <c r="D3" s="47"/>
      <c r="E3" s="46"/>
      <c r="F3" s="46"/>
      <c r="G3" s="47"/>
      <c r="H3" s="47"/>
      <c r="I3" s="17"/>
      <c r="J3" s="46"/>
      <c r="K3" s="46"/>
      <c r="L3" s="49"/>
      <c r="M3" s="29"/>
      <c r="N3" s="9"/>
      <c r="O3" s="3"/>
    </row>
    <row r="4" spans="1:15" ht="15.75" thickBot="1">
      <c r="A4" s="45"/>
      <c r="B4" s="46"/>
      <c r="C4" s="46"/>
      <c r="D4" s="47"/>
      <c r="E4" s="46"/>
      <c r="F4" s="46"/>
      <c r="G4" s="47"/>
      <c r="H4" s="47"/>
      <c r="I4" s="17"/>
      <c r="J4" s="46"/>
      <c r="K4" s="46"/>
      <c r="L4" s="17"/>
      <c r="M4" s="29"/>
      <c r="N4" s="9"/>
      <c r="O4" s="3"/>
    </row>
    <row r="5" spans="1:15" ht="15.75" thickBot="1">
      <c r="A5" s="45"/>
      <c r="B5" s="46"/>
      <c r="C5" s="46"/>
      <c r="D5" s="47"/>
      <c r="E5" s="46"/>
      <c r="F5" s="46"/>
      <c r="G5" s="47"/>
      <c r="H5" s="47"/>
      <c r="I5" s="17"/>
      <c r="J5" s="46"/>
      <c r="K5" s="46"/>
      <c r="L5" s="17"/>
      <c r="M5" s="29"/>
      <c r="N5" s="9"/>
      <c r="O5" s="3"/>
    </row>
    <row r="6" spans="1:15" ht="15.75" thickBot="1">
      <c r="A6" s="45"/>
      <c r="B6" s="46"/>
      <c r="C6" s="46"/>
      <c r="D6" s="47"/>
      <c r="E6" s="48"/>
      <c r="F6" s="46"/>
      <c r="G6" s="47"/>
      <c r="H6" s="47"/>
      <c r="I6" s="17"/>
      <c r="J6" s="46"/>
      <c r="K6" s="46"/>
      <c r="L6" s="17"/>
      <c r="M6" s="29"/>
      <c r="N6" s="9"/>
      <c r="O6" s="3"/>
    </row>
    <row r="7" spans="1:15">
      <c r="A7" s="26"/>
      <c r="B7" s="27"/>
      <c r="C7" s="33"/>
      <c r="D7" s="28"/>
      <c r="E7" s="37"/>
      <c r="F7" s="27"/>
      <c r="G7" s="28"/>
      <c r="H7" s="28"/>
      <c r="I7" s="26"/>
      <c r="J7" s="27"/>
      <c r="K7" s="27"/>
      <c r="L7" s="27"/>
      <c r="M7" s="29"/>
      <c r="N7" s="9"/>
      <c r="O7" s="3"/>
    </row>
    <row r="8" spans="1:15">
      <c r="A8" s="26"/>
      <c r="B8" s="27"/>
      <c r="C8" s="33"/>
      <c r="D8" s="28"/>
      <c r="E8" s="37"/>
      <c r="F8" s="27"/>
      <c r="G8" s="28"/>
      <c r="H8" s="28"/>
      <c r="I8" s="26"/>
      <c r="J8" s="27"/>
      <c r="K8" s="27"/>
      <c r="L8" s="27"/>
      <c r="M8" s="29"/>
      <c r="N8" s="9"/>
      <c r="O8" s="3"/>
    </row>
    <row r="9" spans="1:15">
      <c r="A9" s="26"/>
      <c r="B9" s="27"/>
      <c r="C9" s="33"/>
      <c r="D9" s="28"/>
      <c r="E9" s="37"/>
      <c r="F9" s="27"/>
      <c r="G9" s="28"/>
      <c r="H9" s="28"/>
      <c r="I9" s="26"/>
      <c r="J9" s="27"/>
      <c r="K9" s="27"/>
      <c r="L9" s="27"/>
      <c r="M9" s="29"/>
      <c r="N9" s="9"/>
      <c r="O9" s="3"/>
    </row>
    <row r="10" spans="1:15">
      <c r="A10" s="26"/>
      <c r="B10" s="27"/>
      <c r="C10" s="33"/>
      <c r="D10" s="28"/>
      <c r="E10" s="37"/>
      <c r="F10" s="27"/>
      <c r="G10" s="28"/>
      <c r="H10" s="28"/>
      <c r="I10" s="26"/>
      <c r="J10" s="27"/>
      <c r="K10" s="27"/>
      <c r="L10" s="27"/>
      <c r="M10" s="29"/>
      <c r="N10" s="9"/>
      <c r="O10" s="3"/>
    </row>
    <row r="11" spans="1:15">
      <c r="A11" s="26"/>
      <c r="B11" s="27"/>
      <c r="C11" s="33"/>
      <c r="D11" s="28"/>
      <c r="E11" s="37"/>
      <c r="F11" s="27"/>
      <c r="G11" s="28"/>
      <c r="H11" s="28"/>
      <c r="I11" s="26"/>
      <c r="J11" s="27"/>
      <c r="K11" s="27"/>
      <c r="L11" s="27"/>
      <c r="M11" s="29"/>
      <c r="N11" s="9"/>
      <c r="O11" s="3"/>
    </row>
    <row r="12" spans="1:15">
      <c r="A12" s="26"/>
      <c r="B12" s="27"/>
      <c r="C12" s="33"/>
      <c r="D12" s="28"/>
      <c r="E12" s="27"/>
      <c r="F12" s="27"/>
      <c r="G12" s="28"/>
      <c r="H12" s="28"/>
      <c r="I12" s="26"/>
      <c r="J12" s="27"/>
      <c r="K12" s="27"/>
      <c r="L12" s="27"/>
      <c r="M12" s="27"/>
      <c r="N12" s="9"/>
      <c r="O12" s="3"/>
    </row>
    <row r="13" spans="1:15">
      <c r="A13" s="26"/>
      <c r="B13" s="27"/>
      <c r="C13" s="33"/>
      <c r="D13" s="28"/>
      <c r="E13" s="27"/>
      <c r="F13" s="27"/>
      <c r="G13" s="28"/>
      <c r="H13" s="28"/>
      <c r="I13" s="26"/>
      <c r="J13" s="27"/>
      <c r="K13" s="27"/>
      <c r="L13" s="27"/>
      <c r="M13" s="27"/>
      <c r="N13" s="9"/>
      <c r="O13" s="3"/>
    </row>
    <row r="14" spans="1:15">
      <c r="A14" s="26"/>
      <c r="B14" s="27"/>
      <c r="C14" s="33"/>
      <c r="D14" s="28"/>
      <c r="E14" s="37"/>
      <c r="F14" s="27"/>
      <c r="G14" s="28"/>
      <c r="H14" s="28"/>
      <c r="I14" s="26"/>
      <c r="J14" s="27"/>
      <c r="K14" s="27"/>
      <c r="L14" s="27"/>
      <c r="M14" s="27"/>
      <c r="N14" s="9"/>
      <c r="O14" s="3"/>
    </row>
    <row r="15" spans="1:15">
      <c r="A15" s="26"/>
      <c r="B15" s="27"/>
      <c r="C15" s="33"/>
      <c r="D15" s="28"/>
      <c r="E15" s="37"/>
      <c r="F15" s="27"/>
      <c r="G15" s="28"/>
      <c r="H15" s="28"/>
      <c r="I15" s="26"/>
      <c r="J15" s="27"/>
      <c r="K15" s="27"/>
      <c r="L15" s="27"/>
      <c r="M15" s="29"/>
      <c r="N15" s="4"/>
      <c r="O15" s="3"/>
    </row>
    <row r="16" spans="1:15">
      <c r="A16" s="26"/>
      <c r="B16" s="27"/>
      <c r="C16" s="33"/>
      <c r="D16" s="28"/>
      <c r="E16" s="37"/>
      <c r="F16" s="27"/>
      <c r="G16" s="28"/>
      <c r="H16" s="28"/>
      <c r="I16" s="26"/>
      <c r="J16" s="27"/>
      <c r="K16" s="27"/>
      <c r="L16" s="27"/>
      <c r="M16" s="29"/>
      <c r="N16" s="4"/>
      <c r="O16" s="3"/>
    </row>
    <row r="17" spans="1:15">
      <c r="A17" s="26"/>
      <c r="B17" s="27"/>
      <c r="C17" s="33"/>
      <c r="D17" s="28"/>
      <c r="E17" s="37"/>
      <c r="F17" s="27"/>
      <c r="G17" s="28"/>
      <c r="H17" s="28"/>
      <c r="I17" s="26"/>
      <c r="J17" s="27"/>
      <c r="K17" s="27"/>
      <c r="L17" s="27"/>
      <c r="M17" s="29"/>
      <c r="N17" s="4"/>
      <c r="O17" s="3"/>
    </row>
    <row r="18" spans="1:15">
      <c r="A18" s="26"/>
      <c r="B18" s="27"/>
      <c r="C18" s="33"/>
      <c r="D18" s="28"/>
      <c r="E18" s="37"/>
      <c r="F18" s="27"/>
      <c r="G18" s="28"/>
      <c r="H18" s="28"/>
      <c r="I18" s="26"/>
      <c r="J18" s="27"/>
      <c r="K18" s="27"/>
      <c r="L18" s="27"/>
      <c r="M18" s="29"/>
      <c r="N18" s="4"/>
      <c r="O18" s="3"/>
    </row>
    <row r="19" spans="1:15">
      <c r="A19" s="26"/>
      <c r="B19" s="27"/>
      <c r="C19" s="34"/>
      <c r="D19" s="28"/>
      <c r="E19" s="37"/>
      <c r="F19" s="27"/>
      <c r="G19" s="28"/>
      <c r="H19" s="28"/>
      <c r="I19" s="26"/>
      <c r="J19" s="27"/>
      <c r="K19" s="27"/>
      <c r="L19" s="27"/>
      <c r="M19" s="29"/>
      <c r="N19" s="4"/>
      <c r="O19" s="3"/>
    </row>
    <row r="20" spans="1:15">
      <c r="A20" s="26"/>
      <c r="B20" s="27"/>
      <c r="C20" s="33"/>
      <c r="D20" s="28"/>
      <c r="E20" s="37"/>
      <c r="F20" s="27"/>
      <c r="G20" s="28"/>
      <c r="H20" s="28"/>
      <c r="I20" s="26"/>
      <c r="J20" s="27"/>
      <c r="K20" s="27"/>
      <c r="L20" s="27"/>
      <c r="M20" s="29"/>
      <c r="N20" s="4"/>
      <c r="O20" s="3"/>
    </row>
    <row r="21" spans="1:15">
      <c r="A21" s="26"/>
      <c r="B21" s="27"/>
      <c r="C21" s="33"/>
      <c r="D21" s="28"/>
      <c r="E21" s="37"/>
      <c r="F21" s="27"/>
      <c r="G21" s="28"/>
      <c r="H21" s="28"/>
      <c r="I21" s="26"/>
      <c r="J21" s="27"/>
      <c r="K21" s="27"/>
      <c r="L21" s="27"/>
      <c r="M21" s="29"/>
      <c r="N21" s="4"/>
      <c r="O21" s="3"/>
    </row>
    <row r="22" spans="1:15">
      <c r="A22" s="26"/>
      <c r="B22" s="27"/>
      <c r="C22" s="33"/>
      <c r="D22" s="28"/>
      <c r="E22" s="37"/>
      <c r="F22" s="27"/>
      <c r="G22" s="28"/>
      <c r="H22" s="28"/>
      <c r="I22" s="26"/>
      <c r="J22" s="27"/>
      <c r="K22" s="27"/>
      <c r="L22" s="27"/>
      <c r="M22" s="29"/>
      <c r="N22" s="4"/>
      <c r="O22" s="3"/>
    </row>
    <row r="23" spans="1:15">
      <c r="A23" s="26"/>
      <c r="B23" s="27"/>
      <c r="C23" s="33"/>
      <c r="D23" s="28"/>
      <c r="E23" s="37"/>
      <c r="F23" s="27"/>
      <c r="G23" s="28"/>
      <c r="H23" s="28"/>
      <c r="I23" s="26"/>
      <c r="J23" s="27"/>
      <c r="K23" s="27"/>
      <c r="L23" s="27"/>
      <c r="M23" s="3"/>
      <c r="N23" s="4"/>
      <c r="O23" s="3"/>
    </row>
    <row r="24" spans="1:15">
      <c r="A24" s="26"/>
      <c r="B24" s="27"/>
      <c r="C24" s="33"/>
      <c r="D24" s="28"/>
      <c r="E24" s="37"/>
      <c r="F24" s="27"/>
      <c r="G24" s="28"/>
      <c r="H24" s="28"/>
      <c r="I24" s="26"/>
      <c r="J24" s="27"/>
      <c r="K24" s="27"/>
      <c r="L24" s="27"/>
      <c r="M24" s="3"/>
      <c r="N24" s="4"/>
      <c r="O24" s="3"/>
    </row>
    <row r="25" spans="1:15">
      <c r="A25" s="26"/>
      <c r="B25" s="27"/>
      <c r="C25" s="34"/>
      <c r="D25" s="28"/>
      <c r="E25" s="37"/>
      <c r="F25" s="27"/>
      <c r="G25" s="28"/>
      <c r="H25" s="28"/>
      <c r="I25" s="26"/>
      <c r="J25" s="27"/>
      <c r="K25" s="27"/>
      <c r="L25" s="27"/>
      <c r="M25" s="3"/>
      <c r="N25" s="4"/>
      <c r="O25" s="3"/>
    </row>
    <row r="26" spans="1:15">
      <c r="A26" s="30"/>
      <c r="B26" s="30"/>
      <c r="C26" s="35"/>
      <c r="D26" s="31"/>
      <c r="E26" s="38"/>
      <c r="F26" s="30"/>
      <c r="G26" s="31"/>
      <c r="H26" s="31"/>
      <c r="I26" s="30"/>
      <c r="J26" s="30"/>
      <c r="K26" s="30"/>
      <c r="L26" s="30"/>
      <c r="M26" s="3"/>
      <c r="N26" s="4"/>
      <c r="O26" s="3"/>
    </row>
    <row r="27" spans="1:15">
      <c r="A27" s="30"/>
      <c r="B27" s="30"/>
      <c r="C27" s="35"/>
      <c r="D27" s="31"/>
      <c r="E27" s="38"/>
      <c r="F27" s="30"/>
      <c r="G27" s="31"/>
      <c r="H27" s="31"/>
      <c r="I27" s="30"/>
      <c r="J27" s="30"/>
      <c r="K27" s="30"/>
      <c r="L27" s="30"/>
      <c r="M27" s="3"/>
      <c r="N27" s="4"/>
      <c r="O27" s="3"/>
    </row>
    <row r="28" spans="1:15">
      <c r="A28" s="30"/>
      <c r="B28" s="30"/>
      <c r="C28" s="35"/>
      <c r="D28" s="31"/>
      <c r="E28" s="38"/>
      <c r="F28" s="30"/>
      <c r="G28" s="31"/>
      <c r="H28" s="31"/>
      <c r="I28" s="30"/>
      <c r="J28" s="30"/>
      <c r="K28" s="30"/>
      <c r="L28" s="30"/>
      <c r="M28" s="3"/>
      <c r="N28" s="4"/>
      <c r="O28" s="3"/>
    </row>
    <row r="29" spans="1:15">
      <c r="A29" s="30"/>
      <c r="B29" s="30"/>
      <c r="C29" s="36"/>
      <c r="D29" s="31"/>
      <c r="E29" s="38"/>
      <c r="F29" s="30"/>
      <c r="G29" s="31"/>
      <c r="H29" s="31"/>
      <c r="I29" s="30"/>
      <c r="J29" s="30"/>
      <c r="K29" s="30"/>
      <c r="L29" s="30"/>
      <c r="M29" s="3"/>
      <c r="N29" s="4"/>
      <c r="O29" s="3"/>
    </row>
    <row r="30" spans="1:15">
      <c r="A30" s="30"/>
      <c r="B30" s="30"/>
      <c r="C30" s="35"/>
      <c r="D30" s="31"/>
      <c r="E30" s="38"/>
      <c r="F30" s="30"/>
      <c r="G30" s="31"/>
      <c r="H30" s="31"/>
      <c r="I30" s="30"/>
      <c r="J30" s="30"/>
      <c r="K30" s="30"/>
      <c r="L30" s="30"/>
      <c r="M30" s="3"/>
      <c r="N30" s="4"/>
      <c r="O30" s="3"/>
    </row>
    <row r="31" spans="1:15">
      <c r="A31" s="30"/>
      <c r="B31" s="30"/>
      <c r="C31" s="35"/>
      <c r="D31" s="31"/>
      <c r="E31" s="38"/>
      <c r="F31" s="30"/>
      <c r="G31" s="31"/>
      <c r="H31" s="31"/>
      <c r="I31" s="30"/>
      <c r="J31" s="30"/>
      <c r="K31" s="30"/>
      <c r="L31" s="30"/>
      <c r="M31" s="3"/>
      <c r="N31" s="4"/>
      <c r="O31" s="3"/>
    </row>
    <row r="32" spans="1:15">
      <c r="A32" s="30"/>
      <c r="B32" s="30"/>
      <c r="C32" s="36"/>
      <c r="D32" s="31"/>
      <c r="E32" s="38"/>
      <c r="F32" s="30"/>
      <c r="G32" s="31"/>
      <c r="H32" s="31"/>
      <c r="I32" s="30"/>
      <c r="J32" s="30"/>
      <c r="K32" s="30"/>
      <c r="L32" s="30"/>
      <c r="M32" s="3"/>
      <c r="N32" s="4"/>
      <c r="O32" s="3"/>
    </row>
    <row r="33" spans="1:15">
      <c r="A33" s="30"/>
      <c r="B33" s="30"/>
      <c r="C33" s="36"/>
      <c r="D33" s="31"/>
      <c r="E33" s="38"/>
      <c r="F33" s="30"/>
      <c r="G33" s="31"/>
      <c r="H33" s="31"/>
      <c r="I33" s="30"/>
      <c r="J33" s="30"/>
      <c r="K33" s="30"/>
      <c r="L33" s="30"/>
      <c r="M33" s="3"/>
      <c r="N33" s="4"/>
      <c r="O33" s="3"/>
    </row>
    <row r="34" spans="1:15">
      <c r="A34" s="30"/>
      <c r="B34" s="30"/>
      <c r="C34" s="36"/>
      <c r="D34" s="31"/>
      <c r="E34" s="38"/>
      <c r="F34" s="30"/>
      <c r="G34" s="31"/>
      <c r="H34" s="31"/>
      <c r="I34" s="30"/>
      <c r="J34" s="30"/>
      <c r="K34" s="30"/>
      <c r="L34" s="30"/>
      <c r="M34" s="3"/>
      <c r="N34" s="4"/>
      <c r="O34" s="3"/>
    </row>
    <row r="35" spans="1:15">
      <c r="A35" s="30"/>
      <c r="B35" s="30"/>
      <c r="C35" s="35"/>
      <c r="D35" s="31"/>
      <c r="E35" s="38"/>
      <c r="F35" s="30"/>
      <c r="G35" s="31"/>
      <c r="H35" s="31"/>
      <c r="I35" s="30"/>
      <c r="J35" s="30"/>
      <c r="K35" s="30"/>
      <c r="L35" s="30"/>
      <c r="M35" s="3"/>
      <c r="N35" s="4"/>
      <c r="O35" s="3"/>
    </row>
    <row r="36" spans="1:15">
      <c r="A36" s="30"/>
      <c r="B36" s="30"/>
      <c r="C36" s="36"/>
      <c r="D36" s="31"/>
      <c r="E36" s="38"/>
      <c r="F36" s="30"/>
      <c r="G36" s="31"/>
      <c r="H36" s="31"/>
      <c r="I36" s="30"/>
      <c r="J36" s="30"/>
      <c r="K36" s="30"/>
      <c r="L36" s="30"/>
      <c r="M36" s="3"/>
      <c r="N36" s="4"/>
      <c r="O36" s="3"/>
    </row>
    <row r="37" spans="1:15">
      <c r="A37" s="30"/>
      <c r="B37" s="30"/>
      <c r="C37" s="36"/>
      <c r="D37" s="31"/>
      <c r="E37" s="38"/>
      <c r="F37" s="30"/>
      <c r="G37" s="31"/>
      <c r="H37" s="31"/>
      <c r="I37" s="30"/>
      <c r="J37" s="30"/>
      <c r="K37" s="30"/>
      <c r="L37" s="30"/>
      <c r="M37" s="3"/>
      <c r="N37" s="4"/>
      <c r="O37" s="3"/>
    </row>
    <row r="38" spans="1:15">
      <c r="A38" s="30"/>
      <c r="B38" s="30"/>
      <c r="C38" s="35"/>
      <c r="D38" s="31"/>
      <c r="E38" s="38"/>
      <c r="F38" s="30"/>
      <c r="G38" s="31"/>
      <c r="H38" s="31"/>
      <c r="I38" s="30"/>
      <c r="J38" s="30"/>
      <c r="K38" s="30"/>
      <c r="L38" s="30"/>
      <c r="M38" s="3"/>
      <c r="N38" s="4"/>
      <c r="O38" s="3"/>
    </row>
    <row r="39" spans="1:15">
      <c r="A39" s="30"/>
      <c r="B39" s="30"/>
      <c r="C39" s="35"/>
      <c r="D39" s="31"/>
      <c r="E39" s="38"/>
      <c r="F39" s="30"/>
      <c r="G39" s="31"/>
      <c r="H39" s="31"/>
      <c r="I39" s="30"/>
      <c r="J39" s="30"/>
      <c r="K39" s="30"/>
      <c r="L39" s="30"/>
      <c r="M39" s="3"/>
      <c r="N39" s="4"/>
      <c r="O39" s="3"/>
    </row>
    <row r="40" spans="1:15">
      <c r="A40" s="30"/>
      <c r="B40" s="30"/>
      <c r="C40" s="35"/>
      <c r="D40" s="31"/>
      <c r="E40" s="38"/>
      <c r="F40" s="30"/>
      <c r="G40" s="31"/>
      <c r="H40" s="31"/>
      <c r="I40" s="30"/>
      <c r="J40" s="30"/>
      <c r="K40" s="30"/>
      <c r="L40" s="30"/>
      <c r="M40" s="3"/>
      <c r="N40" s="4"/>
      <c r="O40" s="3"/>
    </row>
    <row r="41" spans="1:15">
      <c r="A41" s="30"/>
      <c r="B41" s="30"/>
      <c r="C41" s="35"/>
      <c r="D41" s="31"/>
      <c r="E41" s="38"/>
      <c r="F41" s="30"/>
      <c r="G41" s="31"/>
      <c r="H41" s="31"/>
      <c r="I41" s="30"/>
      <c r="J41" s="30"/>
      <c r="K41" s="30"/>
      <c r="L41" s="30"/>
      <c r="M41" s="3"/>
      <c r="N41" s="4"/>
      <c r="O41" s="3"/>
    </row>
    <row r="42" spans="1:15">
      <c r="A42" s="30"/>
      <c r="B42" s="30"/>
      <c r="C42" s="35"/>
      <c r="D42" s="31"/>
      <c r="E42" s="38"/>
      <c r="F42" s="30"/>
      <c r="G42" s="31"/>
      <c r="H42" s="31"/>
      <c r="I42" s="30"/>
      <c r="J42" s="30"/>
      <c r="K42" s="30"/>
      <c r="L42" s="30"/>
      <c r="M42" s="3"/>
      <c r="N42" s="4"/>
      <c r="O42" s="3"/>
    </row>
    <row r="43" spans="1:15">
      <c r="A43" s="30"/>
      <c r="B43" s="30"/>
      <c r="C43" s="36"/>
      <c r="D43" s="31"/>
      <c r="E43" s="38"/>
      <c r="F43" s="30"/>
      <c r="G43" s="31"/>
      <c r="H43" s="31"/>
      <c r="I43" s="30"/>
      <c r="J43" s="30"/>
      <c r="K43" s="30"/>
      <c r="L43" s="30"/>
      <c r="M43" s="3"/>
      <c r="N43" s="4"/>
      <c r="O43" s="3"/>
    </row>
    <row r="44" spans="1:15">
      <c r="A44" s="30"/>
      <c r="B44" s="30"/>
      <c r="C44" s="35"/>
      <c r="D44" s="31"/>
      <c r="E44" s="38"/>
      <c r="F44" s="30"/>
      <c r="G44" s="31"/>
      <c r="H44" s="31"/>
      <c r="I44" s="30"/>
      <c r="J44" s="30"/>
      <c r="K44" s="30"/>
      <c r="L44" s="30"/>
      <c r="M44" s="3"/>
      <c r="N44" s="4"/>
      <c r="O44" s="3"/>
    </row>
    <row r="45" spans="1:15">
      <c r="A45" s="30"/>
      <c r="B45" s="30"/>
      <c r="C45" s="35"/>
      <c r="D45" s="31"/>
      <c r="E45" s="38"/>
      <c r="F45" s="30"/>
      <c r="G45" s="31"/>
      <c r="H45" s="31"/>
      <c r="I45" s="30"/>
      <c r="J45" s="30"/>
      <c r="K45" s="30"/>
      <c r="L45" s="30"/>
      <c r="M45" s="3"/>
      <c r="N45" s="4"/>
      <c r="O45" s="3"/>
    </row>
    <row r="46" spans="1:15">
      <c r="A46" s="30"/>
      <c r="B46" s="30"/>
      <c r="C46" s="36"/>
      <c r="D46" s="31"/>
      <c r="E46" s="38"/>
      <c r="F46" s="30"/>
      <c r="G46" s="31"/>
      <c r="H46" s="31"/>
      <c r="I46" s="30"/>
      <c r="J46" s="30"/>
      <c r="K46" s="30"/>
      <c r="L46" s="30"/>
      <c r="M46" s="3"/>
      <c r="N46" s="4"/>
      <c r="O46" s="3"/>
    </row>
    <row r="47" spans="1:15">
      <c r="A47" s="30"/>
      <c r="B47" s="30"/>
      <c r="C47" s="36"/>
      <c r="D47" s="31"/>
      <c r="E47" s="38"/>
      <c r="F47" s="30"/>
      <c r="G47" s="31"/>
      <c r="H47" s="31"/>
      <c r="I47" s="30"/>
      <c r="J47" s="30"/>
      <c r="K47" s="30"/>
      <c r="L47" s="30"/>
      <c r="M47" s="3"/>
      <c r="N47" s="4"/>
      <c r="O47" s="3"/>
    </row>
    <row r="48" spans="1:15">
      <c r="A48" s="30"/>
      <c r="B48" s="30"/>
      <c r="C48" s="35"/>
      <c r="D48" s="31"/>
      <c r="E48" s="38"/>
      <c r="F48" s="30"/>
      <c r="G48" s="31"/>
      <c r="H48" s="31"/>
      <c r="I48" s="30"/>
      <c r="J48" s="30"/>
      <c r="K48" s="30"/>
      <c r="L48" s="30"/>
      <c r="M48" s="3"/>
      <c r="N48" s="4"/>
      <c r="O48" s="3"/>
    </row>
    <row r="49" spans="1:15">
      <c r="A49" s="30"/>
      <c r="B49" s="30"/>
      <c r="C49" s="35"/>
      <c r="D49" s="31"/>
      <c r="E49" s="38"/>
      <c r="F49" s="30"/>
      <c r="G49" s="31"/>
      <c r="H49" s="31"/>
      <c r="I49" s="30"/>
      <c r="J49" s="30"/>
      <c r="K49" s="30"/>
      <c r="L49" s="30"/>
      <c r="M49" s="3"/>
      <c r="N49" s="4"/>
      <c r="O49" s="3"/>
    </row>
    <row r="50" spans="1:15">
      <c r="A50" s="30"/>
      <c r="B50" s="30"/>
      <c r="C50" s="35"/>
      <c r="D50" s="31"/>
      <c r="E50" s="38"/>
      <c r="F50" s="30"/>
      <c r="G50" s="31"/>
      <c r="H50" s="31"/>
      <c r="I50" s="30"/>
      <c r="J50" s="30"/>
      <c r="K50" s="30"/>
      <c r="L50" s="30"/>
      <c r="M50" s="3"/>
      <c r="N50" s="4"/>
      <c r="O50" s="3"/>
    </row>
    <row r="51" spans="1:15">
      <c r="A51" s="30"/>
      <c r="B51" s="30"/>
      <c r="C51" s="36"/>
      <c r="D51" s="31"/>
      <c r="E51" s="38"/>
      <c r="F51" s="30"/>
      <c r="G51" s="31"/>
      <c r="H51" s="31"/>
      <c r="I51" s="30"/>
      <c r="J51" s="30"/>
      <c r="K51" s="30"/>
      <c r="L51" s="30"/>
      <c r="M51" s="3"/>
      <c r="N51" s="4"/>
      <c r="O51" s="3"/>
    </row>
    <row r="52" spans="1:15">
      <c r="A52" s="30"/>
      <c r="B52" s="30"/>
      <c r="C52" s="35"/>
      <c r="D52" s="31"/>
      <c r="E52" s="38"/>
      <c r="F52" s="30"/>
      <c r="G52" s="31"/>
      <c r="H52" s="31"/>
      <c r="I52" s="30"/>
      <c r="J52" s="30"/>
      <c r="K52" s="30"/>
      <c r="L52" s="30"/>
      <c r="M52" s="3"/>
      <c r="N52" s="4"/>
      <c r="O52" s="3"/>
    </row>
    <row r="53" spans="1:15">
      <c r="A53" s="30"/>
      <c r="B53" s="30"/>
      <c r="C53" s="35"/>
      <c r="D53" s="31"/>
      <c r="E53" s="38"/>
      <c r="F53" s="30"/>
      <c r="G53" s="31"/>
      <c r="H53" s="31"/>
      <c r="I53" s="30"/>
      <c r="J53" s="30"/>
      <c r="K53" s="30"/>
      <c r="L53" s="30"/>
      <c r="M53" s="3"/>
      <c r="N53" s="4"/>
      <c r="O53" s="3"/>
    </row>
    <row r="54" spans="1:15">
      <c r="A54" s="30"/>
      <c r="B54" s="30"/>
      <c r="C54" s="36"/>
      <c r="D54" s="31"/>
      <c r="E54" s="38"/>
      <c r="F54" s="30"/>
      <c r="G54" s="31"/>
      <c r="H54" s="31"/>
      <c r="I54" s="30"/>
      <c r="J54" s="30"/>
      <c r="K54" s="30"/>
      <c r="L54" s="30"/>
      <c r="M54" s="3"/>
      <c r="N54" s="4"/>
      <c r="O54" s="3"/>
    </row>
    <row r="55" spans="1:15">
      <c r="A55" s="30"/>
      <c r="B55" s="30"/>
      <c r="C55" s="36"/>
      <c r="D55" s="31"/>
      <c r="E55" s="38"/>
      <c r="F55" s="30"/>
      <c r="G55" s="31"/>
      <c r="H55" s="31"/>
      <c r="I55" s="30"/>
      <c r="J55" s="30"/>
      <c r="K55" s="30"/>
      <c r="L55" s="30"/>
      <c r="M55" s="3"/>
      <c r="N55" s="4"/>
      <c r="O55" s="3"/>
    </row>
    <row r="56" spans="1:15">
      <c r="A56" s="30"/>
      <c r="B56" s="30"/>
      <c r="C56" s="36"/>
      <c r="D56" s="31"/>
      <c r="E56" s="38"/>
      <c r="F56" s="30"/>
      <c r="G56" s="31"/>
      <c r="H56" s="31"/>
      <c r="I56" s="30"/>
      <c r="J56" s="30"/>
      <c r="K56" s="30"/>
      <c r="L56" s="30"/>
      <c r="M56" s="3"/>
      <c r="N56" s="4"/>
      <c r="O56" s="3"/>
    </row>
    <row r="57" spans="1:15">
      <c r="A57" s="30"/>
      <c r="B57" s="30"/>
      <c r="C57" s="35"/>
      <c r="D57" s="31"/>
      <c r="E57" s="38"/>
      <c r="F57" s="30"/>
      <c r="G57" s="31"/>
      <c r="H57" s="31"/>
      <c r="I57" s="30"/>
      <c r="J57" s="30"/>
      <c r="K57" s="30"/>
      <c r="L57" s="30"/>
      <c r="M57" s="3"/>
      <c r="N57" s="4"/>
      <c r="O57" s="3"/>
    </row>
    <row r="58" spans="1:15">
      <c r="A58" s="30"/>
      <c r="B58" s="30"/>
      <c r="C58" s="36"/>
      <c r="D58" s="31"/>
      <c r="E58" s="38"/>
      <c r="F58" s="30"/>
      <c r="G58" s="31"/>
      <c r="H58" s="31"/>
      <c r="I58" s="30"/>
      <c r="J58" s="30"/>
      <c r="K58" s="30"/>
      <c r="L58" s="30"/>
      <c r="M58" s="3"/>
      <c r="N58" s="4"/>
      <c r="O58" s="3"/>
    </row>
    <row r="59" spans="1:15">
      <c r="A59" s="30"/>
      <c r="B59" s="30"/>
      <c r="C59" s="36"/>
      <c r="D59" s="31"/>
      <c r="E59" s="38"/>
      <c r="F59" s="30"/>
      <c r="G59" s="31"/>
      <c r="H59" s="31"/>
      <c r="I59" s="30"/>
      <c r="J59" s="30"/>
      <c r="K59" s="30"/>
      <c r="L59" s="30"/>
      <c r="M59" s="3"/>
      <c r="N59" s="4"/>
      <c r="O59" s="3"/>
    </row>
    <row r="60" spans="1:15">
      <c r="A60" s="30"/>
      <c r="B60" s="30"/>
      <c r="C60" s="35"/>
      <c r="D60" s="31"/>
      <c r="E60" s="38"/>
      <c r="F60" s="30"/>
      <c r="G60" s="31"/>
      <c r="H60" s="31"/>
      <c r="I60" s="30"/>
      <c r="J60" s="30"/>
      <c r="K60" s="30"/>
      <c r="L60" s="30"/>
      <c r="M60" s="3"/>
      <c r="N60" s="4"/>
      <c r="O60" s="3"/>
    </row>
    <row r="61" spans="1:15">
      <c r="A61" s="30"/>
      <c r="B61" s="30"/>
      <c r="C61" s="35"/>
      <c r="D61" s="31"/>
      <c r="E61" s="38"/>
      <c r="F61" s="30"/>
      <c r="G61" s="31"/>
      <c r="H61" s="31"/>
      <c r="I61" s="30"/>
      <c r="J61" s="30"/>
      <c r="K61" s="30"/>
      <c r="L61" s="30"/>
      <c r="M61" s="3"/>
      <c r="N61" s="4"/>
      <c r="O61" s="3"/>
    </row>
    <row r="62" spans="1:15">
      <c r="A62" s="30"/>
      <c r="B62" s="30"/>
      <c r="C62" s="35"/>
      <c r="D62" s="31"/>
      <c r="E62" s="38"/>
      <c r="F62" s="30"/>
      <c r="G62" s="31"/>
      <c r="H62" s="31"/>
      <c r="I62" s="30"/>
      <c r="J62" s="30"/>
      <c r="K62" s="30"/>
      <c r="L62" s="30"/>
      <c r="M62" s="3"/>
      <c r="N62" s="4"/>
      <c r="O62" s="3"/>
    </row>
    <row r="63" spans="1:15">
      <c r="A63" s="30"/>
      <c r="B63" s="30"/>
      <c r="C63" s="35"/>
      <c r="D63" s="31"/>
      <c r="E63" s="38"/>
      <c r="F63" s="30"/>
      <c r="G63" s="31"/>
      <c r="H63" s="31"/>
      <c r="I63" s="30"/>
      <c r="J63" s="30"/>
      <c r="K63" s="30"/>
      <c r="L63" s="30"/>
      <c r="M63" s="3"/>
      <c r="N63" s="4"/>
      <c r="O63" s="3"/>
    </row>
    <row r="64" spans="1:15">
      <c r="A64" s="30"/>
      <c r="B64" s="30"/>
      <c r="C64" s="35"/>
      <c r="D64" s="31"/>
      <c r="E64" s="38"/>
      <c r="F64" s="30"/>
      <c r="G64" s="31"/>
      <c r="H64" s="31"/>
      <c r="I64" s="30"/>
      <c r="J64" s="30"/>
      <c r="K64" s="30"/>
      <c r="L64" s="30"/>
      <c r="M64" s="3"/>
      <c r="N64" s="4"/>
      <c r="O64" s="3"/>
    </row>
    <row r="65" spans="1:15">
      <c r="A65" s="30"/>
      <c r="B65" s="30"/>
      <c r="C65" s="36"/>
      <c r="D65" s="31"/>
      <c r="E65" s="32"/>
      <c r="F65" s="30"/>
      <c r="G65" s="31"/>
      <c r="H65" s="31"/>
      <c r="I65" s="30"/>
      <c r="J65" s="30"/>
      <c r="K65" s="30"/>
      <c r="L65" s="30"/>
      <c r="M65" s="3"/>
      <c r="N65" s="4"/>
      <c r="O65" s="3"/>
    </row>
    <row r="66" spans="1:15">
      <c r="A66" s="30"/>
      <c r="B66" s="30"/>
      <c r="C66" s="35"/>
      <c r="D66" s="31"/>
      <c r="E66" s="32"/>
      <c r="F66" s="30"/>
      <c r="G66" s="31"/>
      <c r="H66" s="31"/>
      <c r="I66" s="30"/>
      <c r="J66" s="30"/>
      <c r="K66" s="30"/>
      <c r="L66" s="30"/>
      <c r="M66" s="3"/>
      <c r="N66" s="4"/>
      <c r="O66" s="3"/>
    </row>
    <row r="67" spans="1:15">
      <c r="A67" s="30"/>
      <c r="B67" s="30"/>
      <c r="C67" s="35"/>
      <c r="D67" s="31"/>
      <c r="E67" s="32"/>
      <c r="F67" s="30"/>
      <c r="G67" s="31"/>
      <c r="H67" s="31"/>
      <c r="I67" s="30"/>
      <c r="J67" s="30"/>
      <c r="K67" s="30"/>
      <c r="L67" s="30"/>
      <c r="M67" s="3"/>
      <c r="N67" s="4"/>
      <c r="O67" s="3"/>
    </row>
    <row r="68" spans="1:15">
      <c r="A68" s="30"/>
      <c r="B68" s="30"/>
      <c r="C68" s="36"/>
      <c r="D68" s="31"/>
      <c r="E68" s="32"/>
      <c r="F68" s="30"/>
      <c r="G68" s="31"/>
      <c r="H68" s="31"/>
      <c r="I68" s="30"/>
      <c r="J68" s="30"/>
      <c r="K68" s="30"/>
      <c r="L68" s="30"/>
      <c r="M68" s="3"/>
      <c r="N68" s="4"/>
      <c r="O68" s="3"/>
    </row>
    <row r="69" spans="1:15">
      <c r="A69" s="30"/>
      <c r="B69" s="30"/>
      <c r="C69" s="36"/>
      <c r="D69" s="31"/>
      <c r="E69" s="32"/>
      <c r="F69" s="30"/>
      <c r="G69" s="31"/>
      <c r="H69" s="31"/>
      <c r="I69" s="30"/>
      <c r="J69" s="30"/>
      <c r="K69" s="30"/>
      <c r="L69" s="30"/>
      <c r="M69" s="3"/>
      <c r="N69" s="4"/>
      <c r="O69" s="3"/>
    </row>
    <row r="70" spans="1:15">
      <c r="A70" s="30"/>
      <c r="B70" s="30"/>
      <c r="C70" s="35"/>
      <c r="D70" s="31"/>
      <c r="E70" s="32"/>
      <c r="F70" s="30"/>
      <c r="G70" s="31"/>
      <c r="H70" s="31"/>
      <c r="I70" s="30"/>
      <c r="J70" s="30"/>
      <c r="K70" s="30"/>
      <c r="L70" s="30"/>
      <c r="M70" s="3"/>
      <c r="N70" s="4"/>
      <c r="O70" s="3"/>
    </row>
    <row r="71" spans="1:15">
      <c r="A71" s="30"/>
      <c r="B71" s="30"/>
      <c r="C71" s="35"/>
      <c r="D71" s="31"/>
      <c r="E71" s="32"/>
      <c r="F71" s="30"/>
      <c r="G71" s="31"/>
      <c r="H71" s="31"/>
      <c r="I71" s="30"/>
      <c r="J71" s="30"/>
      <c r="K71" s="30"/>
      <c r="L71" s="30"/>
      <c r="M71" s="3"/>
      <c r="N71" s="4"/>
      <c r="O71" s="3"/>
    </row>
    <row r="72" spans="1:15">
      <c r="A72" s="30"/>
      <c r="B72" s="30"/>
      <c r="C72" s="35"/>
      <c r="D72" s="31"/>
      <c r="E72" s="32"/>
      <c r="F72" s="30"/>
      <c r="G72" s="31"/>
      <c r="H72" s="31"/>
      <c r="I72" s="30"/>
      <c r="J72" s="30"/>
      <c r="K72" s="30"/>
      <c r="L72" s="30"/>
      <c r="M72" s="3"/>
      <c r="N72" s="4"/>
      <c r="O72" s="3"/>
    </row>
    <row r="73" spans="1:15">
      <c r="A73" s="30"/>
      <c r="B73" s="30"/>
      <c r="C73" s="36"/>
      <c r="D73" s="31"/>
      <c r="E73" s="32"/>
      <c r="F73" s="30"/>
      <c r="G73" s="31"/>
      <c r="H73" s="31"/>
      <c r="I73" s="30"/>
      <c r="J73" s="30"/>
      <c r="K73" s="30"/>
      <c r="L73" s="30"/>
      <c r="M73" s="3"/>
      <c r="N73" s="4"/>
      <c r="O73" s="3"/>
    </row>
    <row r="74" spans="1:15">
      <c r="A74" s="30"/>
      <c r="B74" s="30"/>
      <c r="C74" s="35"/>
      <c r="D74" s="31"/>
      <c r="E74" s="32"/>
      <c r="F74" s="30"/>
      <c r="G74" s="31"/>
      <c r="H74" s="31"/>
      <c r="I74" s="30"/>
      <c r="J74" s="30"/>
      <c r="K74" s="30"/>
      <c r="L74" s="30"/>
      <c r="M74" s="3"/>
      <c r="N74" s="4"/>
      <c r="O74" s="3"/>
    </row>
    <row r="75" spans="1:15">
      <c r="A75" s="30"/>
      <c r="B75" s="30"/>
      <c r="C75" s="35"/>
      <c r="D75" s="31"/>
      <c r="E75" s="32"/>
      <c r="F75" s="30"/>
      <c r="G75" s="31"/>
      <c r="H75" s="31"/>
      <c r="I75" s="30"/>
      <c r="J75" s="30"/>
      <c r="K75" s="30"/>
      <c r="L75" s="30"/>
      <c r="M75" s="3"/>
      <c r="N75" s="4"/>
      <c r="O75" s="3"/>
    </row>
    <row r="76" spans="1:15">
      <c r="A76" s="30"/>
      <c r="B76" s="30"/>
      <c r="C76" s="36"/>
      <c r="D76" s="31"/>
      <c r="E76" s="32"/>
      <c r="F76" s="30"/>
      <c r="G76" s="31"/>
      <c r="H76" s="31"/>
      <c r="I76" s="30"/>
      <c r="J76" s="30"/>
      <c r="K76" s="30"/>
      <c r="L76" s="30"/>
      <c r="M76" s="3"/>
      <c r="N76" s="4"/>
      <c r="O76" s="3"/>
    </row>
    <row r="77" spans="1:15">
      <c r="A77" s="30"/>
      <c r="B77" s="30"/>
      <c r="C77" s="36"/>
      <c r="D77" s="31"/>
      <c r="E77" s="32"/>
      <c r="F77" s="30"/>
      <c r="G77" s="31"/>
      <c r="H77" s="31"/>
      <c r="I77" s="30"/>
      <c r="J77" s="30"/>
      <c r="K77" s="30"/>
      <c r="L77" s="30"/>
      <c r="M77" s="3"/>
      <c r="N77" s="4"/>
      <c r="O77" s="3"/>
    </row>
    <row r="78" spans="1:15">
      <c r="A78" s="30"/>
      <c r="B78" s="30"/>
      <c r="C78" s="36"/>
      <c r="D78" s="31"/>
      <c r="E78" s="32"/>
      <c r="F78" s="30"/>
      <c r="G78" s="31"/>
      <c r="H78" s="31"/>
      <c r="I78" s="30"/>
      <c r="J78" s="30"/>
      <c r="K78" s="30"/>
      <c r="L78" s="30"/>
      <c r="M78" s="3"/>
      <c r="N78" s="4"/>
      <c r="O78" s="3"/>
    </row>
    <row r="79" spans="1:15">
      <c r="A79" s="30"/>
      <c r="B79" s="30"/>
      <c r="C79" s="35"/>
      <c r="D79" s="31"/>
      <c r="E79" s="32"/>
      <c r="F79" s="30"/>
      <c r="G79" s="31"/>
      <c r="H79" s="31"/>
      <c r="I79" s="30"/>
      <c r="J79" s="30"/>
      <c r="K79" s="30"/>
      <c r="L79" s="30"/>
      <c r="M79" s="3"/>
      <c r="N79" s="4"/>
      <c r="O79" s="3"/>
    </row>
    <row r="80" spans="1:15">
      <c r="A80" s="30"/>
      <c r="B80" s="30"/>
      <c r="C80" s="36"/>
      <c r="D80" s="31"/>
      <c r="E80" s="32"/>
      <c r="F80" s="30"/>
      <c r="G80" s="31"/>
      <c r="H80" s="31"/>
      <c r="I80" s="30"/>
      <c r="J80" s="30"/>
      <c r="K80" s="30"/>
      <c r="L80" s="30"/>
      <c r="M80" s="3"/>
      <c r="N80" s="4"/>
      <c r="O80" s="3"/>
    </row>
    <row r="81" spans="1:15">
      <c r="A81" s="30"/>
      <c r="B81" s="30"/>
      <c r="C81" s="36"/>
      <c r="D81" s="31"/>
      <c r="E81" s="32"/>
      <c r="F81" s="30"/>
      <c r="G81" s="31"/>
      <c r="H81" s="31"/>
      <c r="I81" s="30"/>
      <c r="J81" s="30"/>
      <c r="K81" s="30"/>
      <c r="L81" s="30"/>
      <c r="M81" s="3"/>
      <c r="N81" s="4"/>
      <c r="O81" s="3"/>
    </row>
    <row r="82" spans="1:15">
      <c r="A82" s="4"/>
      <c r="B82" s="3"/>
      <c r="C82" s="4"/>
      <c r="D82" s="5"/>
      <c r="E82" s="3"/>
      <c r="F82" s="3"/>
      <c r="G82" s="5"/>
      <c r="H82" s="5"/>
      <c r="I82" s="3"/>
      <c r="J82" s="3"/>
      <c r="K82" s="3"/>
      <c r="L82" s="3"/>
      <c r="M82" s="3"/>
      <c r="N82" s="4"/>
      <c r="O82" s="3"/>
    </row>
    <row r="83" spans="1:15">
      <c r="A83" s="4"/>
      <c r="B83" s="3"/>
      <c r="C83" s="4"/>
      <c r="D83" s="5"/>
      <c r="E83" s="3"/>
      <c r="F83" s="3"/>
      <c r="G83" s="5"/>
      <c r="H83" s="5"/>
      <c r="I83" s="3"/>
      <c r="J83" s="3"/>
      <c r="K83" s="3"/>
      <c r="L83" s="3"/>
      <c r="M83" s="3"/>
      <c r="N83" s="4"/>
      <c r="O83" s="3"/>
    </row>
    <row r="84" spans="1:15">
      <c r="A84" s="4"/>
      <c r="B84" s="3"/>
      <c r="C84" s="4"/>
      <c r="D84" s="5"/>
      <c r="E84" s="3"/>
      <c r="F84" s="3"/>
      <c r="G84" s="5"/>
      <c r="H84" s="5"/>
      <c r="I84" s="3"/>
      <c r="J84" s="3"/>
      <c r="K84" s="3"/>
      <c r="L84" s="3"/>
      <c r="M84" s="3"/>
      <c r="N84" s="4"/>
      <c r="O84" s="3"/>
    </row>
    <row r="85" spans="1:15">
      <c r="A85" s="4"/>
      <c r="B85" s="3"/>
      <c r="C85" s="4"/>
      <c r="D85" s="5"/>
      <c r="E85" s="3"/>
      <c r="F85" s="3"/>
      <c r="G85" s="5"/>
      <c r="H85" s="5"/>
      <c r="I85" s="3"/>
      <c r="J85" s="3"/>
      <c r="K85" s="3"/>
      <c r="L85" s="3"/>
      <c r="M85" s="3"/>
      <c r="N85" s="4"/>
      <c r="O85" s="3"/>
    </row>
    <row r="86" spans="1:15">
      <c r="A86" s="4"/>
      <c r="B86" s="3"/>
      <c r="C86" s="4"/>
      <c r="D86" s="5"/>
      <c r="E86" s="3"/>
      <c r="F86" s="3"/>
      <c r="G86" s="5"/>
      <c r="H86" s="5"/>
      <c r="I86" s="3"/>
      <c r="J86" s="3"/>
      <c r="K86" s="3"/>
      <c r="L86" s="3"/>
      <c r="M86" s="3"/>
      <c r="N86" s="4"/>
      <c r="O86" s="3"/>
    </row>
    <row r="87" spans="1:15">
      <c r="A87" s="4"/>
      <c r="B87" s="3"/>
      <c r="C87" s="4"/>
      <c r="D87" s="5"/>
      <c r="E87" s="3"/>
      <c r="F87" s="3"/>
      <c r="G87" s="5"/>
      <c r="H87" s="5"/>
      <c r="I87" s="3"/>
      <c r="J87" s="3"/>
      <c r="K87" s="3"/>
      <c r="L87" s="3"/>
      <c r="M87" s="3"/>
      <c r="N87" s="4"/>
      <c r="O87" s="3"/>
    </row>
    <row r="88" spans="1:15">
      <c r="A88" s="4"/>
      <c r="B88" s="3"/>
      <c r="C88" s="4"/>
      <c r="D88" s="5"/>
      <c r="E88" s="3"/>
      <c r="F88" s="3"/>
      <c r="G88" s="5"/>
      <c r="H88" s="5"/>
      <c r="I88" s="3"/>
      <c r="J88" s="3"/>
      <c r="K88" s="3"/>
      <c r="L88" s="3"/>
      <c r="M88" s="3"/>
      <c r="N88" s="4"/>
      <c r="O88" s="3"/>
    </row>
    <row r="89" spans="1:15">
      <c r="A89" s="4"/>
      <c r="B89" s="3"/>
      <c r="C89" s="4"/>
      <c r="D89" s="5"/>
      <c r="E89" s="3"/>
      <c r="F89" s="3"/>
      <c r="G89" s="5"/>
      <c r="H89" s="5"/>
      <c r="I89" s="3"/>
      <c r="J89" s="3"/>
      <c r="K89" s="3"/>
      <c r="L89" s="3"/>
      <c r="M89" s="3"/>
      <c r="N89" s="4"/>
      <c r="O89" s="3"/>
    </row>
    <row r="90" spans="1:15">
      <c r="A90" s="4"/>
      <c r="B90" s="3"/>
      <c r="C90" s="4"/>
      <c r="D90" s="5"/>
      <c r="E90" s="3"/>
      <c r="F90" s="3"/>
      <c r="G90" s="5"/>
      <c r="H90" s="5"/>
      <c r="I90" s="3"/>
      <c r="J90" s="3"/>
      <c r="K90" s="3"/>
      <c r="L90" s="3"/>
      <c r="M90" s="3"/>
      <c r="N90" s="4"/>
      <c r="O90" s="3"/>
    </row>
    <row r="91" spans="1:15">
      <c r="A91" s="4"/>
      <c r="B91" s="3"/>
      <c r="C91" s="4"/>
      <c r="D91" s="5"/>
      <c r="E91" s="3"/>
      <c r="F91" s="3"/>
      <c r="G91" s="5"/>
      <c r="H91" s="5"/>
      <c r="I91" s="3"/>
      <c r="J91" s="3"/>
      <c r="K91" s="3"/>
      <c r="L91" s="3"/>
      <c r="M91" s="3"/>
      <c r="N91" s="4"/>
      <c r="O91" s="3"/>
    </row>
    <row r="92" spans="1:15">
      <c r="A92" s="4"/>
      <c r="B92" s="3"/>
      <c r="C92" s="4"/>
      <c r="D92" s="5"/>
      <c r="E92" s="3"/>
      <c r="F92" s="3"/>
      <c r="G92" s="5"/>
      <c r="H92" s="5"/>
      <c r="I92" s="3"/>
      <c r="J92" s="3"/>
      <c r="K92" s="3"/>
      <c r="L92" s="3"/>
      <c r="M92" s="3"/>
      <c r="N92" s="4"/>
      <c r="O92" s="3"/>
    </row>
    <row r="93" spans="1:15">
      <c r="A93" s="4"/>
      <c r="B93" s="3"/>
      <c r="C93" s="4"/>
      <c r="D93" s="5"/>
      <c r="E93" s="3"/>
      <c r="F93" s="3"/>
      <c r="G93" s="5"/>
      <c r="H93" s="5"/>
      <c r="I93" s="3"/>
      <c r="J93" s="3"/>
      <c r="K93" s="3"/>
      <c r="L93" s="3"/>
      <c r="M93" s="3"/>
      <c r="N93" s="4"/>
      <c r="O93" s="3"/>
    </row>
    <row r="94" spans="1:15">
      <c r="A94" s="4"/>
      <c r="B94" s="3"/>
      <c r="C94" s="4"/>
      <c r="D94" s="5"/>
      <c r="E94" s="3"/>
      <c r="F94" s="3"/>
      <c r="G94" s="5"/>
      <c r="H94" s="5"/>
      <c r="I94" s="3"/>
      <c r="J94" s="3"/>
      <c r="K94" s="3"/>
      <c r="L94" s="3"/>
      <c r="M94" s="3"/>
      <c r="N94" s="4"/>
      <c r="O94" s="3"/>
    </row>
    <row r="95" spans="1:15">
      <c r="A95" s="4"/>
      <c r="B95" s="3"/>
      <c r="C95" s="4"/>
      <c r="D95" s="5"/>
      <c r="E95" s="3"/>
      <c r="F95" s="3"/>
      <c r="G95" s="5"/>
      <c r="H95" s="5"/>
      <c r="I95" s="3"/>
      <c r="J95" s="3"/>
      <c r="K95" s="3"/>
      <c r="L95" s="3"/>
      <c r="M95" s="3"/>
      <c r="N95" s="4"/>
      <c r="O95" s="3"/>
    </row>
    <row r="96" spans="1:15">
      <c r="A96" s="4"/>
      <c r="B96" s="3"/>
      <c r="C96" s="4"/>
      <c r="D96" s="5"/>
      <c r="E96" s="3"/>
      <c r="F96" s="3"/>
      <c r="G96" s="5"/>
      <c r="H96" s="5"/>
      <c r="I96" s="3"/>
      <c r="J96" s="3"/>
      <c r="K96" s="3"/>
      <c r="L96" s="3"/>
      <c r="M96" s="3"/>
      <c r="N96" s="4"/>
      <c r="O96" s="3"/>
    </row>
    <row r="97" spans="1:15">
      <c r="A97" s="4"/>
      <c r="B97" s="3"/>
      <c r="C97" s="4"/>
      <c r="D97" s="5"/>
      <c r="E97" s="3"/>
      <c r="F97" s="3"/>
      <c r="G97" s="5"/>
      <c r="H97" s="5"/>
      <c r="I97" s="3"/>
      <c r="J97" s="3"/>
      <c r="K97" s="3"/>
      <c r="L97" s="3"/>
      <c r="M97" s="3"/>
      <c r="N97" s="4"/>
      <c r="O97" s="3"/>
    </row>
    <row r="98" spans="1:15">
      <c r="A98" s="4"/>
      <c r="B98" s="3"/>
      <c r="C98" s="4"/>
      <c r="D98" s="5"/>
      <c r="E98" s="3"/>
      <c r="F98" s="3"/>
      <c r="G98" s="5"/>
      <c r="H98" s="5"/>
      <c r="I98" s="3"/>
      <c r="J98" s="3"/>
      <c r="K98" s="3"/>
      <c r="L98" s="3"/>
      <c r="M98" s="3"/>
      <c r="N98" s="4"/>
      <c r="O98" s="3"/>
    </row>
    <row r="99" spans="1:15">
      <c r="A99" s="4"/>
      <c r="B99" s="3"/>
      <c r="C99" s="4"/>
      <c r="D99" s="5"/>
      <c r="E99" s="3"/>
      <c r="F99" s="3"/>
      <c r="G99" s="5"/>
      <c r="H99" s="5"/>
      <c r="I99" s="3"/>
      <c r="J99" s="3"/>
      <c r="K99" s="3"/>
      <c r="L99" s="3"/>
      <c r="M99" s="3"/>
      <c r="N99" s="4"/>
      <c r="O99" s="3"/>
    </row>
    <row r="100" spans="1:15">
      <c r="A100" s="4"/>
      <c r="B100" s="3"/>
      <c r="C100" s="4"/>
      <c r="D100" s="5"/>
      <c r="E100" s="3"/>
      <c r="F100" s="3"/>
      <c r="G100" s="5"/>
      <c r="H100" s="5"/>
      <c r="I100" s="3"/>
      <c r="J100" s="3"/>
      <c r="K100" s="3"/>
      <c r="L100" s="3"/>
      <c r="M100" s="3"/>
      <c r="N100" s="4"/>
      <c r="O100" s="3"/>
    </row>
    <row r="101" spans="1:15">
      <c r="A101" s="4"/>
      <c r="B101" s="3"/>
      <c r="C101" s="4"/>
      <c r="D101" s="5"/>
      <c r="E101" s="3"/>
      <c r="F101" s="3"/>
      <c r="G101" s="5"/>
      <c r="H101" s="5"/>
      <c r="I101" s="3"/>
      <c r="J101" s="3"/>
      <c r="K101" s="3"/>
      <c r="L101" s="3"/>
      <c r="M101" s="3"/>
      <c r="N101" s="4"/>
      <c r="O101" s="3"/>
    </row>
    <row r="102" spans="1:15">
      <c r="A102" s="4"/>
      <c r="B102" s="3"/>
      <c r="C102" s="4"/>
      <c r="D102" s="5"/>
      <c r="E102" s="3"/>
      <c r="F102" s="3"/>
      <c r="G102" s="5"/>
      <c r="H102" s="5"/>
      <c r="I102" s="3"/>
      <c r="J102" s="3"/>
      <c r="K102" s="3"/>
      <c r="L102" s="3"/>
      <c r="M102" s="3"/>
      <c r="N102" s="4"/>
      <c r="O102" s="3"/>
    </row>
    <row r="103" spans="1:15">
      <c r="A103" s="4"/>
      <c r="B103" s="3"/>
      <c r="C103" s="4"/>
      <c r="D103" s="5"/>
      <c r="E103" s="3"/>
      <c r="F103" s="3"/>
      <c r="G103" s="5"/>
      <c r="H103" s="5"/>
      <c r="I103" s="3"/>
      <c r="J103" s="3"/>
      <c r="K103" s="3"/>
      <c r="L103" s="3"/>
      <c r="M103" s="3"/>
      <c r="N103" s="4"/>
      <c r="O103" s="3"/>
    </row>
    <row r="104" spans="1:15">
      <c r="A104" s="4"/>
      <c r="B104" s="3"/>
      <c r="C104" s="4"/>
      <c r="D104" s="5"/>
      <c r="E104" s="3"/>
      <c r="F104" s="3"/>
      <c r="G104" s="5"/>
      <c r="H104" s="5"/>
      <c r="I104" s="3"/>
      <c r="J104" s="3"/>
      <c r="K104" s="3"/>
      <c r="L104" s="3"/>
      <c r="M104" s="3"/>
      <c r="N104" s="4"/>
      <c r="O104" s="3"/>
    </row>
    <row r="105" spans="1:15">
      <c r="A105" s="4"/>
      <c r="B105" s="3"/>
      <c r="C105" s="4"/>
      <c r="D105" s="5"/>
      <c r="E105" s="3"/>
      <c r="F105" s="3"/>
      <c r="G105" s="5"/>
      <c r="H105" s="5"/>
      <c r="I105" s="3"/>
      <c r="J105" s="3"/>
      <c r="K105" s="3"/>
      <c r="L105" s="3"/>
      <c r="M105" s="3"/>
      <c r="N105" s="4"/>
      <c r="O105" s="3"/>
    </row>
    <row r="106" spans="1:15">
      <c r="A106" s="4"/>
      <c r="B106" s="3"/>
      <c r="C106" s="4"/>
      <c r="D106" s="5"/>
      <c r="E106" s="3"/>
      <c r="F106" s="3"/>
      <c r="G106" s="5"/>
      <c r="H106" s="5"/>
      <c r="I106" s="3"/>
      <c r="J106" s="3"/>
      <c r="K106" s="3"/>
      <c r="L106" s="3"/>
      <c r="M106" s="3"/>
      <c r="N106" s="4"/>
      <c r="O106" s="3"/>
    </row>
    <row r="107" spans="1:15">
      <c r="A107" s="4"/>
      <c r="B107" s="3"/>
      <c r="C107" s="4"/>
      <c r="D107" s="5"/>
      <c r="E107" s="3"/>
      <c r="F107" s="3"/>
      <c r="G107" s="5"/>
      <c r="H107" s="5"/>
      <c r="I107" s="3"/>
      <c r="J107" s="3"/>
      <c r="K107" s="3"/>
      <c r="L107" s="3"/>
      <c r="M107" s="3"/>
      <c r="N107" s="4"/>
      <c r="O107" s="3"/>
    </row>
    <row r="108" spans="1:15">
      <c r="D108" s="2"/>
    </row>
    <row r="109" spans="1:15">
      <c r="D109" s="2"/>
    </row>
    <row r="110" spans="1:15">
      <c r="D110" s="2"/>
    </row>
    <row r="111" spans="1:15">
      <c r="D111" s="2"/>
    </row>
    <row r="112" spans="1:15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</sheetData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UploadVSF">
                <anchor moveWithCells="1" sizeWithCells="1">
                  <from>
                    <xdr:col>15</xdr:col>
                    <xdr:colOff>180975</xdr:colOff>
                    <xdr:row>17</xdr:row>
                    <xdr:rowOff>66675</xdr:rowOff>
                  </from>
                  <to>
                    <xdr:col>17</xdr:col>
                    <xdr:colOff>28575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UpdateExistingVSF">
                <anchor moveWithCells="1" sizeWithCells="1">
                  <from>
                    <xdr:col>15</xdr:col>
                    <xdr:colOff>180975</xdr:colOff>
                    <xdr:row>9</xdr:row>
                    <xdr:rowOff>180975</xdr:rowOff>
                  </from>
                  <to>
                    <xdr:col>17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Button 3">
              <controlPr defaultSize="0" print="0" autoFill="0" autoPict="0" macro="[0]!CheckDuplicateVSF">
                <anchor moveWithCells="1" sizeWithCells="1">
                  <from>
                    <xdr:col>15</xdr:col>
                    <xdr:colOff>180975</xdr:colOff>
                    <xdr:row>13</xdr:row>
                    <xdr:rowOff>95250</xdr:rowOff>
                  </from>
                  <to>
                    <xdr:col>17</xdr:col>
                    <xdr:colOff>76200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8" name="Button 4">
              <controlPr defaultSize="0" print="0" autoFill="0" autoPict="0" macro="[0]!ClearOldVSF">
                <anchor moveWithCells="1" sizeWithCells="1">
                  <from>
                    <xdr:col>15</xdr:col>
                    <xdr:colOff>142875</xdr:colOff>
                    <xdr:row>0</xdr:row>
                    <xdr:rowOff>95250</xdr:rowOff>
                  </from>
                  <to>
                    <xdr:col>17</xdr:col>
                    <xdr:colOff>19050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CopyVSFfromPP">
                <anchor moveWithCells="1" sizeWithCells="1">
                  <from>
                    <xdr:col>15</xdr:col>
                    <xdr:colOff>152400</xdr:colOff>
                    <xdr:row>6</xdr:row>
                    <xdr:rowOff>66675</xdr:rowOff>
                  </from>
                  <to>
                    <xdr:col>17</xdr:col>
                    <xdr:colOff>38100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0" name="Button 6">
              <controlPr defaultSize="0" print="0" autoFill="0" autoPict="0" macro="[0]!CheckPastDueVSF">
                <anchor moveWithCells="1" sizeWithCells="1">
                  <from>
                    <xdr:col>15</xdr:col>
                    <xdr:colOff>180975</xdr:colOff>
                    <xdr:row>20</xdr:row>
                    <xdr:rowOff>152400</xdr:rowOff>
                  </from>
                  <to>
                    <xdr:col>17</xdr:col>
                    <xdr:colOff>590550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1" name="Button 7">
              <controlPr defaultSize="0" print="0" autoFill="0" autoPict="0" macro="[0]!FormatInputData">
                <anchor moveWithCells="1" sizeWithCells="1">
                  <from>
                    <xdr:col>15</xdr:col>
                    <xdr:colOff>142875</xdr:colOff>
                    <xdr:row>3</xdr:row>
                    <xdr:rowOff>28575</xdr:rowOff>
                  </from>
                  <to>
                    <xdr:col>16</xdr:col>
                    <xdr:colOff>600075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112BA-8741-4D87-8C57-57B5908420CE}">
  <sheetPr codeName="Sheet5"/>
  <dimension ref="A1:O167"/>
  <sheetViews>
    <sheetView workbookViewId="0">
      <pane ySplit="1" topLeftCell="A2" activePane="bottomLeft" state="frozen"/>
      <selection pane="bottomLeft" activeCell="F18" sqref="F18"/>
    </sheetView>
  </sheetViews>
  <sheetFormatPr defaultRowHeight="15"/>
  <cols>
    <col min="1" max="1" width="10" style="1" bestFit="1" customWidth="1" collapsed="1"/>
    <col min="2" max="2" width="41.7109375" bestFit="1" customWidth="1" collapsed="1"/>
    <col min="3" max="3" width="7.42578125" style="1" customWidth="1" collapsed="1"/>
    <col min="4" max="4" width="12.42578125" bestFit="1" customWidth="1" collapsed="1"/>
    <col min="5" max="5" width="11.42578125" customWidth="1" collapsed="1"/>
    <col min="6" max="6" width="8.5703125" customWidth="1" collapsed="1"/>
    <col min="7" max="7" width="10.42578125" style="2" customWidth="1" collapsed="1"/>
    <col min="8" max="8" width="11.42578125" style="2" bestFit="1" customWidth="1" collapsed="1"/>
    <col min="9" max="9" width="10.5703125" bestFit="1" customWidth="1" collapsed="1"/>
    <col min="10" max="10" width="8.28515625" customWidth="1" collapsed="1"/>
    <col min="11" max="11" width="9.5703125" customWidth="1" collapsed="1"/>
    <col min="12" max="12" width="32.5703125" bestFit="1" customWidth="1" collapsed="1"/>
    <col min="13" max="13" width="10.28515625" bestFit="1" customWidth="1" collapsed="1"/>
    <col min="14" max="14" width="8.42578125" style="1" bestFit="1" customWidth="1" collapsed="1"/>
    <col min="15" max="15" width="12.28515625" bestFit="1" customWidth="1" collapsed="1"/>
  </cols>
  <sheetData>
    <row r="1" spans="1:15" ht="30">
      <c r="A1" s="39" t="s">
        <v>91</v>
      </c>
      <c r="B1" s="40" t="s">
        <v>92</v>
      </c>
      <c r="C1" s="39" t="s">
        <v>4</v>
      </c>
      <c r="D1" s="41" t="s">
        <v>93</v>
      </c>
      <c r="E1" s="40" t="s">
        <v>94</v>
      </c>
      <c r="F1" s="41" t="s">
        <v>95</v>
      </c>
      <c r="G1" s="42" t="s">
        <v>96</v>
      </c>
      <c r="H1" s="43" t="s">
        <v>97</v>
      </c>
      <c r="I1" s="41" t="s">
        <v>98</v>
      </c>
      <c r="J1" s="40" t="s">
        <v>99</v>
      </c>
      <c r="K1" s="40" t="s">
        <v>100</v>
      </c>
      <c r="L1" s="40" t="s">
        <v>5</v>
      </c>
      <c r="M1" s="40" t="s">
        <v>101</v>
      </c>
      <c r="N1" s="39" t="s">
        <v>102</v>
      </c>
      <c r="O1" s="40" t="s">
        <v>8</v>
      </c>
    </row>
    <row r="2" spans="1:15">
      <c r="A2" s="26">
        <v>80686369</v>
      </c>
      <c r="B2" s="27" t="s">
        <v>104</v>
      </c>
      <c r="C2" s="33" t="s">
        <v>105</v>
      </c>
      <c r="D2" s="28">
        <v>44544</v>
      </c>
      <c r="E2" s="37"/>
      <c r="F2" s="27" t="s">
        <v>106</v>
      </c>
      <c r="G2" s="28">
        <v>44627</v>
      </c>
      <c r="H2" s="28"/>
      <c r="I2" s="26">
        <v>34</v>
      </c>
      <c r="J2" s="27" t="s">
        <v>107</v>
      </c>
      <c r="K2" s="27" t="s">
        <v>108</v>
      </c>
      <c r="L2" s="27" t="s">
        <v>109</v>
      </c>
      <c r="M2" s="29" t="s">
        <v>108</v>
      </c>
      <c r="N2" s="9" t="s">
        <v>110</v>
      </c>
      <c r="O2" s="5">
        <v>44544</v>
      </c>
    </row>
    <row r="3" spans="1:15">
      <c r="A3" s="26">
        <v>80693638</v>
      </c>
      <c r="B3" s="27" t="s">
        <v>111</v>
      </c>
      <c r="C3" s="33" t="s">
        <v>112</v>
      </c>
      <c r="D3" s="28">
        <v>44544</v>
      </c>
      <c r="E3" s="37"/>
      <c r="F3" s="27" t="s">
        <v>106</v>
      </c>
      <c r="G3" s="28">
        <v>44627</v>
      </c>
      <c r="H3" s="28"/>
      <c r="I3" s="26">
        <v>25</v>
      </c>
      <c r="J3" s="27" t="s">
        <v>107</v>
      </c>
      <c r="K3" s="27" t="s">
        <v>108</v>
      </c>
      <c r="L3" s="27" t="s">
        <v>109</v>
      </c>
      <c r="M3" s="29" t="s">
        <v>108</v>
      </c>
      <c r="N3" s="9" t="s">
        <v>110</v>
      </c>
      <c r="O3" s="5">
        <v>44544</v>
      </c>
    </row>
    <row r="4" spans="1:15">
      <c r="A4" s="26">
        <v>80702230</v>
      </c>
      <c r="B4" s="27" t="s">
        <v>113</v>
      </c>
      <c r="C4" s="33" t="s">
        <v>105</v>
      </c>
      <c r="D4" s="28">
        <v>44544</v>
      </c>
      <c r="E4" s="37"/>
      <c r="F4" s="27" t="s">
        <v>106</v>
      </c>
      <c r="G4" s="28">
        <v>44627</v>
      </c>
      <c r="H4" s="28"/>
      <c r="I4" s="26">
        <v>584</v>
      </c>
      <c r="J4" s="27" t="s">
        <v>107</v>
      </c>
      <c r="K4" s="27" t="s">
        <v>108</v>
      </c>
      <c r="L4" s="27" t="s">
        <v>109</v>
      </c>
      <c r="M4" s="29" t="s">
        <v>108</v>
      </c>
      <c r="N4" s="9" t="s">
        <v>110</v>
      </c>
      <c r="O4" s="5">
        <v>44544</v>
      </c>
    </row>
    <row r="5" spans="1:15">
      <c r="A5" s="26">
        <v>80686369</v>
      </c>
      <c r="B5" s="27" t="s">
        <v>104</v>
      </c>
      <c r="C5" s="33">
        <v>9264</v>
      </c>
      <c r="D5" s="28">
        <v>44544</v>
      </c>
      <c r="E5" s="37"/>
      <c r="F5" s="27" t="s">
        <v>106</v>
      </c>
      <c r="G5" s="28">
        <v>44658</v>
      </c>
      <c r="H5" s="28"/>
      <c r="I5" s="26">
        <v>45</v>
      </c>
      <c r="J5" s="27" t="s">
        <v>107</v>
      </c>
      <c r="K5" s="27" t="s">
        <v>108</v>
      </c>
      <c r="L5" s="27" t="s">
        <v>114</v>
      </c>
      <c r="M5" s="29" t="s">
        <v>108</v>
      </c>
      <c r="N5" s="9" t="s">
        <v>110</v>
      </c>
      <c r="O5" s="5">
        <v>44544</v>
      </c>
    </row>
    <row r="6" spans="1:15">
      <c r="A6" s="26">
        <v>80693638</v>
      </c>
      <c r="B6" s="27" t="s">
        <v>111</v>
      </c>
      <c r="C6" s="33" t="s">
        <v>112</v>
      </c>
      <c r="D6" s="28">
        <v>44544</v>
      </c>
      <c r="E6" s="37"/>
      <c r="F6" s="27" t="s">
        <v>106</v>
      </c>
      <c r="G6" s="28">
        <v>44658</v>
      </c>
      <c r="H6" s="28"/>
      <c r="I6" s="26">
        <v>20</v>
      </c>
      <c r="J6" s="27" t="s">
        <v>107</v>
      </c>
      <c r="K6" s="27" t="s">
        <v>108</v>
      </c>
      <c r="L6" s="27" t="s">
        <v>114</v>
      </c>
      <c r="M6" s="29" t="s">
        <v>108</v>
      </c>
      <c r="N6" s="9" t="s">
        <v>110</v>
      </c>
      <c r="O6" s="5">
        <v>44544</v>
      </c>
    </row>
    <row r="7" spans="1:15">
      <c r="A7" s="26">
        <v>80702230</v>
      </c>
      <c r="B7" s="27" t="s">
        <v>113</v>
      </c>
      <c r="C7" s="33">
        <v>9264</v>
      </c>
      <c r="D7" s="28">
        <v>44544</v>
      </c>
      <c r="E7" s="37"/>
      <c r="F7" s="27" t="s">
        <v>106</v>
      </c>
      <c r="G7" s="28">
        <v>44658</v>
      </c>
      <c r="H7" s="28"/>
      <c r="I7" s="26">
        <v>480</v>
      </c>
      <c r="J7" s="27" t="s">
        <v>107</v>
      </c>
      <c r="K7" s="27" t="s">
        <v>108</v>
      </c>
      <c r="L7" s="27" t="s">
        <v>114</v>
      </c>
      <c r="M7" s="29" t="s">
        <v>108</v>
      </c>
      <c r="N7" s="9" t="s">
        <v>110</v>
      </c>
      <c r="O7" s="5">
        <v>44544</v>
      </c>
    </row>
    <row r="8" spans="1:15">
      <c r="A8" s="26">
        <v>80686369</v>
      </c>
      <c r="B8" s="27" t="s">
        <v>104</v>
      </c>
      <c r="C8" s="33">
        <v>9264</v>
      </c>
      <c r="D8" s="28">
        <v>44544</v>
      </c>
      <c r="E8" s="37"/>
      <c r="F8" s="27" t="s">
        <v>106</v>
      </c>
      <c r="G8" s="28">
        <v>44688</v>
      </c>
      <c r="H8" s="28"/>
      <c r="I8" s="26">
        <v>34</v>
      </c>
      <c r="J8" s="27" t="s">
        <v>107</v>
      </c>
      <c r="K8" s="27" t="s">
        <v>108</v>
      </c>
      <c r="L8" s="27" t="s">
        <v>115</v>
      </c>
      <c r="M8" s="29" t="s">
        <v>108</v>
      </c>
      <c r="N8" s="9" t="s">
        <v>110</v>
      </c>
      <c r="O8" s="5">
        <v>44544</v>
      </c>
    </row>
    <row r="9" spans="1:15">
      <c r="A9" s="26">
        <v>80693638</v>
      </c>
      <c r="B9" s="27" t="s">
        <v>111</v>
      </c>
      <c r="C9" s="33" t="s">
        <v>112</v>
      </c>
      <c r="D9" s="28">
        <v>44544</v>
      </c>
      <c r="E9" s="37"/>
      <c r="F9" s="27" t="s">
        <v>106</v>
      </c>
      <c r="G9" s="28">
        <v>44688</v>
      </c>
      <c r="H9" s="28"/>
      <c r="I9" s="26">
        <v>18</v>
      </c>
      <c r="J9" s="27" t="s">
        <v>107</v>
      </c>
      <c r="K9" s="27" t="s">
        <v>108</v>
      </c>
      <c r="L9" s="27" t="s">
        <v>115</v>
      </c>
      <c r="M9" s="29" t="s">
        <v>108</v>
      </c>
      <c r="N9" s="9" t="s">
        <v>110</v>
      </c>
      <c r="O9" s="5">
        <v>44544</v>
      </c>
    </row>
    <row r="10" spans="1:15">
      <c r="A10" s="26">
        <v>80702230</v>
      </c>
      <c r="B10" s="27" t="s">
        <v>113</v>
      </c>
      <c r="C10" s="33">
        <v>9264</v>
      </c>
      <c r="D10" s="28">
        <v>44544</v>
      </c>
      <c r="E10" s="37"/>
      <c r="F10" s="27" t="s">
        <v>106</v>
      </c>
      <c r="G10" s="28">
        <v>44688</v>
      </c>
      <c r="H10" s="28"/>
      <c r="I10" s="26">
        <v>397</v>
      </c>
      <c r="J10" s="27" t="s">
        <v>107</v>
      </c>
      <c r="K10" s="27" t="s">
        <v>108</v>
      </c>
      <c r="L10" s="27" t="s">
        <v>115</v>
      </c>
      <c r="M10" s="29" t="s">
        <v>108</v>
      </c>
      <c r="N10" s="9" t="s">
        <v>110</v>
      </c>
      <c r="O10" s="5">
        <v>44544</v>
      </c>
    </row>
    <row r="11" spans="1:15">
      <c r="A11" s="26"/>
      <c r="B11" s="27"/>
      <c r="C11" s="33"/>
      <c r="D11" s="28"/>
      <c r="E11" s="37"/>
      <c r="F11" s="27"/>
      <c r="G11" s="28"/>
      <c r="H11" s="28"/>
      <c r="I11" s="26"/>
      <c r="J11" s="27"/>
      <c r="K11" s="27"/>
      <c r="L11" s="27"/>
      <c r="M11" s="29"/>
      <c r="N11" s="9"/>
      <c r="O11" s="5"/>
    </row>
    <row r="12" spans="1:15">
      <c r="A12" s="26"/>
      <c r="B12" s="27"/>
      <c r="C12" s="33"/>
      <c r="D12" s="28"/>
      <c r="E12" s="37"/>
      <c r="F12" s="27"/>
      <c r="G12" s="28"/>
      <c r="H12" s="28"/>
      <c r="I12" s="26"/>
      <c r="J12" s="27"/>
      <c r="K12" s="27"/>
      <c r="L12" s="27"/>
      <c r="M12" s="29"/>
      <c r="N12" s="9"/>
      <c r="O12" s="5"/>
    </row>
    <row r="13" spans="1:15">
      <c r="A13" s="26"/>
      <c r="B13" s="27"/>
      <c r="C13" s="33"/>
      <c r="D13" s="28"/>
      <c r="E13" s="37"/>
      <c r="F13" s="27"/>
      <c r="G13" s="28"/>
      <c r="H13" s="28"/>
      <c r="I13" s="26"/>
      <c r="J13" s="27"/>
      <c r="K13" s="27"/>
      <c r="L13" s="27"/>
      <c r="M13" s="29"/>
      <c r="N13" s="9"/>
      <c r="O13" s="5"/>
    </row>
    <row r="14" spans="1:15">
      <c r="A14" s="26"/>
      <c r="B14" s="27"/>
      <c r="C14" s="33"/>
      <c r="D14" s="28"/>
      <c r="E14" s="37"/>
      <c r="F14" s="27"/>
      <c r="G14" s="28"/>
      <c r="H14" s="28"/>
      <c r="I14" s="26"/>
      <c r="J14" s="27"/>
      <c r="K14" s="27"/>
      <c r="L14" s="27"/>
      <c r="M14" s="29"/>
      <c r="N14" s="9"/>
      <c r="O14" s="5"/>
    </row>
    <row r="15" spans="1:15">
      <c r="A15" s="26"/>
      <c r="B15" s="27"/>
      <c r="C15" s="33"/>
      <c r="D15" s="28"/>
      <c r="E15" s="37"/>
      <c r="F15" s="27"/>
      <c r="G15" s="28"/>
      <c r="H15" s="28"/>
      <c r="I15" s="26"/>
      <c r="J15" s="27"/>
      <c r="K15" s="27"/>
      <c r="L15" s="27"/>
      <c r="M15" s="29"/>
      <c r="N15" s="9"/>
      <c r="O15" s="5"/>
    </row>
    <row r="16" spans="1:15">
      <c r="A16" s="26"/>
      <c r="B16" s="27"/>
      <c r="C16" s="33"/>
      <c r="D16" s="28"/>
      <c r="E16" s="37"/>
      <c r="F16" s="27"/>
      <c r="G16" s="28"/>
      <c r="H16" s="28"/>
      <c r="I16" s="26"/>
      <c r="J16" s="27"/>
      <c r="K16" s="27"/>
      <c r="L16" s="27"/>
      <c r="M16" s="29"/>
      <c r="N16" s="9"/>
      <c r="O16" s="5"/>
    </row>
    <row r="17" spans="1:15">
      <c r="A17" s="26"/>
      <c r="B17" s="27"/>
      <c r="C17" s="33"/>
      <c r="D17" s="28"/>
      <c r="E17" s="37"/>
      <c r="F17" s="27"/>
      <c r="G17" s="28"/>
      <c r="H17" s="28"/>
      <c r="I17" s="26"/>
      <c r="J17" s="27"/>
      <c r="K17" s="27"/>
      <c r="L17" s="27"/>
      <c r="M17" s="29"/>
      <c r="N17" s="9"/>
      <c r="O17" s="5"/>
    </row>
    <row r="18" spans="1:15">
      <c r="A18" s="26"/>
      <c r="B18" s="27"/>
      <c r="C18" s="33"/>
      <c r="D18" s="28"/>
      <c r="E18" s="37"/>
      <c r="F18" s="27"/>
      <c r="G18" s="28"/>
      <c r="H18" s="28"/>
      <c r="I18" s="26"/>
      <c r="J18" s="27"/>
      <c r="K18" s="27"/>
      <c r="L18" s="27"/>
      <c r="M18" s="29"/>
      <c r="N18" s="9"/>
      <c r="O18" s="5"/>
    </row>
    <row r="19" spans="1:15">
      <c r="A19" s="26"/>
      <c r="B19" s="27"/>
      <c r="C19" s="33"/>
      <c r="D19" s="28"/>
      <c r="E19" s="37"/>
      <c r="F19" s="27"/>
      <c r="G19" s="28"/>
      <c r="H19" s="28"/>
      <c r="I19" s="26"/>
      <c r="J19" s="27"/>
      <c r="K19" s="27"/>
      <c r="L19" s="27"/>
      <c r="M19" s="29"/>
      <c r="N19" s="9"/>
      <c r="O19" s="5"/>
    </row>
    <row r="20" spans="1:15">
      <c r="A20" s="26"/>
      <c r="B20" s="27"/>
      <c r="C20" s="33"/>
      <c r="D20" s="28"/>
      <c r="E20" s="37"/>
      <c r="F20" s="27"/>
      <c r="G20" s="28"/>
      <c r="H20" s="28"/>
      <c r="I20" s="26"/>
      <c r="J20" s="27"/>
      <c r="K20" s="27"/>
      <c r="L20" s="27"/>
      <c r="M20" s="29"/>
      <c r="N20" s="9"/>
      <c r="O20" s="5"/>
    </row>
    <row r="21" spans="1:15">
      <c r="A21" s="26"/>
      <c r="B21" s="27"/>
      <c r="C21" s="33"/>
      <c r="D21" s="28"/>
      <c r="E21" s="37"/>
      <c r="F21" s="27"/>
      <c r="G21" s="28"/>
      <c r="H21" s="28"/>
      <c r="I21" s="26"/>
      <c r="J21" s="27"/>
      <c r="K21" s="27"/>
      <c r="L21" s="27"/>
      <c r="M21" s="29"/>
      <c r="N21" s="9"/>
      <c r="O21" s="5"/>
    </row>
    <row r="22" spans="1:15">
      <c r="A22" s="26"/>
      <c r="B22" s="27"/>
      <c r="C22" s="33"/>
      <c r="D22" s="28"/>
      <c r="E22" s="37"/>
      <c r="F22" s="27"/>
      <c r="G22" s="28"/>
      <c r="H22" s="28"/>
      <c r="I22" s="26"/>
      <c r="J22" s="27"/>
      <c r="K22" s="27"/>
      <c r="L22" s="27"/>
      <c r="M22" s="29"/>
      <c r="N22" s="9"/>
      <c r="O22" s="5"/>
    </row>
    <row r="23" spans="1:15">
      <c r="A23" s="26"/>
      <c r="B23" s="27"/>
      <c r="C23" s="33"/>
      <c r="D23" s="28"/>
      <c r="E23" s="37"/>
      <c r="F23" s="27"/>
      <c r="G23" s="28"/>
      <c r="H23" s="28"/>
      <c r="I23" s="26"/>
      <c r="J23" s="27"/>
      <c r="K23" s="27"/>
      <c r="L23" s="27"/>
      <c r="M23" s="29"/>
      <c r="N23" s="9"/>
      <c r="O23" s="5"/>
    </row>
    <row r="24" spans="1:15">
      <c r="A24" s="26"/>
      <c r="B24" s="27"/>
      <c r="C24" s="33"/>
      <c r="D24" s="28"/>
      <c r="E24" s="37"/>
      <c r="F24" s="27"/>
      <c r="G24" s="28"/>
      <c r="H24" s="28"/>
      <c r="I24" s="26"/>
      <c r="J24" s="27"/>
      <c r="K24" s="27"/>
      <c r="L24" s="27"/>
      <c r="M24" s="29"/>
      <c r="N24" s="9"/>
      <c r="O24" s="5"/>
    </row>
    <row r="25" spans="1:15">
      <c r="A25" s="26"/>
      <c r="B25" s="27"/>
      <c r="C25" s="33"/>
      <c r="D25" s="28"/>
      <c r="E25" s="37"/>
      <c r="F25" s="27"/>
      <c r="G25" s="28"/>
      <c r="H25" s="28"/>
      <c r="I25" s="26"/>
      <c r="J25" s="27"/>
      <c r="K25" s="27"/>
      <c r="L25" s="27"/>
      <c r="M25" s="29"/>
      <c r="N25" s="9"/>
      <c r="O25" s="5"/>
    </row>
    <row r="26" spans="1:15">
      <c r="A26" s="26"/>
      <c r="B26" s="27"/>
      <c r="C26" s="33"/>
      <c r="D26" s="28"/>
      <c r="E26" s="37"/>
      <c r="F26" s="27"/>
      <c r="G26" s="28"/>
      <c r="H26" s="28"/>
      <c r="I26" s="26"/>
      <c r="J26" s="27"/>
      <c r="K26" s="27"/>
      <c r="L26" s="27"/>
      <c r="M26" s="29"/>
      <c r="N26" s="9"/>
      <c r="O26" s="5"/>
    </row>
    <row r="27" spans="1:15">
      <c r="A27" s="26"/>
      <c r="B27" s="27"/>
      <c r="C27" s="33"/>
      <c r="D27" s="28"/>
      <c r="E27" s="37"/>
      <c r="F27" s="27"/>
      <c r="G27" s="28"/>
      <c r="H27" s="28"/>
      <c r="I27" s="26"/>
      <c r="J27" s="27"/>
      <c r="K27" s="27"/>
      <c r="L27" s="27"/>
      <c r="M27" s="29"/>
      <c r="N27" s="9"/>
      <c r="O27" s="5"/>
    </row>
    <row r="28" spans="1:15">
      <c r="A28" s="26"/>
      <c r="B28" s="27"/>
      <c r="C28" s="33"/>
      <c r="D28" s="28"/>
      <c r="E28" s="37"/>
      <c r="F28" s="27"/>
      <c r="G28" s="28"/>
      <c r="H28" s="28"/>
      <c r="I28" s="26"/>
      <c r="J28" s="27"/>
      <c r="K28" s="27"/>
      <c r="L28" s="27"/>
      <c r="M28" s="29"/>
      <c r="N28" s="9"/>
      <c r="O28" s="5"/>
    </row>
    <row r="29" spans="1:15">
      <c r="A29" s="26"/>
      <c r="B29" s="27"/>
      <c r="C29" s="33"/>
      <c r="D29" s="28"/>
      <c r="E29" s="37"/>
      <c r="F29" s="27"/>
      <c r="G29" s="28"/>
      <c r="H29" s="28"/>
      <c r="I29" s="26"/>
      <c r="J29" s="27"/>
      <c r="K29" s="27"/>
      <c r="L29" s="27"/>
      <c r="M29" s="29"/>
      <c r="N29" s="9"/>
      <c r="O29" s="5"/>
    </row>
    <row r="30" spans="1:15">
      <c r="A30" s="30"/>
      <c r="B30" s="30"/>
      <c r="C30" s="35"/>
      <c r="D30" s="31"/>
      <c r="E30" s="38"/>
      <c r="F30" s="30"/>
      <c r="G30" s="31"/>
      <c r="H30" s="31"/>
      <c r="I30" s="30"/>
      <c r="J30" s="30"/>
      <c r="K30" s="30"/>
      <c r="L30" s="30"/>
      <c r="M30" s="3"/>
      <c r="N30" s="4"/>
      <c r="O30" s="3"/>
    </row>
    <row r="31" spans="1:15">
      <c r="A31" s="30"/>
      <c r="B31" s="30"/>
      <c r="C31" s="35"/>
      <c r="D31" s="31"/>
      <c r="E31" s="38"/>
      <c r="F31" s="30"/>
      <c r="G31" s="31"/>
      <c r="H31" s="31"/>
      <c r="I31" s="30"/>
      <c r="J31" s="30"/>
      <c r="K31" s="30"/>
      <c r="L31" s="30"/>
      <c r="M31" s="3"/>
      <c r="N31" s="4"/>
      <c r="O31" s="3"/>
    </row>
    <row r="32" spans="1:15">
      <c r="A32" s="30"/>
      <c r="B32" s="30"/>
      <c r="C32" s="36"/>
      <c r="D32" s="31"/>
      <c r="E32" s="38"/>
      <c r="F32" s="30"/>
      <c r="G32" s="31"/>
      <c r="H32" s="31"/>
      <c r="I32" s="30"/>
      <c r="J32" s="30"/>
      <c r="K32" s="30"/>
      <c r="L32" s="30"/>
      <c r="M32" s="3"/>
      <c r="N32" s="4"/>
      <c r="O32" s="3"/>
    </row>
    <row r="33" spans="1:15">
      <c r="A33" s="30"/>
      <c r="B33" s="30"/>
      <c r="C33" s="36"/>
      <c r="D33" s="31"/>
      <c r="E33" s="38"/>
      <c r="F33" s="30"/>
      <c r="G33" s="31"/>
      <c r="H33" s="31"/>
      <c r="I33" s="30"/>
      <c r="J33" s="30"/>
      <c r="K33" s="30"/>
      <c r="L33" s="30"/>
      <c r="M33" s="3"/>
      <c r="N33" s="4"/>
      <c r="O33" s="3"/>
    </row>
    <row r="34" spans="1:15">
      <c r="A34" s="30"/>
      <c r="B34" s="30"/>
      <c r="C34" s="36"/>
      <c r="D34" s="31"/>
      <c r="E34" s="38"/>
      <c r="F34" s="30"/>
      <c r="G34" s="31"/>
      <c r="H34" s="31"/>
      <c r="I34" s="30"/>
      <c r="J34" s="30"/>
      <c r="K34" s="30"/>
      <c r="L34" s="30"/>
      <c r="M34" s="3"/>
      <c r="N34" s="4"/>
      <c r="O34" s="3"/>
    </row>
    <row r="35" spans="1:15">
      <c r="A35" s="30"/>
      <c r="B35" s="30"/>
      <c r="C35" s="35"/>
      <c r="D35" s="31"/>
      <c r="E35" s="38"/>
      <c r="F35" s="30"/>
      <c r="G35" s="31"/>
      <c r="H35" s="31"/>
      <c r="I35" s="30"/>
      <c r="J35" s="30"/>
      <c r="K35" s="30"/>
      <c r="L35" s="30"/>
      <c r="M35" s="3"/>
      <c r="N35" s="4"/>
      <c r="O35" s="3"/>
    </row>
    <row r="36" spans="1:15">
      <c r="A36" s="30"/>
      <c r="B36" s="30"/>
      <c r="C36" s="36"/>
      <c r="D36" s="31"/>
      <c r="E36" s="38"/>
      <c r="F36" s="30"/>
      <c r="G36" s="31"/>
      <c r="H36" s="31"/>
      <c r="I36" s="30"/>
      <c r="J36" s="30"/>
      <c r="K36" s="30"/>
      <c r="L36" s="30"/>
      <c r="M36" s="3"/>
      <c r="N36" s="4"/>
      <c r="O36" s="3"/>
    </row>
    <row r="37" spans="1:15">
      <c r="A37" s="30"/>
      <c r="B37" s="30"/>
      <c r="C37" s="36"/>
      <c r="D37" s="31"/>
      <c r="E37" s="38"/>
      <c r="F37" s="30"/>
      <c r="G37" s="31"/>
      <c r="H37" s="31"/>
      <c r="I37" s="30"/>
      <c r="J37" s="30"/>
      <c r="K37" s="30"/>
      <c r="L37" s="30"/>
      <c r="M37" s="3"/>
      <c r="N37" s="4"/>
      <c r="O37" s="3"/>
    </row>
    <row r="38" spans="1:15">
      <c r="A38" s="30"/>
      <c r="B38" s="30"/>
      <c r="C38" s="35"/>
      <c r="D38" s="31"/>
      <c r="E38" s="38"/>
      <c r="F38" s="30"/>
      <c r="G38" s="31"/>
      <c r="H38" s="31"/>
      <c r="I38" s="30"/>
      <c r="J38" s="30"/>
      <c r="K38" s="30"/>
      <c r="L38" s="30"/>
      <c r="M38" s="3"/>
      <c r="N38" s="4"/>
      <c r="O38" s="3"/>
    </row>
    <row r="39" spans="1:15">
      <c r="A39" s="30"/>
      <c r="B39" s="30"/>
      <c r="C39" s="35"/>
      <c r="D39" s="31"/>
      <c r="E39" s="38"/>
      <c r="F39" s="30"/>
      <c r="G39" s="31"/>
      <c r="H39" s="31"/>
      <c r="I39" s="30"/>
      <c r="J39" s="30"/>
      <c r="K39" s="30"/>
      <c r="L39" s="30"/>
      <c r="M39" s="3"/>
      <c r="N39" s="4"/>
      <c r="O39" s="3"/>
    </row>
    <row r="40" spans="1:15">
      <c r="A40" s="30"/>
      <c r="B40" s="30"/>
      <c r="C40" s="35"/>
      <c r="D40" s="31"/>
      <c r="E40" s="38"/>
      <c r="F40" s="30"/>
      <c r="G40" s="31"/>
      <c r="H40" s="31"/>
      <c r="I40" s="30"/>
      <c r="J40" s="30"/>
      <c r="K40" s="30"/>
      <c r="L40" s="30"/>
      <c r="M40" s="3"/>
      <c r="N40" s="4"/>
      <c r="O40" s="3"/>
    </row>
    <row r="41" spans="1:15">
      <c r="A41" s="30"/>
      <c r="B41" s="30"/>
      <c r="C41" s="35"/>
      <c r="D41" s="31"/>
      <c r="E41" s="38"/>
      <c r="F41" s="30"/>
      <c r="G41" s="31"/>
      <c r="H41" s="31"/>
      <c r="I41" s="30"/>
      <c r="J41" s="30"/>
      <c r="K41" s="30"/>
      <c r="L41" s="30"/>
      <c r="M41" s="3"/>
      <c r="N41" s="4"/>
      <c r="O41" s="3"/>
    </row>
    <row r="42" spans="1:15">
      <c r="A42" s="30"/>
      <c r="B42" s="30"/>
      <c r="C42" s="35"/>
      <c r="D42" s="31"/>
      <c r="E42" s="38"/>
      <c r="F42" s="30"/>
      <c r="G42" s="31"/>
      <c r="H42" s="31"/>
      <c r="I42" s="30"/>
      <c r="J42" s="30"/>
      <c r="K42" s="30"/>
      <c r="L42" s="30"/>
      <c r="M42" s="3"/>
      <c r="N42" s="4"/>
      <c r="O42" s="3"/>
    </row>
    <row r="43" spans="1:15">
      <c r="A43" s="30"/>
      <c r="B43" s="30"/>
      <c r="C43" s="36"/>
      <c r="D43" s="31"/>
      <c r="E43" s="38"/>
      <c r="F43" s="30"/>
      <c r="G43" s="31"/>
      <c r="H43" s="31"/>
      <c r="I43" s="30"/>
      <c r="J43" s="30"/>
      <c r="K43" s="30"/>
      <c r="L43" s="30"/>
      <c r="M43" s="3"/>
      <c r="N43" s="4"/>
      <c r="O43" s="3"/>
    </row>
    <row r="44" spans="1:15">
      <c r="A44" s="30"/>
      <c r="B44" s="30"/>
      <c r="C44" s="35"/>
      <c r="D44" s="31"/>
      <c r="E44" s="38"/>
      <c r="F44" s="30"/>
      <c r="G44" s="31"/>
      <c r="H44" s="31"/>
      <c r="I44" s="30"/>
      <c r="J44" s="30"/>
      <c r="K44" s="30"/>
      <c r="L44" s="30"/>
      <c r="M44" s="3"/>
      <c r="N44" s="4"/>
      <c r="O44" s="3"/>
    </row>
    <row r="45" spans="1:15">
      <c r="A45" s="30"/>
      <c r="B45" s="30"/>
      <c r="C45" s="35"/>
      <c r="D45" s="31"/>
      <c r="E45" s="38"/>
      <c r="F45" s="30"/>
      <c r="G45" s="31"/>
      <c r="H45" s="31"/>
      <c r="I45" s="30"/>
      <c r="J45" s="30"/>
      <c r="K45" s="30"/>
      <c r="L45" s="30"/>
      <c r="M45" s="3"/>
      <c r="N45" s="4"/>
      <c r="O45" s="3"/>
    </row>
    <row r="46" spans="1:15">
      <c r="A46" s="30"/>
      <c r="B46" s="30"/>
      <c r="C46" s="36"/>
      <c r="D46" s="31"/>
      <c r="E46" s="38"/>
      <c r="F46" s="30"/>
      <c r="G46" s="31"/>
      <c r="H46" s="31"/>
      <c r="I46" s="30"/>
      <c r="J46" s="30"/>
      <c r="K46" s="30"/>
      <c r="L46" s="30"/>
      <c r="M46" s="3"/>
      <c r="N46" s="4"/>
      <c r="O46" s="3"/>
    </row>
    <row r="47" spans="1:15">
      <c r="A47" s="30"/>
      <c r="B47" s="30"/>
      <c r="C47" s="36"/>
      <c r="D47" s="31"/>
      <c r="E47" s="38"/>
      <c r="F47" s="30"/>
      <c r="G47" s="31"/>
      <c r="H47" s="31"/>
      <c r="I47" s="30"/>
      <c r="J47" s="30"/>
      <c r="K47" s="30"/>
      <c r="L47" s="30"/>
      <c r="M47" s="3"/>
      <c r="N47" s="4"/>
      <c r="O47" s="3"/>
    </row>
    <row r="48" spans="1:15">
      <c r="A48" s="30"/>
      <c r="B48" s="30"/>
      <c r="C48" s="35"/>
      <c r="D48" s="31"/>
      <c r="E48" s="38"/>
      <c r="F48" s="30"/>
      <c r="G48" s="31"/>
      <c r="H48" s="31"/>
      <c r="I48" s="30"/>
      <c r="J48" s="30"/>
      <c r="K48" s="30"/>
      <c r="L48" s="30"/>
      <c r="M48" s="3"/>
      <c r="N48" s="4"/>
      <c r="O48" s="3"/>
    </row>
    <row r="49" spans="1:15">
      <c r="A49" s="30"/>
      <c r="B49" s="30"/>
      <c r="C49" s="35"/>
      <c r="D49" s="31"/>
      <c r="E49" s="38"/>
      <c r="F49" s="30"/>
      <c r="G49" s="31"/>
      <c r="H49" s="31"/>
      <c r="I49" s="30"/>
      <c r="J49" s="30"/>
      <c r="K49" s="30"/>
      <c r="L49" s="30"/>
      <c r="M49" s="3"/>
      <c r="N49" s="4"/>
      <c r="O49" s="3"/>
    </row>
    <row r="50" spans="1:15">
      <c r="A50" s="30"/>
      <c r="B50" s="30"/>
      <c r="C50" s="35"/>
      <c r="D50" s="31"/>
      <c r="E50" s="38"/>
      <c r="F50" s="30"/>
      <c r="G50" s="31"/>
      <c r="H50" s="31"/>
      <c r="I50" s="30"/>
      <c r="J50" s="30"/>
      <c r="K50" s="30"/>
      <c r="L50" s="30"/>
      <c r="M50" s="3"/>
      <c r="N50" s="4"/>
      <c r="O50" s="3"/>
    </row>
    <row r="51" spans="1:15">
      <c r="A51" s="30"/>
      <c r="B51" s="30"/>
      <c r="C51" s="36"/>
      <c r="D51" s="31"/>
      <c r="E51" s="38"/>
      <c r="F51" s="30"/>
      <c r="G51" s="31"/>
      <c r="H51" s="31"/>
      <c r="I51" s="30"/>
      <c r="J51" s="30"/>
      <c r="K51" s="30"/>
      <c r="L51" s="30"/>
      <c r="M51" s="3"/>
      <c r="N51" s="4"/>
      <c r="O51" s="3"/>
    </row>
    <row r="52" spans="1:15">
      <c r="A52" s="30"/>
      <c r="B52" s="30"/>
      <c r="C52" s="35"/>
      <c r="D52" s="31"/>
      <c r="E52" s="38"/>
      <c r="F52" s="30"/>
      <c r="G52" s="31"/>
      <c r="H52" s="31"/>
      <c r="I52" s="30"/>
      <c r="J52" s="30"/>
      <c r="K52" s="30"/>
      <c r="L52" s="30"/>
      <c r="M52" s="3"/>
      <c r="N52" s="4"/>
      <c r="O52" s="3"/>
    </row>
    <row r="53" spans="1:15">
      <c r="A53" s="30"/>
      <c r="B53" s="30"/>
      <c r="C53" s="35"/>
      <c r="D53" s="31"/>
      <c r="E53" s="38"/>
      <c r="F53" s="30"/>
      <c r="G53" s="31"/>
      <c r="H53" s="31"/>
      <c r="I53" s="30"/>
      <c r="J53" s="30"/>
      <c r="K53" s="30"/>
      <c r="L53" s="30"/>
      <c r="M53" s="3"/>
      <c r="N53" s="4"/>
      <c r="O53" s="3"/>
    </row>
    <row r="54" spans="1:15">
      <c r="A54" s="30"/>
      <c r="B54" s="30"/>
      <c r="C54" s="36"/>
      <c r="D54" s="31"/>
      <c r="E54" s="38"/>
      <c r="F54" s="30"/>
      <c r="G54" s="31"/>
      <c r="H54" s="31"/>
      <c r="I54" s="30"/>
      <c r="J54" s="30"/>
      <c r="K54" s="30"/>
      <c r="L54" s="30"/>
      <c r="M54" s="3"/>
      <c r="N54" s="4"/>
      <c r="O54" s="3"/>
    </row>
    <row r="55" spans="1:15">
      <c r="A55" s="30"/>
      <c r="B55" s="30"/>
      <c r="C55" s="36"/>
      <c r="D55" s="31"/>
      <c r="E55" s="38"/>
      <c r="F55" s="30"/>
      <c r="G55" s="31"/>
      <c r="H55" s="31"/>
      <c r="I55" s="30"/>
      <c r="J55" s="30"/>
      <c r="K55" s="30"/>
      <c r="L55" s="30"/>
      <c r="M55" s="3"/>
      <c r="N55" s="4"/>
      <c r="O55" s="3"/>
    </row>
    <row r="56" spans="1:15">
      <c r="A56" s="30"/>
      <c r="B56" s="30"/>
      <c r="C56" s="36"/>
      <c r="D56" s="31"/>
      <c r="E56" s="38"/>
      <c r="F56" s="30"/>
      <c r="G56" s="31"/>
      <c r="H56" s="31"/>
      <c r="I56" s="30"/>
      <c r="J56" s="30"/>
      <c r="K56" s="30"/>
      <c r="L56" s="30"/>
      <c r="M56" s="3"/>
      <c r="N56" s="4"/>
      <c r="O56" s="3"/>
    </row>
    <row r="57" spans="1:15">
      <c r="A57" s="30"/>
      <c r="B57" s="30"/>
      <c r="C57" s="35"/>
      <c r="D57" s="31"/>
      <c r="E57" s="38"/>
      <c r="F57" s="30"/>
      <c r="G57" s="31"/>
      <c r="H57" s="31"/>
      <c r="I57" s="30"/>
      <c r="J57" s="30"/>
      <c r="K57" s="30"/>
      <c r="L57" s="30"/>
      <c r="M57" s="3"/>
      <c r="N57" s="4"/>
      <c r="O57" s="3"/>
    </row>
    <row r="58" spans="1:15">
      <c r="A58" s="30"/>
      <c r="B58" s="30"/>
      <c r="C58" s="36"/>
      <c r="D58" s="31"/>
      <c r="E58" s="38"/>
      <c r="F58" s="30"/>
      <c r="G58" s="31"/>
      <c r="H58" s="31"/>
      <c r="I58" s="30"/>
      <c r="J58" s="30"/>
      <c r="K58" s="30"/>
      <c r="L58" s="30"/>
      <c r="M58" s="3"/>
      <c r="N58" s="4"/>
      <c r="O58" s="3"/>
    </row>
    <row r="59" spans="1:15">
      <c r="A59" s="30"/>
      <c r="B59" s="30"/>
      <c r="C59" s="36"/>
      <c r="D59" s="31"/>
      <c r="E59" s="38"/>
      <c r="F59" s="30"/>
      <c r="G59" s="31"/>
      <c r="H59" s="31"/>
      <c r="I59" s="30"/>
      <c r="J59" s="30"/>
      <c r="K59" s="30"/>
      <c r="L59" s="30"/>
      <c r="M59" s="3"/>
      <c r="N59" s="4"/>
      <c r="O59" s="3"/>
    </row>
    <row r="60" spans="1:15">
      <c r="A60" s="30"/>
      <c r="B60" s="30"/>
      <c r="C60" s="35"/>
      <c r="D60" s="31"/>
      <c r="E60" s="38"/>
      <c r="F60" s="30"/>
      <c r="G60" s="31"/>
      <c r="H60" s="31"/>
      <c r="I60" s="30"/>
      <c r="J60" s="30"/>
      <c r="K60" s="30"/>
      <c r="L60" s="30"/>
      <c r="M60" s="3"/>
      <c r="N60" s="4"/>
      <c r="O60" s="3"/>
    </row>
    <row r="61" spans="1:15">
      <c r="A61" s="30"/>
      <c r="B61" s="30"/>
      <c r="C61" s="35"/>
      <c r="D61" s="31"/>
      <c r="E61" s="38"/>
      <c r="F61" s="30"/>
      <c r="G61" s="31"/>
      <c r="H61" s="31"/>
      <c r="I61" s="30"/>
      <c r="J61" s="30"/>
      <c r="K61" s="30"/>
      <c r="L61" s="30"/>
      <c r="M61" s="3"/>
      <c r="N61" s="4"/>
      <c r="O61" s="3"/>
    </row>
    <row r="62" spans="1:15">
      <c r="A62" s="30"/>
      <c r="B62" s="30"/>
      <c r="C62" s="35"/>
      <c r="D62" s="31"/>
      <c r="E62" s="38"/>
      <c r="F62" s="30"/>
      <c r="G62" s="31"/>
      <c r="H62" s="31"/>
      <c r="I62" s="30"/>
      <c r="J62" s="30"/>
      <c r="K62" s="30"/>
      <c r="L62" s="30"/>
      <c r="M62" s="3"/>
      <c r="N62" s="4"/>
      <c r="O62" s="3"/>
    </row>
    <row r="63" spans="1:15">
      <c r="A63" s="30"/>
      <c r="B63" s="30"/>
      <c r="C63" s="35"/>
      <c r="D63" s="31"/>
      <c r="E63" s="38"/>
      <c r="F63" s="30"/>
      <c r="G63" s="31"/>
      <c r="H63" s="31"/>
      <c r="I63" s="30"/>
      <c r="J63" s="30"/>
      <c r="K63" s="30"/>
      <c r="L63" s="30"/>
      <c r="M63" s="3"/>
      <c r="N63" s="4"/>
      <c r="O63" s="3"/>
    </row>
    <row r="64" spans="1:15">
      <c r="A64" s="30"/>
      <c r="B64" s="30"/>
      <c r="C64" s="35"/>
      <c r="D64" s="31"/>
      <c r="E64" s="38"/>
      <c r="F64" s="30"/>
      <c r="G64" s="31"/>
      <c r="H64" s="31"/>
      <c r="I64" s="30"/>
      <c r="J64" s="30"/>
      <c r="K64" s="30"/>
      <c r="L64" s="30"/>
      <c r="M64" s="3"/>
      <c r="N64" s="4"/>
      <c r="O64" s="3"/>
    </row>
    <row r="65" spans="1:15">
      <c r="A65" s="30"/>
      <c r="B65" s="30"/>
      <c r="C65" s="36"/>
      <c r="D65" s="31"/>
      <c r="E65" s="32"/>
      <c r="F65" s="30"/>
      <c r="G65" s="31"/>
      <c r="H65" s="31"/>
      <c r="I65" s="30"/>
      <c r="J65" s="30"/>
      <c r="K65" s="30"/>
      <c r="L65" s="30"/>
      <c r="M65" s="3"/>
      <c r="N65" s="4"/>
      <c r="O65" s="3"/>
    </row>
    <row r="66" spans="1:15">
      <c r="A66" s="30"/>
      <c r="B66" s="30"/>
      <c r="C66" s="35"/>
      <c r="D66" s="31"/>
      <c r="E66" s="32"/>
      <c r="F66" s="30"/>
      <c r="G66" s="31"/>
      <c r="H66" s="31"/>
      <c r="I66" s="30"/>
      <c r="J66" s="30"/>
      <c r="K66" s="30"/>
      <c r="L66" s="30"/>
      <c r="M66" s="3"/>
      <c r="N66" s="4"/>
      <c r="O66" s="3"/>
    </row>
    <row r="67" spans="1:15">
      <c r="A67" s="30"/>
      <c r="B67" s="30"/>
      <c r="C67" s="35"/>
      <c r="D67" s="31"/>
      <c r="E67" s="32"/>
      <c r="F67" s="30"/>
      <c r="G67" s="31"/>
      <c r="H67" s="31"/>
      <c r="I67" s="30"/>
      <c r="J67" s="30"/>
      <c r="K67" s="30"/>
      <c r="L67" s="30"/>
      <c r="M67" s="3"/>
      <c r="N67" s="4"/>
      <c r="O67" s="3"/>
    </row>
    <row r="68" spans="1:15">
      <c r="A68" s="30"/>
      <c r="B68" s="30"/>
      <c r="C68" s="36"/>
      <c r="D68" s="31"/>
      <c r="E68" s="32"/>
      <c r="F68" s="30"/>
      <c r="G68" s="31"/>
      <c r="H68" s="31"/>
      <c r="I68" s="30"/>
      <c r="J68" s="30"/>
      <c r="K68" s="30"/>
      <c r="L68" s="30"/>
      <c r="M68" s="3"/>
      <c r="N68" s="4"/>
      <c r="O68" s="3"/>
    </row>
    <row r="69" spans="1:15">
      <c r="A69" s="30"/>
      <c r="B69" s="30"/>
      <c r="C69" s="36"/>
      <c r="D69" s="31"/>
      <c r="E69" s="32"/>
      <c r="F69" s="30"/>
      <c r="G69" s="31"/>
      <c r="H69" s="31"/>
      <c r="I69" s="30"/>
      <c r="J69" s="30"/>
      <c r="K69" s="30"/>
      <c r="L69" s="30"/>
      <c r="M69" s="3"/>
      <c r="N69" s="4"/>
      <c r="O69" s="3"/>
    </row>
    <row r="70" spans="1:15">
      <c r="A70" s="30"/>
      <c r="B70" s="30"/>
      <c r="C70" s="35"/>
      <c r="D70" s="31"/>
      <c r="E70" s="32"/>
      <c r="F70" s="30"/>
      <c r="G70" s="31"/>
      <c r="H70" s="31"/>
      <c r="I70" s="30"/>
      <c r="J70" s="30"/>
      <c r="K70" s="30"/>
      <c r="L70" s="30"/>
      <c r="M70" s="3"/>
      <c r="N70" s="4"/>
      <c r="O70" s="3"/>
    </row>
    <row r="71" spans="1:15">
      <c r="A71" s="30"/>
      <c r="B71" s="30"/>
      <c r="C71" s="35"/>
      <c r="D71" s="31"/>
      <c r="E71" s="32"/>
      <c r="F71" s="30"/>
      <c r="G71" s="31"/>
      <c r="H71" s="31"/>
      <c r="I71" s="30"/>
      <c r="J71" s="30"/>
      <c r="K71" s="30"/>
      <c r="L71" s="30"/>
      <c r="M71" s="3"/>
      <c r="N71" s="4"/>
      <c r="O71" s="3"/>
    </row>
    <row r="72" spans="1:15">
      <c r="A72" s="30"/>
      <c r="B72" s="30"/>
      <c r="C72" s="35"/>
      <c r="D72" s="31"/>
      <c r="E72" s="32"/>
      <c r="F72" s="30"/>
      <c r="G72" s="31"/>
      <c r="H72" s="31"/>
      <c r="I72" s="30"/>
      <c r="J72" s="30"/>
      <c r="K72" s="30"/>
      <c r="L72" s="30"/>
      <c r="M72" s="3"/>
      <c r="N72" s="4"/>
      <c r="O72" s="3"/>
    </row>
    <row r="73" spans="1:15">
      <c r="A73" s="30"/>
      <c r="B73" s="30"/>
      <c r="C73" s="36"/>
      <c r="D73" s="31"/>
      <c r="E73" s="32"/>
      <c r="F73" s="30"/>
      <c r="G73" s="31"/>
      <c r="H73" s="31"/>
      <c r="I73" s="30"/>
      <c r="J73" s="30"/>
      <c r="K73" s="30"/>
      <c r="L73" s="30"/>
      <c r="M73" s="3"/>
      <c r="N73" s="4"/>
      <c r="O73" s="3"/>
    </row>
    <row r="74" spans="1:15">
      <c r="A74" s="30"/>
      <c r="B74" s="30"/>
      <c r="C74" s="35"/>
      <c r="D74" s="31"/>
      <c r="E74" s="32"/>
      <c r="F74" s="30"/>
      <c r="G74" s="31"/>
      <c r="H74" s="31"/>
      <c r="I74" s="30"/>
      <c r="J74" s="30"/>
      <c r="K74" s="30"/>
      <c r="L74" s="30"/>
      <c r="M74" s="3"/>
      <c r="N74" s="4"/>
      <c r="O74" s="3"/>
    </row>
    <row r="75" spans="1:15">
      <c r="A75" s="30"/>
      <c r="B75" s="30"/>
      <c r="C75" s="35"/>
      <c r="D75" s="31"/>
      <c r="E75" s="32"/>
      <c r="F75" s="30"/>
      <c r="G75" s="31"/>
      <c r="H75" s="31"/>
      <c r="I75" s="30"/>
      <c r="J75" s="30"/>
      <c r="K75" s="30"/>
      <c r="L75" s="30"/>
      <c r="M75" s="3"/>
      <c r="N75" s="4"/>
      <c r="O75" s="3"/>
    </row>
    <row r="76" spans="1:15">
      <c r="A76" s="30"/>
      <c r="B76" s="30"/>
      <c r="C76" s="36"/>
      <c r="D76" s="31"/>
      <c r="E76" s="32"/>
      <c r="F76" s="30"/>
      <c r="G76" s="31"/>
      <c r="H76" s="31"/>
      <c r="I76" s="30"/>
      <c r="J76" s="30"/>
      <c r="K76" s="30"/>
      <c r="L76" s="30"/>
      <c r="M76" s="3"/>
      <c r="N76" s="4"/>
      <c r="O76" s="3"/>
    </row>
    <row r="77" spans="1:15">
      <c r="A77" s="30"/>
      <c r="B77" s="30"/>
      <c r="C77" s="36"/>
      <c r="D77" s="31"/>
      <c r="E77" s="32"/>
      <c r="F77" s="30"/>
      <c r="G77" s="31"/>
      <c r="H77" s="31"/>
      <c r="I77" s="30"/>
      <c r="J77" s="30"/>
      <c r="K77" s="30"/>
      <c r="L77" s="30"/>
      <c r="M77" s="3"/>
      <c r="N77" s="4"/>
      <c r="O77" s="3"/>
    </row>
    <row r="78" spans="1:15">
      <c r="A78" s="30"/>
      <c r="B78" s="30"/>
      <c r="C78" s="36"/>
      <c r="D78" s="31"/>
      <c r="E78" s="32"/>
      <c r="F78" s="30"/>
      <c r="G78" s="31"/>
      <c r="H78" s="31"/>
      <c r="I78" s="30"/>
      <c r="J78" s="30"/>
      <c r="K78" s="30"/>
      <c r="L78" s="30"/>
      <c r="M78" s="3"/>
      <c r="N78" s="4"/>
      <c r="O78" s="3"/>
    </row>
    <row r="79" spans="1:15">
      <c r="A79" s="30"/>
      <c r="B79" s="30"/>
      <c r="C79" s="35"/>
      <c r="D79" s="31"/>
      <c r="E79" s="32"/>
      <c r="F79" s="30"/>
      <c r="G79" s="31"/>
      <c r="H79" s="31"/>
      <c r="I79" s="30"/>
      <c r="J79" s="30"/>
      <c r="K79" s="30"/>
      <c r="L79" s="30"/>
      <c r="M79" s="3"/>
      <c r="N79" s="4"/>
      <c r="O79" s="3"/>
    </row>
    <row r="80" spans="1:15">
      <c r="A80" s="30"/>
      <c r="B80" s="30"/>
      <c r="C80" s="36"/>
      <c r="D80" s="31"/>
      <c r="E80" s="32"/>
      <c r="F80" s="30"/>
      <c r="G80" s="31"/>
      <c r="H80" s="31"/>
      <c r="I80" s="30"/>
      <c r="J80" s="30"/>
      <c r="K80" s="30"/>
      <c r="L80" s="30"/>
      <c r="M80" s="3"/>
      <c r="N80" s="4"/>
      <c r="O80" s="3"/>
    </row>
    <row r="81" spans="1:15">
      <c r="A81" s="30"/>
      <c r="B81" s="30"/>
      <c r="C81" s="36"/>
      <c r="D81" s="31"/>
      <c r="E81" s="32"/>
      <c r="F81" s="30"/>
      <c r="G81" s="31"/>
      <c r="H81" s="31"/>
      <c r="I81" s="30"/>
      <c r="J81" s="30"/>
      <c r="K81" s="30"/>
      <c r="L81" s="30"/>
      <c r="M81" s="3"/>
      <c r="N81" s="4"/>
      <c r="O81" s="3"/>
    </row>
    <row r="82" spans="1:15">
      <c r="A82" s="4"/>
      <c r="B82" s="3"/>
      <c r="C82" s="4"/>
      <c r="D82" s="5"/>
      <c r="E82" s="3"/>
      <c r="F82" s="3"/>
      <c r="G82" s="5"/>
      <c r="H82" s="5"/>
      <c r="I82" s="3"/>
      <c r="J82" s="3"/>
      <c r="K82" s="3"/>
      <c r="L82" s="3"/>
      <c r="M82" s="3"/>
      <c r="N82" s="4"/>
      <c r="O82" s="3"/>
    </row>
    <row r="83" spans="1:15">
      <c r="A83" s="4"/>
      <c r="B83" s="3"/>
      <c r="C83" s="4"/>
      <c r="D83" s="5"/>
      <c r="E83" s="3"/>
      <c r="F83" s="3"/>
      <c r="G83" s="5"/>
      <c r="H83" s="5"/>
      <c r="I83" s="3"/>
      <c r="J83" s="3"/>
      <c r="K83" s="3"/>
      <c r="L83" s="3"/>
      <c r="M83" s="3"/>
      <c r="N83" s="4"/>
      <c r="O83" s="3"/>
    </row>
    <row r="84" spans="1:15">
      <c r="A84" s="4"/>
      <c r="B84" s="3"/>
      <c r="C84" s="4"/>
      <c r="D84" s="5"/>
      <c r="E84" s="3"/>
      <c r="F84" s="3"/>
      <c r="G84" s="5"/>
      <c r="H84" s="5"/>
      <c r="I84" s="3"/>
      <c r="J84" s="3"/>
      <c r="K84" s="3"/>
      <c r="L84" s="3"/>
      <c r="M84" s="3"/>
      <c r="N84" s="4"/>
      <c r="O84" s="3"/>
    </row>
    <row r="85" spans="1:15">
      <c r="A85" s="4"/>
      <c r="B85" s="3"/>
      <c r="C85" s="4"/>
      <c r="D85" s="5"/>
      <c r="E85" s="3"/>
      <c r="F85" s="3"/>
      <c r="G85" s="5"/>
      <c r="H85" s="5"/>
      <c r="I85" s="3"/>
      <c r="J85" s="3"/>
      <c r="K85" s="3"/>
      <c r="L85" s="3"/>
      <c r="M85" s="3"/>
      <c r="N85" s="4"/>
      <c r="O85" s="3"/>
    </row>
    <row r="86" spans="1:15">
      <c r="A86" s="4"/>
      <c r="B86" s="3"/>
      <c r="C86" s="4"/>
      <c r="D86" s="5"/>
      <c r="E86" s="3"/>
      <c r="F86" s="3"/>
      <c r="G86" s="5"/>
      <c r="H86" s="5"/>
      <c r="I86" s="3"/>
      <c r="J86" s="3"/>
      <c r="K86" s="3"/>
      <c r="L86" s="3"/>
      <c r="M86" s="3"/>
      <c r="N86" s="4"/>
      <c r="O86" s="3"/>
    </row>
    <row r="87" spans="1:15">
      <c r="A87" s="4"/>
      <c r="B87" s="3"/>
      <c r="C87" s="4"/>
      <c r="D87" s="5"/>
      <c r="E87" s="3"/>
      <c r="F87" s="3"/>
      <c r="G87" s="5"/>
      <c r="H87" s="5"/>
      <c r="I87" s="3"/>
      <c r="J87" s="3"/>
      <c r="K87" s="3"/>
      <c r="L87" s="3"/>
      <c r="M87" s="3"/>
      <c r="N87" s="4"/>
      <c r="O87" s="3"/>
    </row>
    <row r="88" spans="1:15">
      <c r="A88" s="4"/>
      <c r="B88" s="3"/>
      <c r="C88" s="4"/>
      <c r="D88" s="5"/>
      <c r="E88" s="3"/>
      <c r="F88" s="3"/>
      <c r="G88" s="5"/>
      <c r="H88" s="5"/>
      <c r="I88" s="3"/>
      <c r="J88" s="3"/>
      <c r="K88" s="3"/>
      <c r="L88" s="3"/>
      <c r="M88" s="3"/>
      <c r="N88" s="4"/>
      <c r="O88" s="3"/>
    </row>
    <row r="89" spans="1:15">
      <c r="A89" s="4"/>
      <c r="B89" s="3"/>
      <c r="C89" s="4"/>
      <c r="D89" s="5"/>
      <c r="E89" s="3"/>
      <c r="F89" s="3"/>
      <c r="G89" s="5"/>
      <c r="H89" s="5"/>
      <c r="I89" s="3"/>
      <c r="J89" s="3"/>
      <c r="K89" s="3"/>
      <c r="L89" s="3"/>
      <c r="M89" s="3"/>
      <c r="N89" s="4"/>
      <c r="O89" s="3"/>
    </row>
    <row r="90" spans="1:15">
      <c r="A90" s="4"/>
      <c r="B90" s="3"/>
      <c r="C90" s="4"/>
      <c r="D90" s="5"/>
      <c r="E90" s="3"/>
      <c r="F90" s="3"/>
      <c r="G90" s="5"/>
      <c r="H90" s="5"/>
      <c r="I90" s="3"/>
      <c r="J90" s="3"/>
      <c r="K90" s="3"/>
      <c r="L90" s="3"/>
      <c r="M90" s="3"/>
      <c r="N90" s="4"/>
      <c r="O90" s="3"/>
    </row>
    <row r="91" spans="1:15">
      <c r="A91" s="4"/>
      <c r="B91" s="3"/>
      <c r="C91" s="4"/>
      <c r="D91" s="5"/>
      <c r="E91" s="3"/>
      <c r="F91" s="3"/>
      <c r="G91" s="5"/>
      <c r="H91" s="5"/>
      <c r="I91" s="3"/>
      <c r="J91" s="3"/>
      <c r="K91" s="3"/>
      <c r="L91" s="3"/>
      <c r="M91" s="3"/>
      <c r="N91" s="4"/>
      <c r="O91" s="3"/>
    </row>
    <row r="92" spans="1:15">
      <c r="A92" s="4"/>
      <c r="B92" s="3"/>
      <c r="C92" s="4"/>
      <c r="D92" s="5"/>
      <c r="E92" s="3"/>
      <c r="F92" s="3"/>
      <c r="G92" s="5"/>
      <c r="H92" s="5"/>
      <c r="I92" s="3"/>
      <c r="J92" s="3"/>
      <c r="K92" s="3"/>
      <c r="L92" s="3"/>
      <c r="M92" s="3"/>
      <c r="N92" s="4"/>
      <c r="O92" s="3"/>
    </row>
    <row r="93" spans="1:15">
      <c r="A93" s="4"/>
      <c r="B93" s="3"/>
      <c r="C93" s="4"/>
      <c r="D93" s="5"/>
      <c r="E93" s="3"/>
      <c r="F93" s="3"/>
      <c r="G93" s="5"/>
      <c r="H93" s="5"/>
      <c r="I93" s="3"/>
      <c r="J93" s="3"/>
      <c r="K93" s="3"/>
      <c r="L93" s="3"/>
      <c r="M93" s="3"/>
      <c r="N93" s="4"/>
      <c r="O93" s="3"/>
    </row>
    <row r="94" spans="1:15">
      <c r="A94" s="4"/>
      <c r="B94" s="3"/>
      <c r="C94" s="4"/>
      <c r="D94" s="5"/>
      <c r="E94" s="3"/>
      <c r="F94" s="3"/>
      <c r="G94" s="5"/>
      <c r="H94" s="5"/>
      <c r="I94" s="3"/>
      <c r="J94" s="3"/>
      <c r="K94" s="3"/>
      <c r="L94" s="3"/>
      <c r="M94" s="3"/>
      <c r="N94" s="4"/>
      <c r="O94" s="3"/>
    </row>
    <row r="95" spans="1:15">
      <c r="A95" s="4"/>
      <c r="B95" s="3"/>
      <c r="C95" s="4"/>
      <c r="D95" s="5"/>
      <c r="E95" s="3"/>
      <c r="F95" s="3"/>
      <c r="G95" s="5"/>
      <c r="H95" s="5"/>
      <c r="I95" s="3"/>
      <c r="J95" s="3"/>
      <c r="K95" s="3"/>
      <c r="L95" s="3"/>
      <c r="M95" s="3"/>
      <c r="N95" s="4"/>
      <c r="O95" s="3"/>
    </row>
    <row r="96" spans="1:15">
      <c r="A96" s="4"/>
      <c r="B96" s="3"/>
      <c r="C96" s="4"/>
      <c r="D96" s="5"/>
      <c r="E96" s="3"/>
      <c r="F96" s="3"/>
      <c r="G96" s="5"/>
      <c r="H96" s="5"/>
      <c r="I96" s="3"/>
      <c r="J96" s="3"/>
      <c r="K96" s="3"/>
      <c r="L96" s="3"/>
      <c r="M96" s="3"/>
      <c r="N96" s="4"/>
      <c r="O96" s="3"/>
    </row>
    <row r="97" spans="1:15">
      <c r="A97" s="4"/>
      <c r="B97" s="3"/>
      <c r="C97" s="4"/>
      <c r="D97" s="5"/>
      <c r="E97" s="3"/>
      <c r="F97" s="3"/>
      <c r="G97" s="5"/>
      <c r="H97" s="5"/>
      <c r="I97" s="3"/>
      <c r="J97" s="3"/>
      <c r="K97" s="3"/>
      <c r="L97" s="3"/>
      <c r="M97" s="3"/>
      <c r="N97" s="4"/>
      <c r="O97" s="3"/>
    </row>
    <row r="98" spans="1:15">
      <c r="A98" s="4"/>
      <c r="B98" s="3"/>
      <c r="C98" s="4"/>
      <c r="D98" s="5"/>
      <c r="E98" s="3"/>
      <c r="F98" s="3"/>
      <c r="G98" s="5"/>
      <c r="H98" s="5"/>
      <c r="I98" s="3"/>
      <c r="J98" s="3"/>
      <c r="K98" s="3"/>
      <c r="L98" s="3"/>
      <c r="M98" s="3"/>
      <c r="N98" s="4"/>
      <c r="O98" s="3"/>
    </row>
    <row r="99" spans="1:15">
      <c r="A99" s="4"/>
      <c r="B99" s="3"/>
      <c r="C99" s="4"/>
      <c r="D99" s="5"/>
      <c r="E99" s="3"/>
      <c r="F99" s="3"/>
      <c r="G99" s="5"/>
      <c r="H99" s="5"/>
      <c r="I99" s="3"/>
      <c r="J99" s="3"/>
      <c r="K99" s="3"/>
      <c r="L99" s="3"/>
      <c r="M99" s="3"/>
      <c r="N99" s="4"/>
      <c r="O99" s="3"/>
    </row>
    <row r="100" spans="1:15">
      <c r="A100" s="4"/>
      <c r="B100" s="3"/>
      <c r="C100" s="4"/>
      <c r="D100" s="5"/>
      <c r="E100" s="3"/>
      <c r="F100" s="3"/>
      <c r="G100" s="5"/>
      <c r="H100" s="5"/>
      <c r="I100" s="3"/>
      <c r="J100" s="3"/>
      <c r="K100" s="3"/>
      <c r="L100" s="3"/>
      <c r="M100" s="3"/>
      <c r="N100" s="4"/>
      <c r="O100" s="3"/>
    </row>
    <row r="101" spans="1:15">
      <c r="A101" s="4"/>
      <c r="B101" s="3"/>
      <c r="C101" s="4"/>
      <c r="D101" s="5"/>
      <c r="E101" s="3"/>
      <c r="F101" s="3"/>
      <c r="G101" s="5"/>
      <c r="H101" s="5"/>
      <c r="I101" s="3"/>
      <c r="J101" s="3"/>
      <c r="K101" s="3"/>
      <c r="L101" s="3"/>
      <c r="M101" s="3"/>
      <c r="N101" s="4"/>
      <c r="O101" s="3"/>
    </row>
    <row r="102" spans="1:15">
      <c r="A102" s="4"/>
      <c r="B102" s="3"/>
      <c r="C102" s="4"/>
      <c r="D102" s="5"/>
      <c r="E102" s="3"/>
      <c r="F102" s="3"/>
      <c r="G102" s="5"/>
      <c r="H102" s="5"/>
      <c r="I102" s="3"/>
      <c r="J102" s="3"/>
      <c r="K102" s="3"/>
      <c r="L102" s="3"/>
      <c r="M102" s="3"/>
      <c r="N102" s="4"/>
      <c r="O102" s="3"/>
    </row>
    <row r="103" spans="1:15">
      <c r="A103" s="4"/>
      <c r="B103" s="3"/>
      <c r="C103" s="4"/>
      <c r="D103" s="5"/>
      <c r="E103" s="3"/>
      <c r="F103" s="3"/>
      <c r="G103" s="5"/>
      <c r="H103" s="5"/>
      <c r="I103" s="3"/>
      <c r="J103" s="3"/>
      <c r="K103" s="3"/>
      <c r="L103" s="3"/>
      <c r="M103" s="3"/>
      <c r="N103" s="4"/>
      <c r="O103" s="3"/>
    </row>
    <row r="104" spans="1:15">
      <c r="A104" s="4"/>
      <c r="B104" s="3"/>
      <c r="C104" s="4"/>
      <c r="D104" s="5"/>
      <c r="E104" s="3"/>
      <c r="F104" s="3"/>
      <c r="G104" s="5"/>
      <c r="H104" s="5"/>
      <c r="I104" s="3"/>
      <c r="J104" s="3"/>
      <c r="K104" s="3"/>
      <c r="L104" s="3"/>
      <c r="M104" s="3"/>
      <c r="N104" s="4"/>
      <c r="O104" s="3"/>
    </row>
    <row r="105" spans="1:15">
      <c r="A105" s="4"/>
      <c r="B105" s="3"/>
      <c r="C105" s="4"/>
      <c r="D105" s="5"/>
      <c r="E105" s="3"/>
      <c r="F105" s="3"/>
      <c r="G105" s="5"/>
      <c r="H105" s="5"/>
      <c r="I105" s="3"/>
      <c r="J105" s="3"/>
      <c r="K105" s="3"/>
      <c r="L105" s="3"/>
      <c r="M105" s="3"/>
      <c r="N105" s="4"/>
      <c r="O105" s="3"/>
    </row>
    <row r="106" spans="1:15">
      <c r="A106" s="4"/>
      <c r="B106" s="3"/>
      <c r="C106" s="4"/>
      <c r="D106" s="5"/>
      <c r="E106" s="3"/>
      <c r="F106" s="3"/>
      <c r="G106" s="5"/>
      <c r="H106" s="5"/>
      <c r="I106" s="3"/>
      <c r="J106" s="3"/>
      <c r="K106" s="3"/>
      <c r="L106" s="3"/>
      <c r="M106" s="3"/>
      <c r="N106" s="4"/>
      <c r="O106" s="3"/>
    </row>
    <row r="107" spans="1:15">
      <c r="A107" s="4"/>
      <c r="B107" s="3"/>
      <c r="C107" s="4"/>
      <c r="D107" s="5"/>
      <c r="E107" s="3"/>
      <c r="F107" s="3"/>
      <c r="G107" s="5"/>
      <c r="H107" s="5"/>
      <c r="I107" s="3"/>
      <c r="J107" s="3"/>
      <c r="K107" s="3"/>
      <c r="L107" s="3"/>
      <c r="M107" s="3"/>
      <c r="N107" s="4"/>
      <c r="O107" s="3"/>
    </row>
    <row r="108" spans="1:15">
      <c r="D108" s="2"/>
    </row>
    <row r="109" spans="1:15">
      <c r="D109" s="2"/>
    </row>
    <row r="110" spans="1:15">
      <c r="D110" s="2"/>
    </row>
    <row r="111" spans="1:15">
      <c r="D111" s="2"/>
    </row>
    <row r="112" spans="1:15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</sheetData>
  <autoFilter ref="A1:M1" xr:uid="{CABDF1EC-8E34-4A67-9D7B-CC487A9F912D}"/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D5F88-CBAF-45D4-B098-4375C8F4C400}">
  <sheetPr codeName="Sheet6"/>
  <dimension ref="A1:K1"/>
  <sheetViews>
    <sheetView workbookViewId="0">
      <selection activeCell="I30" sqref="I30"/>
    </sheetView>
  </sheetViews>
  <sheetFormatPr defaultRowHeight="15"/>
  <cols>
    <col min="6" max="6" width="10.5703125" style="2" bestFit="1" customWidth="1" collapsed="1"/>
  </cols>
  <sheetData>
    <row r="1" spans="1:11">
      <c r="A1" t="s">
        <v>116</v>
      </c>
      <c r="B1" t="s">
        <v>4</v>
      </c>
      <c r="C1" t="s">
        <v>117</v>
      </c>
      <c r="D1" t="s">
        <v>118</v>
      </c>
      <c r="E1" t="s">
        <v>119</v>
      </c>
      <c r="F1" s="2" t="s">
        <v>120</v>
      </c>
      <c r="G1" t="s">
        <v>121</v>
      </c>
      <c r="H1" t="s">
        <v>122</v>
      </c>
      <c r="I1" t="s">
        <v>123</v>
      </c>
      <c r="J1" t="s">
        <v>124</v>
      </c>
      <c r="K1" t="s">
        <v>125</v>
      </c>
    </row>
  </sheetData>
  <autoFilter ref="A1:K4936" xr:uid="{C1A853B5-09AC-4090-91A4-A41104151EAA}"/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C1B57-9948-4ACF-9AEC-2C9651E22924}">
  <sheetPr codeName="Sheet9">
    <tabColor rgb="FF00B0F0"/>
  </sheetPr>
  <dimension ref="A1:J2"/>
  <sheetViews>
    <sheetView zoomScale="115" zoomScaleNormal="115" workbookViewId="0">
      <selection activeCell="B26" sqref="B26"/>
    </sheetView>
  </sheetViews>
  <sheetFormatPr defaultRowHeight="15"/>
  <cols>
    <col min="1" max="1" width="20" customWidth="1" collapsed="1"/>
    <col min="2" max="2" width="43.5703125" bestFit="1" customWidth="1" collapsed="1"/>
    <col min="3" max="3" width="8.42578125" customWidth="1" collapsed="1"/>
    <col min="4" max="4" width="39.140625" bestFit="1" customWidth="1" collapsed="1"/>
    <col min="5" max="5" width="12.28515625" bestFit="1" customWidth="1" collapsed="1"/>
    <col min="6" max="6" width="19.28515625" style="2" customWidth="1" collapsed="1"/>
    <col min="7" max="7" width="13.42578125" customWidth="1" collapsed="1"/>
    <col min="8" max="8" width="19" style="2" bestFit="1" customWidth="1" collapsed="1"/>
    <col min="9" max="9" width="30.42578125" bestFit="1" customWidth="1" collapsed="1"/>
  </cols>
  <sheetData>
    <row r="1" spans="1:10">
      <c r="A1" s="59" t="s">
        <v>126</v>
      </c>
      <c r="B1" s="54" t="s">
        <v>92</v>
      </c>
      <c r="C1" s="56" t="s">
        <v>4</v>
      </c>
      <c r="D1" s="57" t="s">
        <v>134</v>
      </c>
      <c r="E1" s="54" t="s">
        <v>128</v>
      </c>
      <c r="F1" s="58" t="s">
        <v>129</v>
      </c>
      <c r="G1" s="57" t="s">
        <v>98</v>
      </c>
      <c r="H1" s="55" t="s">
        <v>93</v>
      </c>
      <c r="I1" s="54" t="s">
        <v>130</v>
      </c>
      <c r="J1" s="54" t="s">
        <v>133</v>
      </c>
    </row>
    <row r="2" spans="1:10">
      <c r="B2" s="1"/>
      <c r="C2" s="1"/>
      <c r="G2" s="80"/>
      <c r="I2" s="86"/>
      <c r="J2" s="78"/>
    </row>
  </sheetData>
  <phoneticPr fontId="2" type="noConversion"/>
  <conditionalFormatting sqref="J1:J1048576">
    <cfRule type="containsText" dxfId="5" priority="1" operator="containsText" text="Yes">
      <formula>NOT(ISERROR(SEARCH("Yes",J1)))</formula>
    </cfRule>
  </conditionalFormatting>
  <pageMargins left="0.7" right="0.7" top="0.75" bottom="0.75" header="0.3" footer="0.3"/>
  <pageSetup orientation="portrait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M1_Creationformatchecking.ValidateAndMarkRequests">
                <anchor moveWithCells="1" sizeWithCells="1">
                  <from>
                    <xdr:col>11</xdr:col>
                    <xdr:colOff>38100</xdr:colOff>
                    <xdr:row>0</xdr:row>
                    <xdr:rowOff>28575</xdr:rowOff>
                  </from>
                  <to>
                    <xdr:col>12</xdr:col>
                    <xdr:colOff>590550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8BE5E1-247D-450F-AD9D-FB438D509A18}">
          <x14:formula1>
            <xm:f>'Value format'!$A$1:$A$4</xm:f>
          </x14:formula1>
          <xm:sqref>E1:E1048576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7EEE3-D41D-4437-B344-5EF1E6782984}">
  <sheetPr codeName="Sheet10">
    <tabColor rgb="FFFF0000"/>
  </sheetPr>
  <dimension ref="A1:L2"/>
  <sheetViews>
    <sheetView zoomScaleNormal="100" workbookViewId="0">
      <selection activeCell="D34" sqref="D34"/>
    </sheetView>
  </sheetViews>
  <sheetFormatPr defaultRowHeight="15"/>
  <cols>
    <col min="1" max="1" width="20.42578125" customWidth="1" collapsed="1"/>
    <col min="2" max="2" width="43.5703125" bestFit="1" customWidth="1" collapsed="1"/>
    <col min="3" max="3" width="8.28515625" bestFit="1" customWidth="1" collapsed="1"/>
    <col min="4" max="4" width="26" bestFit="1" customWidth="1" collapsed="1"/>
    <col min="5" max="5" width="36.5703125" bestFit="1" customWidth="1" collapsed="1"/>
    <col min="6" max="6" width="19.5703125" bestFit="1" customWidth="1" collapsed="1"/>
    <col min="7" max="7" width="11.7109375" bestFit="1" customWidth="1" collapsed="1"/>
    <col min="8" max="8" width="16.28515625" style="2" bestFit="1" customWidth="1" collapsed="1"/>
    <col min="9" max="9" width="19" bestFit="1" customWidth="1" collapsed="1"/>
    <col min="10" max="10" width="20.42578125" customWidth="1" collapsed="1"/>
    <col min="11" max="11" width="27.140625" customWidth="1" collapsed="1"/>
    <col min="12" max="12" width="12.140625" bestFit="1" customWidth="1"/>
  </cols>
  <sheetData>
    <row r="1" spans="1:12">
      <c r="A1" s="57" t="s">
        <v>126</v>
      </c>
      <c r="B1" s="54" t="s">
        <v>92</v>
      </c>
      <c r="C1" s="56" t="s">
        <v>4</v>
      </c>
      <c r="D1" s="57" t="s">
        <v>134</v>
      </c>
      <c r="E1" s="54" t="s">
        <v>128</v>
      </c>
      <c r="F1" s="58" t="s">
        <v>129</v>
      </c>
      <c r="G1" s="57" t="s">
        <v>98</v>
      </c>
      <c r="H1" s="55" t="s">
        <v>93</v>
      </c>
      <c r="I1" s="54" t="s">
        <v>130</v>
      </c>
      <c r="J1" s="60" t="s">
        <v>131</v>
      </c>
      <c r="K1" s="60" t="s">
        <v>132</v>
      </c>
      <c r="L1" s="60" t="s">
        <v>133</v>
      </c>
    </row>
    <row r="2" spans="1:12">
      <c r="B2" s="1"/>
      <c r="C2" s="1"/>
      <c r="F2" s="2"/>
      <c r="I2" s="86"/>
      <c r="J2" s="1"/>
      <c r="K2" s="71"/>
      <c r="L2" s="69"/>
    </row>
  </sheetData>
  <phoneticPr fontId="14" type="noConversion"/>
  <conditionalFormatting sqref="L1:L1048576">
    <cfRule type="containsText" dxfId="4" priority="1" operator="containsText" text="Yes">
      <formula>NOT(ISERROR(SEARCH("Yes",L1)))</formula>
    </cfRule>
  </conditionalFormatting>
  <conditionalFormatting sqref="J3:J1048576 J1">
    <cfRule type="duplicateValues" dxfId="3" priority="6"/>
  </conditionalFormatting>
  <pageMargins left="0.7" right="0.7" top="0.75" bottom="0.75" header="0.3" footer="0.3"/>
  <customProperties>
    <customPr name="_pios_id" r:id="rId1"/>
  </customProperti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ValidateDeletionRequests">
                <anchor moveWithCells="1" sizeWithCells="1">
                  <from>
                    <xdr:col>12</xdr:col>
                    <xdr:colOff>581025</xdr:colOff>
                    <xdr:row>0</xdr:row>
                    <xdr:rowOff>133350</xdr:rowOff>
                  </from>
                  <to>
                    <xdr:col>15</xdr:col>
                    <xdr:colOff>266700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FF21E844-F846-4C2E-9CE8-5B3395F964A9}">
          <x14:formula1>
            <xm:f>'Value format'!$A$1:$A$3</xm:f>
          </x14:formula1>
          <xm:sqref>E1 E3:E1048576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C9DFC-0719-43FE-90B4-41B0B1DDDD18}">
  <sheetPr codeName="Sheet8">
    <tabColor rgb="FF00B050"/>
  </sheetPr>
  <dimension ref="A1:R1058"/>
  <sheetViews>
    <sheetView tabSelected="1" topLeftCell="B1012" zoomScale="70" zoomScaleNormal="70" workbookViewId="0">
      <selection activeCell="Q1037" sqref="Q1037"/>
    </sheetView>
  </sheetViews>
  <sheetFormatPr defaultRowHeight="15"/>
  <cols>
    <col min="1" max="1" width="17.7109375" bestFit="1" customWidth="1" collapsed="1"/>
    <col min="2" max="2" width="63" style="1" bestFit="1" customWidth="1" collapsed="1"/>
    <col min="3" max="3" width="13" style="1" bestFit="1" customWidth="1" collapsed="1"/>
    <col min="4" max="4" width="57.28515625" bestFit="1" customWidth="1" collapsed="1"/>
    <col min="5" max="5" width="17.140625" bestFit="1" customWidth="1" collapsed="1"/>
    <col min="6" max="6" width="18.140625" style="2" bestFit="1" customWidth="1" collapsed="1"/>
    <col min="7" max="7" width="11.5703125" bestFit="1" customWidth="1" collapsed="1"/>
    <col min="8" max="8" width="18.140625" style="2" bestFit="1" customWidth="1" collapsed="1"/>
    <col min="9" max="9" width="23" style="2" bestFit="1" customWidth="1" collapsed="1"/>
    <col min="10" max="10" width="19.7109375" style="93" bestFit="1" customWidth="1" collapsed="1"/>
    <col min="11" max="11" width="64" style="2" bestFit="1" customWidth="1" collapsed="1"/>
    <col min="12" max="12" width="17.7109375" style="2" bestFit="1" customWidth="1" collapsed="1"/>
    <col min="13" max="13" width="11.5703125" style="2" bestFit="1" customWidth="1" collapsed="1"/>
    <col min="14" max="14" width="7.7109375" style="77" bestFit="1" customWidth="1"/>
    <col min="15" max="15" width="12" style="77" bestFit="1" customWidth="1"/>
    <col min="16" max="16" width="20.5703125" customWidth="1"/>
    <col min="17" max="17" width="21.140625" style="96" bestFit="1" customWidth="1"/>
    <col min="18" max="18" width="18" bestFit="1" customWidth="1"/>
  </cols>
  <sheetData>
    <row r="1" spans="1:18">
      <c r="A1" s="72" t="s">
        <v>126</v>
      </c>
      <c r="B1" s="73" t="s">
        <v>92</v>
      </c>
      <c r="C1" s="73" t="s">
        <v>4</v>
      </c>
      <c r="D1" s="72" t="s">
        <v>127</v>
      </c>
      <c r="E1" s="72" t="s">
        <v>128</v>
      </c>
      <c r="F1" s="74" t="s">
        <v>129</v>
      </c>
      <c r="G1" s="72" t="s">
        <v>98</v>
      </c>
      <c r="H1" s="74" t="s">
        <v>93</v>
      </c>
      <c r="I1" s="74" t="s">
        <v>130</v>
      </c>
      <c r="J1" s="92" t="s">
        <v>341</v>
      </c>
      <c r="K1" s="74" t="s">
        <v>132</v>
      </c>
      <c r="L1" s="74" t="s">
        <v>8</v>
      </c>
      <c r="M1" s="79" t="s">
        <v>135</v>
      </c>
      <c r="N1" s="75" t="s">
        <v>335</v>
      </c>
      <c r="O1" s="75" t="s">
        <v>402</v>
      </c>
      <c r="P1" s="76" t="s">
        <v>338</v>
      </c>
      <c r="Q1" s="95" t="s">
        <v>336</v>
      </c>
      <c r="R1" s="76" t="s">
        <v>337</v>
      </c>
    </row>
    <row r="2" spans="1:18">
      <c r="P2" s="2"/>
      <c r="R2" s="2"/>
    </row>
    <row r="3" spans="1:18">
      <c r="A3" s="97">
        <v>80889182</v>
      </c>
      <c r="B3" s="98" t="s">
        <v>172</v>
      </c>
      <c r="C3" s="99" t="s">
        <v>144</v>
      </c>
      <c r="D3" s="97" t="s">
        <v>173</v>
      </c>
      <c r="E3" s="97" t="s">
        <v>211</v>
      </c>
      <c r="F3" s="100">
        <v>46015</v>
      </c>
      <c r="G3" s="98">
        <v>118</v>
      </c>
      <c r="H3" s="100">
        <v>45940</v>
      </c>
      <c r="I3" s="100" t="s">
        <v>174</v>
      </c>
      <c r="J3" s="99">
        <v>3466249331</v>
      </c>
      <c r="K3" s="98"/>
      <c r="L3" s="100">
        <v>45941</v>
      </c>
      <c r="M3" s="101"/>
      <c r="N3" s="102">
        <v>0.35825980000000002</v>
      </c>
      <c r="O3" s="102" t="s">
        <v>342</v>
      </c>
      <c r="P3" s="103" t="s">
        <v>328</v>
      </c>
      <c r="Q3" s="104">
        <v>3</v>
      </c>
      <c r="R3" s="103"/>
    </row>
    <row r="4" spans="1:18">
      <c r="A4" s="97">
        <v>80889182</v>
      </c>
      <c r="B4" s="98" t="s">
        <v>172</v>
      </c>
      <c r="C4" s="99" t="s">
        <v>145</v>
      </c>
      <c r="D4" s="97" t="s">
        <v>173</v>
      </c>
      <c r="E4" s="97" t="s">
        <v>211</v>
      </c>
      <c r="F4" s="100">
        <v>46015</v>
      </c>
      <c r="G4" s="98">
        <v>433</v>
      </c>
      <c r="H4" s="100">
        <v>45940</v>
      </c>
      <c r="I4" s="100" t="s">
        <v>174</v>
      </c>
      <c r="J4" s="99">
        <v>3466249332</v>
      </c>
      <c r="K4" s="98"/>
      <c r="L4" s="100">
        <v>45941</v>
      </c>
      <c r="M4" s="101"/>
      <c r="N4" s="102">
        <v>1.3146313000000001</v>
      </c>
      <c r="O4" s="102" t="s">
        <v>342</v>
      </c>
      <c r="P4" s="103" t="s">
        <v>328</v>
      </c>
      <c r="Q4" s="104">
        <v>3</v>
      </c>
      <c r="R4" s="103"/>
    </row>
    <row r="5" spans="1:18">
      <c r="A5" s="97">
        <v>80889182</v>
      </c>
      <c r="B5" s="98" t="s">
        <v>172</v>
      </c>
      <c r="C5" s="99" t="s">
        <v>146</v>
      </c>
      <c r="D5" s="97" t="s">
        <v>173</v>
      </c>
      <c r="E5" s="97" t="s">
        <v>211</v>
      </c>
      <c r="F5" s="100">
        <v>46015</v>
      </c>
      <c r="G5" s="98">
        <v>594</v>
      </c>
      <c r="H5" s="100">
        <v>45940</v>
      </c>
      <c r="I5" s="100" t="s">
        <v>174</v>
      </c>
      <c r="J5" s="99">
        <v>3466249333</v>
      </c>
      <c r="K5" s="98"/>
      <c r="L5" s="100">
        <v>45941</v>
      </c>
      <c r="M5" s="101"/>
      <c r="N5" s="102">
        <v>1.8034433999999999</v>
      </c>
      <c r="O5" s="102" t="s">
        <v>342</v>
      </c>
      <c r="P5" s="103" t="s">
        <v>328</v>
      </c>
      <c r="Q5" s="104">
        <v>3</v>
      </c>
      <c r="R5" s="103"/>
    </row>
    <row r="6" spans="1:18">
      <c r="A6" s="97">
        <v>80889182</v>
      </c>
      <c r="B6" s="98" t="s">
        <v>172</v>
      </c>
      <c r="C6" s="99" t="s">
        <v>147</v>
      </c>
      <c r="D6" s="97" t="s">
        <v>173</v>
      </c>
      <c r="E6" s="97" t="s">
        <v>211</v>
      </c>
      <c r="F6" s="100">
        <v>46015</v>
      </c>
      <c r="G6" s="98">
        <v>219</v>
      </c>
      <c r="H6" s="100">
        <v>45940</v>
      </c>
      <c r="I6" s="100" t="s">
        <v>174</v>
      </c>
      <c r="J6" s="99">
        <v>3466249334</v>
      </c>
      <c r="K6" s="98"/>
      <c r="L6" s="100">
        <v>45941</v>
      </c>
      <c r="M6" s="101"/>
      <c r="N6" s="102">
        <v>0.66490590000000005</v>
      </c>
      <c r="O6" s="102" t="s">
        <v>342</v>
      </c>
      <c r="P6" s="103" t="s">
        <v>328</v>
      </c>
      <c r="Q6" s="104">
        <v>3</v>
      </c>
      <c r="R6" s="103"/>
    </row>
    <row r="7" spans="1:18">
      <c r="A7" s="97">
        <v>80889182</v>
      </c>
      <c r="B7" s="98" t="s">
        <v>172</v>
      </c>
      <c r="C7" s="99" t="s">
        <v>148</v>
      </c>
      <c r="D7" s="97" t="s">
        <v>173</v>
      </c>
      <c r="E7" s="97" t="s">
        <v>211</v>
      </c>
      <c r="F7" s="100">
        <v>46015</v>
      </c>
      <c r="G7" s="98">
        <v>60</v>
      </c>
      <c r="H7" s="100">
        <v>45940</v>
      </c>
      <c r="I7" s="100" t="s">
        <v>174</v>
      </c>
      <c r="J7" s="99">
        <v>3466249335</v>
      </c>
      <c r="K7" s="98"/>
      <c r="L7" s="100">
        <v>45941</v>
      </c>
      <c r="M7" s="101"/>
      <c r="N7" s="102">
        <v>0.18216599999999999</v>
      </c>
      <c r="O7" s="102" t="s">
        <v>342</v>
      </c>
      <c r="P7" s="103" t="s">
        <v>328</v>
      </c>
      <c r="Q7" s="104">
        <v>3</v>
      </c>
      <c r="R7" s="103"/>
    </row>
    <row r="8" spans="1:18">
      <c r="A8" s="97">
        <v>80889182</v>
      </c>
      <c r="B8" s="98" t="s">
        <v>172</v>
      </c>
      <c r="C8" s="99" t="s">
        <v>149</v>
      </c>
      <c r="D8" s="97" t="s">
        <v>173</v>
      </c>
      <c r="E8" s="97" t="s">
        <v>211</v>
      </c>
      <c r="F8" s="100">
        <v>46015</v>
      </c>
      <c r="G8" s="98">
        <v>80</v>
      </c>
      <c r="H8" s="100">
        <v>45940</v>
      </c>
      <c r="I8" s="100" t="s">
        <v>174</v>
      </c>
      <c r="J8" s="99">
        <v>3466249336</v>
      </c>
      <c r="K8" s="98"/>
      <c r="L8" s="100">
        <v>45941</v>
      </c>
      <c r="M8" s="101"/>
      <c r="N8" s="102">
        <v>0.24288799999999999</v>
      </c>
      <c r="O8" s="102" t="s">
        <v>342</v>
      </c>
      <c r="P8" s="103" t="s">
        <v>328</v>
      </c>
      <c r="Q8" s="104">
        <v>3</v>
      </c>
      <c r="R8" s="103"/>
    </row>
    <row r="9" spans="1:18">
      <c r="A9" s="97">
        <v>80889182</v>
      </c>
      <c r="B9" s="98" t="s">
        <v>172</v>
      </c>
      <c r="C9" s="99" t="s">
        <v>137</v>
      </c>
      <c r="D9" s="97" t="s">
        <v>173</v>
      </c>
      <c r="E9" s="97" t="s">
        <v>211</v>
      </c>
      <c r="F9" s="100">
        <v>46015</v>
      </c>
      <c r="G9" s="98">
        <v>476</v>
      </c>
      <c r="H9" s="100">
        <v>45940</v>
      </c>
      <c r="I9" s="100" t="s">
        <v>174</v>
      </c>
      <c r="J9" s="99">
        <v>3466249337</v>
      </c>
      <c r="K9" s="98"/>
      <c r="L9" s="100">
        <v>45941</v>
      </c>
      <c r="M9" s="101"/>
      <c r="N9" s="102">
        <v>1.4451836</v>
      </c>
      <c r="O9" s="102" t="s">
        <v>342</v>
      </c>
      <c r="P9" s="103" t="s">
        <v>328</v>
      </c>
      <c r="Q9" s="104">
        <v>3</v>
      </c>
      <c r="R9" s="103"/>
    </row>
    <row r="10" spans="1:18">
      <c r="A10" s="97">
        <v>80889183</v>
      </c>
      <c r="B10" s="98" t="s">
        <v>175</v>
      </c>
      <c r="C10" s="99" t="s">
        <v>144</v>
      </c>
      <c r="D10" s="97" t="s">
        <v>173</v>
      </c>
      <c r="E10" s="97" t="s">
        <v>211</v>
      </c>
      <c r="F10" s="100">
        <v>46015</v>
      </c>
      <c r="G10" s="98">
        <v>158</v>
      </c>
      <c r="H10" s="100">
        <v>45940</v>
      </c>
      <c r="I10" s="100" t="s">
        <v>174</v>
      </c>
      <c r="J10" s="99">
        <v>3466249338</v>
      </c>
      <c r="K10" s="98"/>
      <c r="L10" s="100">
        <v>45941</v>
      </c>
      <c r="M10" s="101"/>
      <c r="N10" s="102">
        <v>0.47970380000000001</v>
      </c>
      <c r="O10" s="102" t="s">
        <v>342</v>
      </c>
      <c r="P10" s="103" t="s">
        <v>328</v>
      </c>
      <c r="Q10" s="104">
        <v>3</v>
      </c>
      <c r="R10" s="103"/>
    </row>
    <row r="11" spans="1:18">
      <c r="A11" s="97">
        <v>80889183</v>
      </c>
      <c r="B11" s="98" t="s">
        <v>175</v>
      </c>
      <c r="C11" s="99" t="s">
        <v>145</v>
      </c>
      <c r="D11" s="97" t="s">
        <v>173</v>
      </c>
      <c r="E11" s="97" t="s">
        <v>211</v>
      </c>
      <c r="F11" s="100">
        <v>46015</v>
      </c>
      <c r="G11" s="98">
        <v>581</v>
      </c>
      <c r="H11" s="100">
        <v>45940</v>
      </c>
      <c r="I11" s="100" t="s">
        <v>174</v>
      </c>
      <c r="J11" s="99">
        <v>3466249339</v>
      </c>
      <c r="K11" s="98"/>
      <c r="L11" s="100">
        <v>45941</v>
      </c>
      <c r="M11" s="101"/>
      <c r="N11" s="102">
        <v>1.7639741</v>
      </c>
      <c r="O11" s="102" t="s">
        <v>342</v>
      </c>
      <c r="P11" s="103" t="s">
        <v>328</v>
      </c>
      <c r="Q11" s="104">
        <v>3</v>
      </c>
      <c r="R11" s="103"/>
    </row>
    <row r="12" spans="1:18">
      <c r="A12" s="97">
        <v>80889183</v>
      </c>
      <c r="B12" s="98" t="s">
        <v>175</v>
      </c>
      <c r="C12" s="99" t="s">
        <v>146</v>
      </c>
      <c r="D12" s="97" t="s">
        <v>173</v>
      </c>
      <c r="E12" s="97" t="s">
        <v>211</v>
      </c>
      <c r="F12" s="100">
        <v>46015</v>
      </c>
      <c r="G12" s="98">
        <v>790</v>
      </c>
      <c r="H12" s="100">
        <v>45940</v>
      </c>
      <c r="I12" s="100" t="s">
        <v>174</v>
      </c>
      <c r="J12" s="99">
        <v>3466249340</v>
      </c>
      <c r="K12" s="98"/>
      <c r="L12" s="100">
        <v>45941</v>
      </c>
      <c r="M12" s="101"/>
      <c r="N12" s="102">
        <v>2.3985189999999998</v>
      </c>
      <c r="O12" s="102" t="s">
        <v>342</v>
      </c>
      <c r="P12" s="103" t="s">
        <v>328</v>
      </c>
      <c r="Q12" s="104">
        <v>3</v>
      </c>
      <c r="R12" s="103"/>
    </row>
    <row r="13" spans="1:18">
      <c r="A13" s="97">
        <v>80889183</v>
      </c>
      <c r="B13" s="98" t="s">
        <v>175</v>
      </c>
      <c r="C13" s="99" t="s">
        <v>147</v>
      </c>
      <c r="D13" s="97" t="s">
        <v>173</v>
      </c>
      <c r="E13" s="97" t="s">
        <v>211</v>
      </c>
      <c r="F13" s="100">
        <v>46015</v>
      </c>
      <c r="G13" s="98">
        <v>292</v>
      </c>
      <c r="H13" s="100">
        <v>45940</v>
      </c>
      <c r="I13" s="100" t="s">
        <v>174</v>
      </c>
      <c r="J13" s="99">
        <v>3466249341</v>
      </c>
      <c r="K13" s="98"/>
      <c r="L13" s="100">
        <v>45941</v>
      </c>
      <c r="M13" s="101"/>
      <c r="N13" s="102">
        <v>0.88654120000000003</v>
      </c>
      <c r="O13" s="102" t="s">
        <v>342</v>
      </c>
      <c r="P13" s="103" t="s">
        <v>328</v>
      </c>
      <c r="Q13" s="104">
        <v>3</v>
      </c>
      <c r="R13" s="103"/>
    </row>
    <row r="14" spans="1:18">
      <c r="A14" s="97">
        <v>80889183</v>
      </c>
      <c r="B14" s="98" t="s">
        <v>175</v>
      </c>
      <c r="C14" s="99" t="s">
        <v>148</v>
      </c>
      <c r="D14" s="97" t="s">
        <v>173</v>
      </c>
      <c r="E14" s="97" t="s">
        <v>211</v>
      </c>
      <c r="F14" s="100">
        <v>46015</v>
      </c>
      <c r="G14" s="98">
        <v>80</v>
      </c>
      <c r="H14" s="100">
        <v>45940</v>
      </c>
      <c r="I14" s="100" t="s">
        <v>174</v>
      </c>
      <c r="J14" s="99">
        <v>3466249342</v>
      </c>
      <c r="K14" s="98"/>
      <c r="L14" s="100">
        <v>45941</v>
      </c>
      <c r="M14" s="101"/>
      <c r="N14" s="102">
        <v>0.24288799999999999</v>
      </c>
      <c r="O14" s="102" t="s">
        <v>342</v>
      </c>
      <c r="P14" s="103" t="s">
        <v>328</v>
      </c>
      <c r="Q14" s="104">
        <v>3</v>
      </c>
      <c r="R14" s="103"/>
    </row>
    <row r="15" spans="1:18">
      <c r="A15" s="97">
        <v>80889183</v>
      </c>
      <c r="B15" s="98" t="s">
        <v>175</v>
      </c>
      <c r="C15" s="99" t="s">
        <v>149</v>
      </c>
      <c r="D15" s="97" t="s">
        <v>173</v>
      </c>
      <c r="E15" s="97" t="s">
        <v>211</v>
      </c>
      <c r="F15" s="100">
        <v>46015</v>
      </c>
      <c r="G15" s="98">
        <v>105</v>
      </c>
      <c r="H15" s="100">
        <v>45940</v>
      </c>
      <c r="I15" s="100" t="s">
        <v>174</v>
      </c>
      <c r="J15" s="99">
        <v>3466249343</v>
      </c>
      <c r="K15" s="98"/>
      <c r="L15" s="100">
        <v>45941</v>
      </c>
      <c r="M15" s="101"/>
      <c r="N15" s="102">
        <v>0.31879049999999998</v>
      </c>
      <c r="O15" s="102" t="s">
        <v>342</v>
      </c>
      <c r="P15" s="103" t="s">
        <v>328</v>
      </c>
      <c r="Q15" s="104">
        <v>3</v>
      </c>
      <c r="R15" s="103"/>
    </row>
    <row r="16" spans="1:18">
      <c r="A16" s="97">
        <v>80889183</v>
      </c>
      <c r="B16" s="98" t="s">
        <v>175</v>
      </c>
      <c r="C16" s="99" t="s">
        <v>137</v>
      </c>
      <c r="D16" s="97" t="s">
        <v>173</v>
      </c>
      <c r="E16" s="97" t="s">
        <v>211</v>
      </c>
      <c r="F16" s="100">
        <v>46015</v>
      </c>
      <c r="G16" s="98">
        <v>634</v>
      </c>
      <c r="H16" s="100">
        <v>45940</v>
      </c>
      <c r="I16" s="100" t="s">
        <v>174</v>
      </c>
      <c r="J16" s="99">
        <v>3466249344</v>
      </c>
      <c r="K16" s="98"/>
      <c r="L16" s="100">
        <v>45941</v>
      </c>
      <c r="M16" s="101"/>
      <c r="N16" s="102">
        <v>1.9248874</v>
      </c>
      <c r="O16" s="102" t="s">
        <v>342</v>
      </c>
      <c r="P16" s="103" t="s">
        <v>328</v>
      </c>
      <c r="Q16" s="104">
        <v>3</v>
      </c>
      <c r="R16" s="103"/>
    </row>
    <row r="17" spans="1:18">
      <c r="A17" s="97">
        <v>80889184</v>
      </c>
      <c r="B17" s="98" t="s">
        <v>176</v>
      </c>
      <c r="C17" s="99" t="s">
        <v>144</v>
      </c>
      <c r="D17" s="97" t="s">
        <v>173</v>
      </c>
      <c r="E17" s="97" t="s">
        <v>211</v>
      </c>
      <c r="F17" s="100">
        <v>46015</v>
      </c>
      <c r="G17" s="98">
        <v>149</v>
      </c>
      <c r="H17" s="100">
        <v>45940</v>
      </c>
      <c r="I17" s="100" t="s">
        <v>174</v>
      </c>
      <c r="J17" s="99">
        <v>3466249345</v>
      </c>
      <c r="K17" s="98"/>
      <c r="L17" s="100">
        <v>45941</v>
      </c>
      <c r="M17" s="101"/>
      <c r="N17" s="102">
        <v>0.24306369999999999</v>
      </c>
      <c r="O17" s="102" t="s">
        <v>342</v>
      </c>
      <c r="P17" s="103" t="s">
        <v>328</v>
      </c>
      <c r="Q17" s="104">
        <v>3</v>
      </c>
      <c r="R17" s="103"/>
    </row>
    <row r="18" spans="1:18">
      <c r="A18" s="97">
        <v>80889184</v>
      </c>
      <c r="B18" s="98" t="s">
        <v>176</v>
      </c>
      <c r="C18" s="99" t="s">
        <v>145</v>
      </c>
      <c r="D18" s="97" t="s">
        <v>173</v>
      </c>
      <c r="E18" s="97" t="s">
        <v>211</v>
      </c>
      <c r="F18" s="100">
        <v>46015</v>
      </c>
      <c r="G18" s="98">
        <v>541</v>
      </c>
      <c r="H18" s="100">
        <v>45940</v>
      </c>
      <c r="I18" s="100" t="s">
        <v>174</v>
      </c>
      <c r="J18" s="99">
        <v>3466249346</v>
      </c>
      <c r="K18" s="98"/>
      <c r="L18" s="100">
        <v>45941</v>
      </c>
      <c r="M18" s="101"/>
      <c r="N18" s="102">
        <v>0.88253329999999997</v>
      </c>
      <c r="O18" s="102" t="s">
        <v>342</v>
      </c>
      <c r="P18" s="103" t="s">
        <v>328</v>
      </c>
      <c r="Q18" s="104">
        <v>3</v>
      </c>
      <c r="R18" s="103"/>
    </row>
    <row r="19" spans="1:18">
      <c r="A19" s="97">
        <v>80889184</v>
      </c>
      <c r="B19" s="98" t="s">
        <v>176</v>
      </c>
      <c r="C19" s="99" t="s">
        <v>146</v>
      </c>
      <c r="D19" s="97" t="s">
        <v>173</v>
      </c>
      <c r="E19" s="97" t="s">
        <v>211</v>
      </c>
      <c r="F19" s="100">
        <v>46015</v>
      </c>
      <c r="G19" s="98">
        <v>734</v>
      </c>
      <c r="H19" s="100">
        <v>45940</v>
      </c>
      <c r="I19" s="100" t="s">
        <v>174</v>
      </c>
      <c r="J19" s="99">
        <v>3466249347</v>
      </c>
      <c r="K19" s="98"/>
      <c r="L19" s="100">
        <v>45941</v>
      </c>
      <c r="M19" s="101"/>
      <c r="N19" s="102">
        <v>1.1973742000000001</v>
      </c>
      <c r="O19" s="102" t="s">
        <v>342</v>
      </c>
      <c r="P19" s="103" t="s">
        <v>328</v>
      </c>
      <c r="Q19" s="104">
        <v>3</v>
      </c>
      <c r="R19" s="103"/>
    </row>
    <row r="20" spans="1:18">
      <c r="A20" s="97">
        <v>80889184</v>
      </c>
      <c r="B20" s="98" t="s">
        <v>176</v>
      </c>
      <c r="C20" s="99" t="s">
        <v>147</v>
      </c>
      <c r="D20" s="97" t="s">
        <v>173</v>
      </c>
      <c r="E20" s="97" t="s">
        <v>211</v>
      </c>
      <c r="F20" s="100">
        <v>46015</v>
      </c>
      <c r="G20" s="98">
        <v>271</v>
      </c>
      <c r="H20" s="100">
        <v>45940</v>
      </c>
      <c r="I20" s="100" t="s">
        <v>174</v>
      </c>
      <c r="J20" s="99">
        <v>3466249348</v>
      </c>
      <c r="K20" s="98"/>
      <c r="L20" s="100">
        <v>45941</v>
      </c>
      <c r="M20" s="101"/>
      <c r="N20" s="102">
        <v>0.44208229999999998</v>
      </c>
      <c r="O20" s="102" t="s">
        <v>342</v>
      </c>
      <c r="P20" s="103" t="s">
        <v>328</v>
      </c>
      <c r="Q20" s="104">
        <v>3</v>
      </c>
      <c r="R20" s="103"/>
    </row>
    <row r="21" spans="1:18">
      <c r="A21" s="97">
        <v>80889184</v>
      </c>
      <c r="B21" s="98" t="s">
        <v>176</v>
      </c>
      <c r="C21" s="99" t="s">
        <v>148</v>
      </c>
      <c r="D21" s="97" t="s">
        <v>173</v>
      </c>
      <c r="E21" s="97" t="s">
        <v>211</v>
      </c>
      <c r="F21" s="100">
        <v>46015</v>
      </c>
      <c r="G21" s="98">
        <v>73</v>
      </c>
      <c r="H21" s="100">
        <v>45940</v>
      </c>
      <c r="I21" s="100" t="s">
        <v>174</v>
      </c>
      <c r="J21" s="99">
        <v>3466249349</v>
      </c>
      <c r="K21" s="98"/>
      <c r="L21" s="100">
        <v>45941</v>
      </c>
      <c r="M21" s="101"/>
      <c r="N21" s="102">
        <v>0.11908489999999999</v>
      </c>
      <c r="O21" s="102" t="s">
        <v>342</v>
      </c>
      <c r="P21" s="103" t="s">
        <v>328</v>
      </c>
      <c r="Q21" s="104">
        <v>3</v>
      </c>
      <c r="R21" s="103"/>
    </row>
    <row r="22" spans="1:18">
      <c r="A22" s="97">
        <v>80889184</v>
      </c>
      <c r="B22" s="98" t="s">
        <v>176</v>
      </c>
      <c r="C22" s="99" t="s">
        <v>149</v>
      </c>
      <c r="D22" s="97" t="s">
        <v>173</v>
      </c>
      <c r="E22" s="97" t="s">
        <v>211</v>
      </c>
      <c r="F22" s="100">
        <v>46015</v>
      </c>
      <c r="G22" s="98">
        <v>100</v>
      </c>
      <c r="H22" s="100">
        <v>45940</v>
      </c>
      <c r="I22" s="100" t="s">
        <v>174</v>
      </c>
      <c r="J22" s="99">
        <v>3466249351</v>
      </c>
      <c r="K22" s="98"/>
      <c r="L22" s="100">
        <v>45941</v>
      </c>
      <c r="M22" s="101"/>
      <c r="N22" s="102">
        <v>0.16313</v>
      </c>
      <c r="O22" s="102" t="s">
        <v>342</v>
      </c>
      <c r="P22" s="103" t="s">
        <v>328</v>
      </c>
      <c r="Q22" s="104">
        <v>3</v>
      </c>
      <c r="R22" s="103"/>
    </row>
    <row r="23" spans="1:18">
      <c r="A23" s="97">
        <v>80889184</v>
      </c>
      <c r="B23" s="98" t="s">
        <v>176</v>
      </c>
      <c r="C23" s="99" t="s">
        <v>137</v>
      </c>
      <c r="D23" s="97" t="s">
        <v>173</v>
      </c>
      <c r="E23" s="97" t="s">
        <v>211</v>
      </c>
      <c r="F23" s="100">
        <v>46015</v>
      </c>
      <c r="G23" s="98">
        <v>588</v>
      </c>
      <c r="H23" s="100">
        <v>45940</v>
      </c>
      <c r="I23" s="100" t="s">
        <v>174</v>
      </c>
      <c r="J23" s="99">
        <v>3466249353</v>
      </c>
      <c r="K23" s="98"/>
      <c r="L23" s="100">
        <v>45941</v>
      </c>
      <c r="M23" s="101"/>
      <c r="N23" s="102">
        <v>0.95920439999999996</v>
      </c>
      <c r="O23" s="102" t="s">
        <v>342</v>
      </c>
      <c r="P23" s="103" t="s">
        <v>328</v>
      </c>
      <c r="Q23" s="104">
        <v>3</v>
      </c>
      <c r="R23" s="103"/>
    </row>
    <row r="24" spans="1:18">
      <c r="A24" s="97">
        <v>80889185</v>
      </c>
      <c r="B24" s="98" t="s">
        <v>177</v>
      </c>
      <c r="C24" s="99" t="s">
        <v>144</v>
      </c>
      <c r="D24" s="97" t="s">
        <v>173</v>
      </c>
      <c r="E24" s="97" t="s">
        <v>211</v>
      </c>
      <c r="F24" s="100">
        <v>46015</v>
      </c>
      <c r="G24" s="98">
        <v>148</v>
      </c>
      <c r="H24" s="100">
        <v>45940</v>
      </c>
      <c r="I24" s="100" t="s">
        <v>174</v>
      </c>
      <c r="J24" s="99">
        <v>3466249354</v>
      </c>
      <c r="K24" s="98"/>
      <c r="L24" s="100">
        <v>45941</v>
      </c>
      <c r="M24" s="101"/>
      <c r="N24" s="102">
        <v>0.24143239999999999</v>
      </c>
      <c r="O24" s="102" t="s">
        <v>342</v>
      </c>
      <c r="P24" s="103" t="s">
        <v>328</v>
      </c>
      <c r="Q24" s="104">
        <v>3</v>
      </c>
      <c r="R24" s="103"/>
    </row>
    <row r="25" spans="1:18">
      <c r="A25" s="97">
        <v>80889185</v>
      </c>
      <c r="B25" s="98" t="s">
        <v>177</v>
      </c>
      <c r="C25" s="99" t="s">
        <v>145</v>
      </c>
      <c r="D25" s="97" t="s">
        <v>173</v>
      </c>
      <c r="E25" s="97" t="s">
        <v>211</v>
      </c>
      <c r="F25" s="100">
        <v>46015</v>
      </c>
      <c r="G25" s="98">
        <v>540</v>
      </c>
      <c r="H25" s="100">
        <v>45940</v>
      </c>
      <c r="I25" s="100" t="s">
        <v>174</v>
      </c>
      <c r="J25" s="99">
        <v>3466249355</v>
      </c>
      <c r="K25" s="98"/>
      <c r="L25" s="100">
        <v>45941</v>
      </c>
      <c r="M25" s="101"/>
      <c r="N25" s="102">
        <v>0.88090199999999996</v>
      </c>
      <c r="O25" s="102" t="s">
        <v>342</v>
      </c>
      <c r="P25" s="103" t="s">
        <v>328</v>
      </c>
      <c r="Q25" s="104">
        <v>3</v>
      </c>
      <c r="R25" s="103"/>
    </row>
    <row r="26" spans="1:18">
      <c r="A26" s="97">
        <v>80889185</v>
      </c>
      <c r="B26" s="98" t="s">
        <v>177</v>
      </c>
      <c r="C26" s="99" t="s">
        <v>146</v>
      </c>
      <c r="D26" s="97" t="s">
        <v>173</v>
      </c>
      <c r="E26" s="97" t="s">
        <v>211</v>
      </c>
      <c r="F26" s="100">
        <v>46015</v>
      </c>
      <c r="G26" s="98">
        <v>734</v>
      </c>
      <c r="H26" s="100">
        <v>45940</v>
      </c>
      <c r="I26" s="100" t="s">
        <v>174</v>
      </c>
      <c r="J26" s="99">
        <v>3466249356</v>
      </c>
      <c r="K26" s="98"/>
      <c r="L26" s="100">
        <v>45941</v>
      </c>
      <c r="M26" s="101"/>
      <c r="N26" s="102">
        <v>1.1973742000000001</v>
      </c>
      <c r="O26" s="102" t="s">
        <v>342</v>
      </c>
      <c r="P26" s="103" t="s">
        <v>328</v>
      </c>
      <c r="Q26" s="104">
        <v>3</v>
      </c>
      <c r="R26" s="103"/>
    </row>
    <row r="27" spans="1:18">
      <c r="A27" s="97">
        <v>80889185</v>
      </c>
      <c r="B27" s="98" t="s">
        <v>177</v>
      </c>
      <c r="C27" s="99" t="s">
        <v>147</v>
      </c>
      <c r="D27" s="97" t="s">
        <v>173</v>
      </c>
      <c r="E27" s="97" t="s">
        <v>211</v>
      </c>
      <c r="F27" s="100">
        <v>46015</v>
      </c>
      <c r="G27" s="98">
        <v>271</v>
      </c>
      <c r="H27" s="100">
        <v>45940</v>
      </c>
      <c r="I27" s="100" t="s">
        <v>174</v>
      </c>
      <c r="J27" s="99">
        <v>3466249357</v>
      </c>
      <c r="K27" s="98"/>
      <c r="L27" s="100">
        <v>45941</v>
      </c>
      <c r="M27" s="101"/>
      <c r="N27" s="102">
        <v>0.44208229999999998</v>
      </c>
      <c r="O27" s="102" t="s">
        <v>342</v>
      </c>
      <c r="P27" s="103" t="s">
        <v>328</v>
      </c>
      <c r="Q27" s="104">
        <v>3</v>
      </c>
      <c r="R27" s="103"/>
    </row>
    <row r="28" spans="1:18">
      <c r="A28" s="97">
        <v>80889185</v>
      </c>
      <c r="B28" s="98" t="s">
        <v>177</v>
      </c>
      <c r="C28" s="99" t="s">
        <v>148</v>
      </c>
      <c r="D28" s="97" t="s">
        <v>173</v>
      </c>
      <c r="E28" s="97" t="s">
        <v>211</v>
      </c>
      <c r="F28" s="100">
        <v>46015</v>
      </c>
      <c r="G28" s="98">
        <v>75</v>
      </c>
      <c r="H28" s="100">
        <v>45940</v>
      </c>
      <c r="I28" s="100" t="s">
        <v>174</v>
      </c>
      <c r="J28" s="99">
        <v>3466249398</v>
      </c>
      <c r="K28" s="98"/>
      <c r="L28" s="100">
        <v>45941</v>
      </c>
      <c r="M28" s="101"/>
      <c r="N28" s="102">
        <v>0.1223475</v>
      </c>
      <c r="O28" s="102" t="s">
        <v>342</v>
      </c>
      <c r="P28" s="103" t="s">
        <v>328</v>
      </c>
      <c r="Q28" s="104">
        <v>3</v>
      </c>
      <c r="R28" s="103"/>
    </row>
    <row r="29" spans="1:18">
      <c r="A29" s="97">
        <v>80889185</v>
      </c>
      <c r="B29" s="98" t="s">
        <v>177</v>
      </c>
      <c r="C29" s="99" t="s">
        <v>149</v>
      </c>
      <c r="D29" s="97" t="s">
        <v>173</v>
      </c>
      <c r="E29" s="97" t="s">
        <v>211</v>
      </c>
      <c r="F29" s="100">
        <v>46015</v>
      </c>
      <c r="G29" s="98">
        <v>99</v>
      </c>
      <c r="H29" s="100">
        <v>45940</v>
      </c>
      <c r="I29" s="100" t="s">
        <v>174</v>
      </c>
      <c r="J29" s="99">
        <v>3466249399</v>
      </c>
      <c r="K29" s="98"/>
      <c r="L29" s="100">
        <v>45941</v>
      </c>
      <c r="M29" s="101"/>
      <c r="N29" s="102">
        <v>0.1614987</v>
      </c>
      <c r="O29" s="102" t="s">
        <v>342</v>
      </c>
      <c r="P29" s="103" t="s">
        <v>328</v>
      </c>
      <c r="Q29" s="104">
        <v>3</v>
      </c>
      <c r="R29" s="103"/>
    </row>
    <row r="30" spans="1:18">
      <c r="A30" s="97">
        <v>80889185</v>
      </c>
      <c r="B30" s="98" t="s">
        <v>177</v>
      </c>
      <c r="C30" s="99" t="s">
        <v>137</v>
      </c>
      <c r="D30" s="97" t="s">
        <v>173</v>
      </c>
      <c r="E30" s="97" t="s">
        <v>211</v>
      </c>
      <c r="F30" s="100">
        <v>46015</v>
      </c>
      <c r="G30" s="98">
        <v>588</v>
      </c>
      <c r="H30" s="100">
        <v>45940</v>
      </c>
      <c r="I30" s="100" t="s">
        <v>174</v>
      </c>
      <c r="J30" s="99">
        <v>3466249400</v>
      </c>
      <c r="K30" s="98"/>
      <c r="L30" s="100">
        <v>45941</v>
      </c>
      <c r="M30" s="101"/>
      <c r="N30" s="102">
        <v>0.95920439999999996</v>
      </c>
      <c r="O30" s="102" t="s">
        <v>342</v>
      </c>
      <c r="P30" s="103" t="s">
        <v>328</v>
      </c>
      <c r="Q30" s="104">
        <v>3</v>
      </c>
      <c r="R30" s="103"/>
    </row>
    <row r="31" spans="1:18">
      <c r="A31" s="97">
        <v>80889182</v>
      </c>
      <c r="B31" s="98" t="s">
        <v>172</v>
      </c>
      <c r="C31" s="99" t="s">
        <v>144</v>
      </c>
      <c r="D31" s="97" t="s">
        <v>173</v>
      </c>
      <c r="E31" s="97" t="s">
        <v>211</v>
      </c>
      <c r="F31" s="100">
        <v>46046</v>
      </c>
      <c r="G31" s="98">
        <v>98</v>
      </c>
      <c r="H31" s="100">
        <v>45940</v>
      </c>
      <c r="I31" s="100" t="s">
        <v>174</v>
      </c>
      <c r="J31" s="99">
        <v>3466249401</v>
      </c>
      <c r="K31" s="98"/>
      <c r="L31" s="100">
        <v>45941</v>
      </c>
      <c r="M31" s="101"/>
      <c r="N31" s="102">
        <v>0.29753780000000002</v>
      </c>
      <c r="O31" s="102" t="s">
        <v>342</v>
      </c>
      <c r="P31" s="103" t="s">
        <v>328</v>
      </c>
      <c r="Q31" s="104" t="s">
        <v>503</v>
      </c>
      <c r="R31" s="103"/>
    </row>
    <row r="32" spans="1:18">
      <c r="A32" s="97">
        <v>80889182</v>
      </c>
      <c r="B32" s="98" t="s">
        <v>172</v>
      </c>
      <c r="C32" s="99" t="s">
        <v>145</v>
      </c>
      <c r="D32" s="97" t="s">
        <v>173</v>
      </c>
      <c r="E32" s="97" t="s">
        <v>211</v>
      </c>
      <c r="F32" s="100">
        <v>46046</v>
      </c>
      <c r="G32" s="98">
        <v>361</v>
      </c>
      <c r="H32" s="100">
        <v>45940</v>
      </c>
      <c r="I32" s="100" t="s">
        <v>174</v>
      </c>
      <c r="J32" s="99">
        <v>3466249402</v>
      </c>
      <c r="K32" s="98"/>
      <c r="L32" s="100">
        <v>45941</v>
      </c>
      <c r="M32" s="101"/>
      <c r="N32" s="102">
        <v>1.0960321</v>
      </c>
      <c r="O32" s="102" t="s">
        <v>342</v>
      </c>
      <c r="P32" s="103" t="s">
        <v>328</v>
      </c>
      <c r="Q32" s="104" t="s">
        <v>503</v>
      </c>
      <c r="R32" s="103"/>
    </row>
    <row r="33" spans="1:18">
      <c r="A33" s="97">
        <v>80889182</v>
      </c>
      <c r="B33" s="98" t="s">
        <v>172</v>
      </c>
      <c r="C33" s="99" t="s">
        <v>146</v>
      </c>
      <c r="D33" s="97" t="s">
        <v>173</v>
      </c>
      <c r="E33" s="97" t="s">
        <v>211</v>
      </c>
      <c r="F33" s="100">
        <v>46046</v>
      </c>
      <c r="G33" s="98">
        <v>495</v>
      </c>
      <c r="H33" s="100">
        <v>45940</v>
      </c>
      <c r="I33" s="100" t="s">
        <v>174</v>
      </c>
      <c r="J33" s="99">
        <v>3466249403</v>
      </c>
      <c r="K33" s="98"/>
      <c r="L33" s="100">
        <v>45941</v>
      </c>
      <c r="M33" s="101"/>
      <c r="N33" s="102">
        <v>1.5028695000000001</v>
      </c>
      <c r="O33" s="102" t="s">
        <v>342</v>
      </c>
      <c r="P33" s="103" t="s">
        <v>328</v>
      </c>
      <c r="Q33" s="104" t="s">
        <v>503</v>
      </c>
      <c r="R33" s="103"/>
    </row>
    <row r="34" spans="1:18">
      <c r="A34" s="97">
        <v>80889182</v>
      </c>
      <c r="B34" s="98" t="s">
        <v>172</v>
      </c>
      <c r="C34" s="99" t="s">
        <v>147</v>
      </c>
      <c r="D34" s="97" t="s">
        <v>173</v>
      </c>
      <c r="E34" s="97" t="s">
        <v>211</v>
      </c>
      <c r="F34" s="100">
        <v>46046</v>
      </c>
      <c r="G34" s="98">
        <v>182</v>
      </c>
      <c r="H34" s="100">
        <v>45940</v>
      </c>
      <c r="I34" s="100" t="s">
        <v>174</v>
      </c>
      <c r="J34" s="99">
        <v>3466249404</v>
      </c>
      <c r="K34" s="98"/>
      <c r="L34" s="100">
        <v>45941</v>
      </c>
      <c r="M34" s="101"/>
      <c r="N34" s="102">
        <v>0.55257020000000001</v>
      </c>
      <c r="O34" s="102" t="s">
        <v>342</v>
      </c>
      <c r="P34" s="103" t="s">
        <v>328</v>
      </c>
      <c r="Q34" s="104" t="s">
        <v>503</v>
      </c>
      <c r="R34" s="103"/>
    </row>
    <row r="35" spans="1:18">
      <c r="A35" s="97">
        <v>80889182</v>
      </c>
      <c r="B35" s="98" t="s">
        <v>172</v>
      </c>
      <c r="C35" s="99" t="s">
        <v>148</v>
      </c>
      <c r="D35" s="97" t="s">
        <v>173</v>
      </c>
      <c r="E35" s="97" t="s">
        <v>211</v>
      </c>
      <c r="F35" s="100">
        <v>46046</v>
      </c>
      <c r="G35" s="98">
        <v>50</v>
      </c>
      <c r="H35" s="100">
        <v>45940</v>
      </c>
      <c r="I35" s="100" t="s">
        <v>174</v>
      </c>
      <c r="J35" s="99">
        <v>3466249405</v>
      </c>
      <c r="K35" s="98"/>
      <c r="L35" s="100">
        <v>45941</v>
      </c>
      <c r="M35" s="101"/>
      <c r="N35" s="102">
        <v>0.151805</v>
      </c>
      <c r="O35" s="102" t="s">
        <v>342</v>
      </c>
      <c r="P35" s="103" t="s">
        <v>328</v>
      </c>
      <c r="Q35" s="104" t="s">
        <v>503</v>
      </c>
      <c r="R35" s="103"/>
    </row>
    <row r="36" spans="1:18">
      <c r="A36" s="97">
        <v>80889182</v>
      </c>
      <c r="B36" s="98" t="s">
        <v>172</v>
      </c>
      <c r="C36" s="99" t="s">
        <v>149</v>
      </c>
      <c r="D36" s="97" t="s">
        <v>173</v>
      </c>
      <c r="E36" s="97" t="s">
        <v>211</v>
      </c>
      <c r="F36" s="100">
        <v>46046</v>
      </c>
      <c r="G36" s="98">
        <v>67</v>
      </c>
      <c r="H36" s="100">
        <v>45940</v>
      </c>
      <c r="I36" s="100" t="s">
        <v>174</v>
      </c>
      <c r="J36" s="99">
        <v>3466249406</v>
      </c>
      <c r="K36" s="98"/>
      <c r="L36" s="100">
        <v>45941</v>
      </c>
      <c r="M36" s="101"/>
      <c r="N36" s="102">
        <v>0.20341870000000001</v>
      </c>
      <c r="O36" s="102" t="s">
        <v>342</v>
      </c>
      <c r="P36" s="103" t="s">
        <v>328</v>
      </c>
      <c r="Q36" s="104" t="s">
        <v>503</v>
      </c>
      <c r="R36" s="103"/>
    </row>
    <row r="37" spans="1:18">
      <c r="A37" s="97">
        <v>80889182</v>
      </c>
      <c r="B37" s="98" t="s">
        <v>172</v>
      </c>
      <c r="C37" s="99" t="s">
        <v>137</v>
      </c>
      <c r="D37" s="97" t="s">
        <v>173</v>
      </c>
      <c r="E37" s="97" t="s">
        <v>211</v>
      </c>
      <c r="F37" s="100">
        <v>46046</v>
      </c>
      <c r="G37" s="98">
        <v>397</v>
      </c>
      <c r="H37" s="100">
        <v>45940</v>
      </c>
      <c r="I37" s="100" t="s">
        <v>174</v>
      </c>
      <c r="J37" s="99">
        <v>3466249407</v>
      </c>
      <c r="K37" s="98"/>
      <c r="L37" s="100">
        <v>45941</v>
      </c>
      <c r="M37" s="101"/>
      <c r="N37" s="102">
        <v>1.2053316999999999</v>
      </c>
      <c r="O37" s="102" t="s">
        <v>342</v>
      </c>
      <c r="P37" s="103" t="s">
        <v>328</v>
      </c>
      <c r="Q37" s="104" t="s">
        <v>503</v>
      </c>
      <c r="R37" s="103"/>
    </row>
    <row r="38" spans="1:18">
      <c r="A38" s="97">
        <v>80889183</v>
      </c>
      <c r="B38" s="98" t="s">
        <v>175</v>
      </c>
      <c r="C38" s="99" t="s">
        <v>144</v>
      </c>
      <c r="D38" s="97" t="s">
        <v>173</v>
      </c>
      <c r="E38" s="97" t="s">
        <v>211</v>
      </c>
      <c r="F38" s="100">
        <v>46046</v>
      </c>
      <c r="G38" s="98">
        <v>138</v>
      </c>
      <c r="H38" s="100">
        <v>45940</v>
      </c>
      <c r="I38" s="100" t="s">
        <v>174</v>
      </c>
      <c r="J38" s="99">
        <v>3466249408</v>
      </c>
      <c r="K38" s="98"/>
      <c r="L38" s="100">
        <v>45941</v>
      </c>
      <c r="M38" s="101"/>
      <c r="N38" s="102">
        <v>0.41898180000000002</v>
      </c>
      <c r="O38" s="102" t="s">
        <v>342</v>
      </c>
      <c r="P38" s="103" t="s">
        <v>328</v>
      </c>
      <c r="Q38" s="104" t="s">
        <v>503</v>
      </c>
      <c r="R38" s="103"/>
    </row>
    <row r="39" spans="1:18">
      <c r="A39" s="97">
        <v>80889183</v>
      </c>
      <c r="B39" s="98" t="s">
        <v>175</v>
      </c>
      <c r="C39" s="99" t="s">
        <v>145</v>
      </c>
      <c r="D39" s="97" t="s">
        <v>173</v>
      </c>
      <c r="E39" s="97" t="s">
        <v>211</v>
      </c>
      <c r="F39" s="100">
        <v>46046</v>
      </c>
      <c r="G39" s="98">
        <v>508</v>
      </c>
      <c r="H39" s="100">
        <v>45940</v>
      </c>
      <c r="I39" s="100" t="s">
        <v>174</v>
      </c>
      <c r="J39" s="99">
        <v>3466249409</v>
      </c>
      <c r="K39" s="98"/>
      <c r="L39" s="100">
        <v>45941</v>
      </c>
      <c r="M39" s="101"/>
      <c r="N39" s="102">
        <v>1.5423388</v>
      </c>
      <c r="O39" s="102" t="s">
        <v>342</v>
      </c>
      <c r="P39" s="103" t="s">
        <v>328</v>
      </c>
      <c r="Q39" s="104" t="s">
        <v>503</v>
      </c>
      <c r="R39" s="103"/>
    </row>
    <row r="40" spans="1:18">
      <c r="A40" s="97">
        <v>80889183</v>
      </c>
      <c r="B40" s="98" t="s">
        <v>175</v>
      </c>
      <c r="C40" s="99" t="s">
        <v>146</v>
      </c>
      <c r="D40" s="97" t="s">
        <v>173</v>
      </c>
      <c r="E40" s="97" t="s">
        <v>211</v>
      </c>
      <c r="F40" s="100">
        <v>46046</v>
      </c>
      <c r="G40" s="98">
        <v>691</v>
      </c>
      <c r="H40" s="100">
        <v>45940</v>
      </c>
      <c r="I40" s="100" t="s">
        <v>174</v>
      </c>
      <c r="J40" s="99">
        <v>3466249410</v>
      </c>
      <c r="K40" s="98"/>
      <c r="L40" s="100">
        <v>45941</v>
      </c>
      <c r="M40" s="101"/>
      <c r="N40" s="102">
        <v>2.0979451</v>
      </c>
      <c r="O40" s="102" t="s">
        <v>342</v>
      </c>
      <c r="P40" s="103" t="s">
        <v>328</v>
      </c>
      <c r="Q40" s="104" t="s">
        <v>503</v>
      </c>
      <c r="R40" s="103"/>
    </row>
    <row r="41" spans="1:18">
      <c r="A41" s="97">
        <v>80889183</v>
      </c>
      <c r="B41" s="98" t="s">
        <v>175</v>
      </c>
      <c r="C41" s="99" t="s">
        <v>147</v>
      </c>
      <c r="D41" s="97" t="s">
        <v>173</v>
      </c>
      <c r="E41" s="97" t="s">
        <v>211</v>
      </c>
      <c r="F41" s="100">
        <v>46046</v>
      </c>
      <c r="G41" s="98">
        <v>255</v>
      </c>
      <c r="H41" s="100">
        <v>45940</v>
      </c>
      <c r="I41" s="100" t="s">
        <v>174</v>
      </c>
      <c r="J41" s="99">
        <v>3466249411</v>
      </c>
      <c r="K41" s="98"/>
      <c r="L41" s="100">
        <v>45941</v>
      </c>
      <c r="M41" s="101"/>
      <c r="N41" s="102">
        <v>0.77420549999999999</v>
      </c>
      <c r="O41" s="102" t="s">
        <v>342</v>
      </c>
      <c r="P41" s="103" t="s">
        <v>328</v>
      </c>
      <c r="Q41" s="104" t="s">
        <v>503</v>
      </c>
      <c r="R41" s="103"/>
    </row>
    <row r="42" spans="1:18">
      <c r="A42" s="97">
        <v>80889183</v>
      </c>
      <c r="B42" s="98" t="s">
        <v>175</v>
      </c>
      <c r="C42" s="99" t="s">
        <v>148</v>
      </c>
      <c r="D42" s="97" t="s">
        <v>173</v>
      </c>
      <c r="E42" s="97" t="s">
        <v>211</v>
      </c>
      <c r="F42" s="100">
        <v>46046</v>
      </c>
      <c r="G42" s="98">
        <v>70</v>
      </c>
      <c r="H42" s="100">
        <v>45940</v>
      </c>
      <c r="I42" s="100" t="s">
        <v>174</v>
      </c>
      <c r="J42" s="99">
        <v>3466249413</v>
      </c>
      <c r="K42" s="98"/>
      <c r="L42" s="100">
        <v>45941</v>
      </c>
      <c r="M42" s="101"/>
      <c r="N42" s="102">
        <v>0.21252699999999999</v>
      </c>
      <c r="O42" s="102" t="s">
        <v>342</v>
      </c>
      <c r="P42" s="103" t="s">
        <v>328</v>
      </c>
      <c r="Q42" s="104" t="s">
        <v>503</v>
      </c>
      <c r="R42" s="103"/>
    </row>
    <row r="43" spans="1:18">
      <c r="A43" s="97">
        <v>80889183</v>
      </c>
      <c r="B43" s="98" t="s">
        <v>175</v>
      </c>
      <c r="C43" s="99" t="s">
        <v>149</v>
      </c>
      <c r="D43" s="97" t="s">
        <v>173</v>
      </c>
      <c r="E43" s="97" t="s">
        <v>211</v>
      </c>
      <c r="F43" s="100">
        <v>46046</v>
      </c>
      <c r="G43" s="98">
        <v>92</v>
      </c>
      <c r="H43" s="100">
        <v>45940</v>
      </c>
      <c r="I43" s="100" t="s">
        <v>174</v>
      </c>
      <c r="J43" s="99">
        <v>3466249414</v>
      </c>
      <c r="K43" s="98"/>
      <c r="L43" s="100">
        <v>45941</v>
      </c>
      <c r="M43" s="101"/>
      <c r="N43" s="102">
        <v>0.27932119999999999</v>
      </c>
      <c r="O43" s="102" t="s">
        <v>342</v>
      </c>
      <c r="P43" s="103" t="s">
        <v>328</v>
      </c>
      <c r="Q43" s="104" t="s">
        <v>503</v>
      </c>
      <c r="R43" s="103"/>
    </row>
    <row r="44" spans="1:18">
      <c r="A44" s="97">
        <v>80889183</v>
      </c>
      <c r="B44" s="98" t="s">
        <v>175</v>
      </c>
      <c r="C44" s="99" t="s">
        <v>137</v>
      </c>
      <c r="D44" s="97" t="s">
        <v>173</v>
      </c>
      <c r="E44" s="97" t="s">
        <v>211</v>
      </c>
      <c r="F44" s="100">
        <v>46046</v>
      </c>
      <c r="G44" s="98">
        <v>555</v>
      </c>
      <c r="H44" s="100">
        <v>45940</v>
      </c>
      <c r="I44" s="100" t="s">
        <v>174</v>
      </c>
      <c r="J44" s="99">
        <v>3466249415</v>
      </c>
      <c r="K44" s="98"/>
      <c r="L44" s="100">
        <v>45941</v>
      </c>
      <c r="M44" s="101"/>
      <c r="N44" s="102">
        <v>1.6850354999999999</v>
      </c>
      <c r="O44" s="102" t="s">
        <v>342</v>
      </c>
      <c r="P44" s="103" t="s">
        <v>328</v>
      </c>
      <c r="Q44" s="104" t="s">
        <v>503</v>
      </c>
      <c r="R44" s="103"/>
    </row>
    <row r="45" spans="1:18">
      <c r="A45" s="97">
        <v>80889184</v>
      </c>
      <c r="B45" s="98" t="s">
        <v>176</v>
      </c>
      <c r="C45" s="99" t="s">
        <v>144</v>
      </c>
      <c r="D45" s="97" t="s">
        <v>173</v>
      </c>
      <c r="E45" s="97" t="s">
        <v>211</v>
      </c>
      <c r="F45" s="100">
        <v>46046</v>
      </c>
      <c r="G45" s="98">
        <v>112</v>
      </c>
      <c r="H45" s="100">
        <v>45940</v>
      </c>
      <c r="I45" s="100" t="s">
        <v>174</v>
      </c>
      <c r="J45" s="99">
        <v>3466249416</v>
      </c>
      <c r="K45" s="98"/>
      <c r="L45" s="100">
        <v>45941</v>
      </c>
      <c r="M45" s="101"/>
      <c r="N45" s="102">
        <v>0.1827056</v>
      </c>
      <c r="O45" s="102" t="s">
        <v>342</v>
      </c>
      <c r="P45" s="103" t="s">
        <v>328</v>
      </c>
      <c r="Q45" s="104" t="s">
        <v>503</v>
      </c>
      <c r="R45" s="103"/>
    </row>
    <row r="46" spans="1:18">
      <c r="A46" s="98">
        <v>80889184</v>
      </c>
      <c r="B46" s="98" t="s">
        <v>176</v>
      </c>
      <c r="C46" s="99" t="s">
        <v>145</v>
      </c>
      <c r="D46" s="98" t="s">
        <v>173</v>
      </c>
      <c r="E46" s="97" t="s">
        <v>211</v>
      </c>
      <c r="F46" s="100">
        <v>46046</v>
      </c>
      <c r="G46" s="98">
        <v>406</v>
      </c>
      <c r="H46" s="100">
        <v>45940</v>
      </c>
      <c r="I46" s="100" t="s">
        <v>174</v>
      </c>
      <c r="J46" s="99">
        <v>3466249417</v>
      </c>
      <c r="K46" s="98"/>
      <c r="L46" s="100">
        <v>45941</v>
      </c>
      <c r="M46" s="101"/>
      <c r="N46" s="102">
        <v>0.6623078</v>
      </c>
      <c r="O46" s="102" t="s">
        <v>342</v>
      </c>
      <c r="P46" s="103" t="s">
        <v>328</v>
      </c>
      <c r="Q46" s="104" t="s">
        <v>503</v>
      </c>
      <c r="R46" s="103"/>
    </row>
    <row r="47" spans="1:18">
      <c r="A47" s="98">
        <v>80889184</v>
      </c>
      <c r="B47" s="98" t="s">
        <v>176</v>
      </c>
      <c r="C47" s="99" t="s">
        <v>146</v>
      </c>
      <c r="D47" s="98" t="s">
        <v>173</v>
      </c>
      <c r="E47" s="97" t="s">
        <v>211</v>
      </c>
      <c r="F47" s="100">
        <v>46046</v>
      </c>
      <c r="G47" s="98">
        <v>551</v>
      </c>
      <c r="H47" s="100">
        <v>45940</v>
      </c>
      <c r="I47" s="100" t="s">
        <v>174</v>
      </c>
      <c r="J47" s="99">
        <v>3466249418</v>
      </c>
      <c r="K47" s="98"/>
      <c r="L47" s="100">
        <v>45941</v>
      </c>
      <c r="M47" s="101"/>
      <c r="N47" s="102">
        <v>0.89884629999999999</v>
      </c>
      <c r="O47" s="102" t="s">
        <v>342</v>
      </c>
      <c r="P47" s="103" t="s">
        <v>328</v>
      </c>
      <c r="Q47" s="104" t="s">
        <v>503</v>
      </c>
      <c r="R47" s="103"/>
    </row>
    <row r="48" spans="1:18">
      <c r="A48" s="98">
        <v>80889184</v>
      </c>
      <c r="B48" s="98" t="s">
        <v>176</v>
      </c>
      <c r="C48" s="99" t="s">
        <v>147</v>
      </c>
      <c r="D48" s="98" t="s">
        <v>173</v>
      </c>
      <c r="E48" s="97" t="s">
        <v>211</v>
      </c>
      <c r="F48" s="100">
        <v>46046</v>
      </c>
      <c r="G48" s="98">
        <v>204</v>
      </c>
      <c r="H48" s="100">
        <v>45940</v>
      </c>
      <c r="I48" s="100" t="s">
        <v>174</v>
      </c>
      <c r="J48" s="99">
        <v>3466249419</v>
      </c>
      <c r="K48" s="98"/>
      <c r="L48" s="100">
        <v>45941</v>
      </c>
      <c r="M48" s="101"/>
      <c r="N48" s="102">
        <v>0.3327852</v>
      </c>
      <c r="O48" s="102" t="s">
        <v>342</v>
      </c>
      <c r="P48" s="103" t="s">
        <v>328</v>
      </c>
      <c r="Q48" s="104" t="s">
        <v>503</v>
      </c>
      <c r="R48" s="103"/>
    </row>
    <row r="49" spans="1:18">
      <c r="A49" s="98">
        <v>80889184</v>
      </c>
      <c r="B49" s="98" t="s">
        <v>176</v>
      </c>
      <c r="C49" s="99" t="s">
        <v>148</v>
      </c>
      <c r="D49" s="98" t="s">
        <v>173</v>
      </c>
      <c r="E49" s="97" t="s">
        <v>211</v>
      </c>
      <c r="F49" s="100">
        <v>46046</v>
      </c>
      <c r="G49" s="98">
        <v>55</v>
      </c>
      <c r="H49" s="100">
        <v>45940</v>
      </c>
      <c r="I49" s="100" t="s">
        <v>174</v>
      </c>
      <c r="J49" s="99">
        <v>3466249420</v>
      </c>
      <c r="K49" s="98"/>
      <c r="L49" s="100">
        <v>45941</v>
      </c>
      <c r="M49" s="101"/>
      <c r="N49" s="102">
        <v>8.9721499999999996E-2</v>
      </c>
      <c r="O49" s="102" t="s">
        <v>342</v>
      </c>
      <c r="P49" s="103" t="s">
        <v>328</v>
      </c>
      <c r="Q49" s="104" t="s">
        <v>503</v>
      </c>
      <c r="R49" s="103"/>
    </row>
    <row r="50" spans="1:18">
      <c r="A50" s="98">
        <v>80889184</v>
      </c>
      <c r="B50" s="98" t="s">
        <v>176</v>
      </c>
      <c r="C50" s="99" t="s">
        <v>149</v>
      </c>
      <c r="D50" s="98" t="s">
        <v>173</v>
      </c>
      <c r="E50" s="97" t="s">
        <v>211</v>
      </c>
      <c r="F50" s="100">
        <v>46046</v>
      </c>
      <c r="G50" s="98">
        <v>75</v>
      </c>
      <c r="H50" s="100">
        <v>45940</v>
      </c>
      <c r="I50" s="100" t="s">
        <v>174</v>
      </c>
      <c r="J50" s="99">
        <v>3466249422</v>
      </c>
      <c r="K50" s="98"/>
      <c r="L50" s="100">
        <v>45941</v>
      </c>
      <c r="M50" s="101"/>
      <c r="N50" s="102">
        <v>0.1223475</v>
      </c>
      <c r="O50" s="102" t="s">
        <v>342</v>
      </c>
      <c r="P50" s="103" t="s">
        <v>328</v>
      </c>
      <c r="Q50" s="104" t="s">
        <v>503</v>
      </c>
      <c r="R50" s="103"/>
    </row>
    <row r="51" spans="1:18">
      <c r="A51" s="98">
        <v>80889184</v>
      </c>
      <c r="B51" s="98" t="s">
        <v>176</v>
      </c>
      <c r="C51" s="99" t="s">
        <v>137</v>
      </c>
      <c r="D51" s="98" t="s">
        <v>173</v>
      </c>
      <c r="E51" s="97" t="s">
        <v>211</v>
      </c>
      <c r="F51" s="100">
        <v>46046</v>
      </c>
      <c r="G51" s="98">
        <v>441</v>
      </c>
      <c r="H51" s="100">
        <v>45940</v>
      </c>
      <c r="I51" s="100" t="s">
        <v>174</v>
      </c>
      <c r="J51" s="99">
        <v>3466249423</v>
      </c>
      <c r="K51" s="98"/>
      <c r="L51" s="100">
        <v>45941</v>
      </c>
      <c r="M51" s="101"/>
      <c r="N51" s="102">
        <v>0.71940329999999997</v>
      </c>
      <c r="O51" s="102" t="s">
        <v>342</v>
      </c>
      <c r="P51" s="103" t="s">
        <v>328</v>
      </c>
      <c r="Q51" s="104" t="s">
        <v>503</v>
      </c>
      <c r="R51" s="103"/>
    </row>
    <row r="52" spans="1:18">
      <c r="A52" s="98">
        <v>80889185</v>
      </c>
      <c r="B52" s="98" t="s">
        <v>177</v>
      </c>
      <c r="C52" s="99" t="s">
        <v>144</v>
      </c>
      <c r="D52" s="98" t="s">
        <v>173</v>
      </c>
      <c r="E52" s="97" t="s">
        <v>211</v>
      </c>
      <c r="F52" s="100">
        <v>46046</v>
      </c>
      <c r="G52" s="98">
        <v>111</v>
      </c>
      <c r="H52" s="100">
        <v>45940</v>
      </c>
      <c r="I52" s="100" t="s">
        <v>174</v>
      </c>
      <c r="J52" s="99">
        <v>3466249424</v>
      </c>
      <c r="K52" s="98"/>
      <c r="L52" s="100">
        <v>45941</v>
      </c>
      <c r="M52" s="101"/>
      <c r="N52" s="102">
        <v>0.18107429999999999</v>
      </c>
      <c r="O52" s="102" t="s">
        <v>342</v>
      </c>
      <c r="P52" s="103" t="s">
        <v>328</v>
      </c>
      <c r="Q52" s="104" t="s">
        <v>503</v>
      </c>
      <c r="R52" s="103"/>
    </row>
    <row r="53" spans="1:18">
      <c r="A53" s="98">
        <v>80889185</v>
      </c>
      <c r="B53" s="98" t="s">
        <v>177</v>
      </c>
      <c r="C53" s="99" t="s">
        <v>145</v>
      </c>
      <c r="D53" s="98" t="s">
        <v>173</v>
      </c>
      <c r="E53" s="97" t="s">
        <v>211</v>
      </c>
      <c r="F53" s="100">
        <v>46046</v>
      </c>
      <c r="G53" s="98">
        <v>405</v>
      </c>
      <c r="H53" s="100">
        <v>45940</v>
      </c>
      <c r="I53" s="100" t="s">
        <v>174</v>
      </c>
      <c r="J53" s="99">
        <v>3466249425</v>
      </c>
      <c r="K53" s="98"/>
      <c r="L53" s="100">
        <v>45941</v>
      </c>
      <c r="M53" s="101"/>
      <c r="N53" s="102">
        <v>0.6606765</v>
      </c>
      <c r="O53" s="102" t="s">
        <v>342</v>
      </c>
      <c r="P53" s="103" t="s">
        <v>328</v>
      </c>
      <c r="Q53" s="104" t="s">
        <v>503</v>
      </c>
      <c r="R53" s="103"/>
    </row>
    <row r="54" spans="1:18">
      <c r="A54" s="98">
        <v>80889185</v>
      </c>
      <c r="B54" s="98" t="s">
        <v>177</v>
      </c>
      <c r="C54" s="99" t="s">
        <v>146</v>
      </c>
      <c r="D54" s="98" t="s">
        <v>173</v>
      </c>
      <c r="E54" s="97" t="s">
        <v>211</v>
      </c>
      <c r="F54" s="100">
        <v>46046</v>
      </c>
      <c r="G54" s="98">
        <v>551</v>
      </c>
      <c r="H54" s="100">
        <v>45940</v>
      </c>
      <c r="I54" s="100" t="s">
        <v>174</v>
      </c>
      <c r="J54" s="99">
        <v>3466249426</v>
      </c>
      <c r="K54" s="98"/>
      <c r="L54" s="100">
        <v>45941</v>
      </c>
      <c r="M54" s="101"/>
      <c r="N54" s="102">
        <v>0.89884629999999999</v>
      </c>
      <c r="O54" s="102" t="s">
        <v>342</v>
      </c>
      <c r="P54" s="103" t="s">
        <v>328</v>
      </c>
      <c r="Q54" s="104" t="s">
        <v>503</v>
      </c>
      <c r="R54" s="103"/>
    </row>
    <row r="55" spans="1:18">
      <c r="A55" s="98">
        <v>80889185</v>
      </c>
      <c r="B55" s="98" t="s">
        <v>177</v>
      </c>
      <c r="C55" s="99" t="s">
        <v>147</v>
      </c>
      <c r="D55" s="98" t="s">
        <v>173</v>
      </c>
      <c r="E55" s="97" t="s">
        <v>211</v>
      </c>
      <c r="F55" s="100">
        <v>46046</v>
      </c>
      <c r="G55" s="98">
        <v>203</v>
      </c>
      <c r="H55" s="100">
        <v>45940</v>
      </c>
      <c r="I55" s="100" t="s">
        <v>174</v>
      </c>
      <c r="J55" s="99">
        <v>3466249427</v>
      </c>
      <c r="K55" s="98"/>
      <c r="L55" s="100">
        <v>45941</v>
      </c>
      <c r="M55" s="101"/>
      <c r="N55" s="102">
        <v>0.3311539</v>
      </c>
      <c r="O55" s="102" t="s">
        <v>342</v>
      </c>
      <c r="P55" s="103" t="s">
        <v>328</v>
      </c>
      <c r="Q55" s="104" t="s">
        <v>503</v>
      </c>
      <c r="R55" s="103"/>
    </row>
    <row r="56" spans="1:18">
      <c r="A56" s="98">
        <v>80889185</v>
      </c>
      <c r="B56" s="98" t="s">
        <v>177</v>
      </c>
      <c r="C56" s="99" t="s">
        <v>148</v>
      </c>
      <c r="D56" s="98" t="s">
        <v>173</v>
      </c>
      <c r="E56" s="97" t="s">
        <v>211</v>
      </c>
      <c r="F56" s="100">
        <v>46046</v>
      </c>
      <c r="G56" s="98">
        <v>56</v>
      </c>
      <c r="H56" s="100">
        <v>45940</v>
      </c>
      <c r="I56" s="100" t="s">
        <v>174</v>
      </c>
      <c r="J56" s="99">
        <v>3466249428</v>
      </c>
      <c r="K56" s="98"/>
      <c r="L56" s="100">
        <v>45941</v>
      </c>
      <c r="M56" s="101"/>
      <c r="N56" s="102">
        <v>9.1352799999999998E-2</v>
      </c>
      <c r="O56" s="102" t="s">
        <v>342</v>
      </c>
      <c r="P56" s="103" t="s">
        <v>328</v>
      </c>
      <c r="Q56" s="104" t="s">
        <v>503</v>
      </c>
      <c r="R56" s="103"/>
    </row>
    <row r="57" spans="1:18">
      <c r="A57" s="98">
        <v>80889185</v>
      </c>
      <c r="B57" s="98" t="s">
        <v>177</v>
      </c>
      <c r="C57" s="99" t="s">
        <v>149</v>
      </c>
      <c r="D57" s="98" t="s">
        <v>173</v>
      </c>
      <c r="E57" s="97" t="s">
        <v>211</v>
      </c>
      <c r="F57" s="100">
        <v>46046</v>
      </c>
      <c r="G57" s="98">
        <v>75</v>
      </c>
      <c r="H57" s="100">
        <v>45940</v>
      </c>
      <c r="I57" s="100" t="s">
        <v>174</v>
      </c>
      <c r="J57" s="99">
        <v>3466249429</v>
      </c>
      <c r="K57" s="98"/>
      <c r="L57" s="100">
        <v>45941</v>
      </c>
      <c r="M57" s="101"/>
      <c r="N57" s="102">
        <v>0.1223475</v>
      </c>
      <c r="O57" s="102" t="s">
        <v>342</v>
      </c>
      <c r="P57" s="103" t="s">
        <v>328</v>
      </c>
      <c r="Q57" s="104" t="s">
        <v>503</v>
      </c>
      <c r="R57" s="103"/>
    </row>
    <row r="58" spans="1:18">
      <c r="A58" s="98">
        <v>80889185</v>
      </c>
      <c r="B58" s="98" t="s">
        <v>177</v>
      </c>
      <c r="C58" s="99" t="s">
        <v>137</v>
      </c>
      <c r="D58" s="98" t="s">
        <v>173</v>
      </c>
      <c r="E58" s="97" t="s">
        <v>211</v>
      </c>
      <c r="F58" s="100">
        <v>46046</v>
      </c>
      <c r="G58" s="98">
        <v>441</v>
      </c>
      <c r="H58" s="100">
        <v>45940</v>
      </c>
      <c r="I58" s="100" t="s">
        <v>174</v>
      </c>
      <c r="J58" s="99">
        <v>3466249430</v>
      </c>
      <c r="K58" s="98"/>
      <c r="L58" s="100">
        <v>45941</v>
      </c>
      <c r="M58" s="101"/>
      <c r="N58" s="102">
        <v>0.71940329999999997</v>
      </c>
      <c r="O58" s="102" t="s">
        <v>342</v>
      </c>
      <c r="P58" s="103" t="s">
        <v>328</v>
      </c>
      <c r="Q58" s="104" t="s">
        <v>503</v>
      </c>
      <c r="R58" s="103"/>
    </row>
    <row r="59" spans="1:18">
      <c r="A59" s="97">
        <v>80883601</v>
      </c>
      <c r="B59" s="98" t="s">
        <v>152</v>
      </c>
      <c r="C59" s="99" t="s">
        <v>145</v>
      </c>
      <c r="D59" s="97" t="s">
        <v>153</v>
      </c>
      <c r="E59" s="97" t="s">
        <v>211</v>
      </c>
      <c r="F59" s="100">
        <v>45996</v>
      </c>
      <c r="G59" s="98">
        <v>2184</v>
      </c>
      <c r="H59" s="100">
        <v>45953</v>
      </c>
      <c r="I59" s="105" t="s">
        <v>154</v>
      </c>
      <c r="J59" s="98">
        <v>3474596534</v>
      </c>
      <c r="K59" s="106" t="s">
        <v>222</v>
      </c>
      <c r="L59" s="100">
        <v>45953</v>
      </c>
      <c r="M59" s="101">
        <v>45978</v>
      </c>
      <c r="N59" s="102">
        <v>5.9380775999999997</v>
      </c>
      <c r="O59" s="102" t="s">
        <v>342</v>
      </c>
      <c r="P59" s="103" t="s">
        <v>502</v>
      </c>
      <c r="Q59" s="104" t="s">
        <v>504</v>
      </c>
      <c r="R59" s="103"/>
    </row>
    <row r="60" spans="1:18">
      <c r="A60" s="97">
        <v>80883601</v>
      </c>
      <c r="B60" s="98" t="s">
        <v>152</v>
      </c>
      <c r="C60" s="99" t="s">
        <v>146</v>
      </c>
      <c r="D60" s="97" t="s">
        <v>153</v>
      </c>
      <c r="E60" s="97" t="s">
        <v>211</v>
      </c>
      <c r="F60" s="100">
        <v>45996</v>
      </c>
      <c r="G60" s="98">
        <v>3598</v>
      </c>
      <c r="H60" s="100">
        <v>45953</v>
      </c>
      <c r="I60" s="105" t="s">
        <v>154</v>
      </c>
      <c r="J60" s="98">
        <v>3474596535</v>
      </c>
      <c r="K60" s="106" t="s">
        <v>222</v>
      </c>
      <c r="L60" s="100">
        <v>45953</v>
      </c>
      <c r="M60" s="101">
        <v>45978</v>
      </c>
      <c r="N60" s="102">
        <v>9.7826021999999995</v>
      </c>
      <c r="O60" s="102" t="s">
        <v>342</v>
      </c>
      <c r="P60" s="103" t="s">
        <v>502</v>
      </c>
      <c r="Q60" s="104" t="s">
        <v>504</v>
      </c>
      <c r="R60" s="103"/>
    </row>
    <row r="61" spans="1:18">
      <c r="A61" s="97">
        <v>80883601</v>
      </c>
      <c r="B61" s="98" t="s">
        <v>152</v>
      </c>
      <c r="C61" s="99" t="s">
        <v>137</v>
      </c>
      <c r="D61" s="97" t="s">
        <v>153</v>
      </c>
      <c r="E61" s="97" t="s">
        <v>211</v>
      </c>
      <c r="F61" s="100">
        <v>45996</v>
      </c>
      <c r="G61" s="98">
        <v>4901</v>
      </c>
      <c r="H61" s="100">
        <v>45953</v>
      </c>
      <c r="I61" s="105" t="s">
        <v>154</v>
      </c>
      <c r="J61" s="98">
        <v>3474596536</v>
      </c>
      <c r="K61" s="106" t="s">
        <v>222</v>
      </c>
      <c r="L61" s="100">
        <v>45953</v>
      </c>
      <c r="M61" s="101">
        <v>45978</v>
      </c>
      <c r="N61" s="102">
        <v>13.325328900000001</v>
      </c>
      <c r="O61" s="102" t="s">
        <v>342</v>
      </c>
      <c r="P61" s="103" t="s">
        <v>502</v>
      </c>
      <c r="Q61" s="104" t="s">
        <v>504</v>
      </c>
      <c r="R61" s="103"/>
    </row>
    <row r="62" spans="1:18">
      <c r="A62" s="97">
        <v>80883593</v>
      </c>
      <c r="B62" s="98" t="s">
        <v>155</v>
      </c>
      <c r="C62" s="99" t="s">
        <v>145</v>
      </c>
      <c r="D62" s="97" t="s">
        <v>153</v>
      </c>
      <c r="E62" s="97" t="s">
        <v>211</v>
      </c>
      <c r="F62" s="100">
        <v>45996</v>
      </c>
      <c r="G62" s="98">
        <v>1179</v>
      </c>
      <c r="H62" s="100">
        <v>45953</v>
      </c>
      <c r="I62" s="105" t="s">
        <v>154</v>
      </c>
      <c r="J62" s="98">
        <v>3474596537</v>
      </c>
      <c r="K62" s="106" t="s">
        <v>222</v>
      </c>
      <c r="L62" s="100">
        <v>45953</v>
      </c>
      <c r="M62" s="101">
        <v>45978</v>
      </c>
      <c r="N62" s="102">
        <v>3.2055831000000001</v>
      </c>
      <c r="O62" s="102" t="s">
        <v>342</v>
      </c>
      <c r="P62" s="103" t="s">
        <v>502</v>
      </c>
      <c r="Q62" s="104" t="s">
        <v>504</v>
      </c>
      <c r="R62" s="103"/>
    </row>
    <row r="63" spans="1:18">
      <c r="A63" s="97">
        <v>80883593</v>
      </c>
      <c r="B63" s="98" t="s">
        <v>155</v>
      </c>
      <c r="C63" s="99" t="s">
        <v>146</v>
      </c>
      <c r="D63" s="97" t="s">
        <v>153</v>
      </c>
      <c r="E63" s="97" t="s">
        <v>211</v>
      </c>
      <c r="F63" s="100">
        <v>45996</v>
      </c>
      <c r="G63" s="98">
        <v>2723</v>
      </c>
      <c r="H63" s="100">
        <v>45953</v>
      </c>
      <c r="I63" s="105" t="s">
        <v>154</v>
      </c>
      <c r="J63" s="98">
        <v>3474596798</v>
      </c>
      <c r="K63" s="106" t="s">
        <v>222</v>
      </c>
      <c r="L63" s="100">
        <v>45953</v>
      </c>
      <c r="M63" s="101">
        <v>45978</v>
      </c>
      <c r="N63" s="102">
        <v>7.4035647000000004</v>
      </c>
      <c r="O63" s="102" t="s">
        <v>342</v>
      </c>
      <c r="P63" s="103" t="s">
        <v>502</v>
      </c>
      <c r="Q63" s="104" t="s">
        <v>504</v>
      </c>
      <c r="R63" s="103"/>
    </row>
    <row r="64" spans="1:18">
      <c r="A64" s="97">
        <v>80883593</v>
      </c>
      <c r="B64" s="98" t="s">
        <v>155</v>
      </c>
      <c r="C64" s="99" t="s">
        <v>137</v>
      </c>
      <c r="D64" s="97" t="s">
        <v>153</v>
      </c>
      <c r="E64" s="97" t="s">
        <v>211</v>
      </c>
      <c r="F64" s="100">
        <v>45996</v>
      </c>
      <c r="G64" s="98">
        <v>3530</v>
      </c>
      <c r="H64" s="100">
        <v>45953</v>
      </c>
      <c r="I64" s="105" t="s">
        <v>154</v>
      </c>
      <c r="J64" s="98">
        <v>3474596799</v>
      </c>
      <c r="K64" s="106" t="s">
        <v>222</v>
      </c>
      <c r="L64" s="100">
        <v>45953</v>
      </c>
      <c r="M64" s="101">
        <v>45978</v>
      </c>
      <c r="N64" s="102">
        <v>9.5977169999999994</v>
      </c>
      <c r="O64" s="102" t="s">
        <v>342</v>
      </c>
      <c r="P64" s="103" t="s">
        <v>502</v>
      </c>
      <c r="Q64" s="104" t="s">
        <v>504</v>
      </c>
      <c r="R64" s="103"/>
    </row>
    <row r="65" spans="1:18">
      <c r="A65" s="97">
        <v>80883600</v>
      </c>
      <c r="B65" s="98" t="s">
        <v>156</v>
      </c>
      <c r="C65" s="99" t="s">
        <v>145</v>
      </c>
      <c r="D65" s="97" t="s">
        <v>153</v>
      </c>
      <c r="E65" s="97" t="s">
        <v>211</v>
      </c>
      <c r="F65" s="100">
        <v>45996</v>
      </c>
      <c r="G65" s="98">
        <v>1326</v>
      </c>
      <c r="H65" s="100">
        <v>45953</v>
      </c>
      <c r="I65" s="105" t="s">
        <v>154</v>
      </c>
      <c r="J65" s="98">
        <v>3474596800</v>
      </c>
      <c r="K65" s="106" t="s">
        <v>222</v>
      </c>
      <c r="L65" s="100">
        <v>45953</v>
      </c>
      <c r="M65" s="101">
        <v>45978</v>
      </c>
      <c r="N65" s="102">
        <v>3.0043182000000002</v>
      </c>
      <c r="O65" s="102" t="s">
        <v>342</v>
      </c>
      <c r="P65" s="103" t="s">
        <v>502</v>
      </c>
      <c r="Q65" s="104" t="s">
        <v>504</v>
      </c>
      <c r="R65" s="103"/>
    </row>
    <row r="66" spans="1:18">
      <c r="A66" s="97">
        <v>80883600</v>
      </c>
      <c r="B66" s="98" t="s">
        <v>156</v>
      </c>
      <c r="C66" s="99" t="s">
        <v>146</v>
      </c>
      <c r="D66" s="97" t="s">
        <v>153</v>
      </c>
      <c r="E66" s="97" t="s">
        <v>211</v>
      </c>
      <c r="F66" s="100">
        <v>45996</v>
      </c>
      <c r="G66" s="98">
        <v>2183</v>
      </c>
      <c r="H66" s="100">
        <v>45953</v>
      </c>
      <c r="I66" s="105" t="s">
        <v>154</v>
      </c>
      <c r="J66" s="98">
        <v>3474596801</v>
      </c>
      <c r="K66" s="106" t="s">
        <v>222</v>
      </c>
      <c r="L66" s="100">
        <v>45953</v>
      </c>
      <c r="M66" s="101">
        <v>45978</v>
      </c>
      <c r="N66" s="102">
        <v>4.9460230999999997</v>
      </c>
      <c r="O66" s="102" t="s">
        <v>342</v>
      </c>
      <c r="P66" s="103" t="s">
        <v>502</v>
      </c>
      <c r="Q66" s="104" t="s">
        <v>504</v>
      </c>
      <c r="R66" s="103"/>
    </row>
    <row r="67" spans="1:18">
      <c r="A67" s="97">
        <v>80883600</v>
      </c>
      <c r="B67" s="98" t="s">
        <v>156</v>
      </c>
      <c r="C67" s="99" t="s">
        <v>137</v>
      </c>
      <c r="D67" s="97" t="s">
        <v>153</v>
      </c>
      <c r="E67" s="97" t="s">
        <v>211</v>
      </c>
      <c r="F67" s="100">
        <v>45996</v>
      </c>
      <c r="G67" s="98">
        <v>2975</v>
      </c>
      <c r="H67" s="100">
        <v>45953</v>
      </c>
      <c r="I67" s="105" t="s">
        <v>154</v>
      </c>
      <c r="J67" s="98">
        <v>3474596802</v>
      </c>
      <c r="K67" s="106" t="s">
        <v>222</v>
      </c>
      <c r="L67" s="100">
        <v>45953</v>
      </c>
      <c r="M67" s="101">
        <v>45978</v>
      </c>
      <c r="N67" s="102">
        <v>6.7404574999999998</v>
      </c>
      <c r="O67" s="102" t="s">
        <v>342</v>
      </c>
      <c r="P67" s="103" t="s">
        <v>502</v>
      </c>
      <c r="Q67" s="104" t="s">
        <v>504</v>
      </c>
      <c r="R67" s="103"/>
    </row>
    <row r="68" spans="1:18">
      <c r="A68" s="97">
        <v>80883623</v>
      </c>
      <c r="B68" s="98" t="s">
        <v>157</v>
      </c>
      <c r="C68" s="99" t="s">
        <v>145</v>
      </c>
      <c r="D68" s="97" t="s">
        <v>153</v>
      </c>
      <c r="E68" s="97" t="s">
        <v>211</v>
      </c>
      <c r="F68" s="100">
        <v>45996</v>
      </c>
      <c r="G68" s="98">
        <v>935</v>
      </c>
      <c r="H68" s="100">
        <v>45953</v>
      </c>
      <c r="I68" s="105" t="s">
        <v>154</v>
      </c>
      <c r="J68" s="98">
        <v>3474596803</v>
      </c>
      <c r="K68" s="106" t="s">
        <v>222</v>
      </c>
      <c r="L68" s="100">
        <v>45953</v>
      </c>
      <c r="M68" s="101">
        <v>45978</v>
      </c>
      <c r="N68" s="102">
        <v>2.1184295</v>
      </c>
      <c r="O68" s="102" t="s">
        <v>342</v>
      </c>
      <c r="P68" s="103" t="s">
        <v>502</v>
      </c>
      <c r="Q68" s="104" t="s">
        <v>504</v>
      </c>
      <c r="R68" s="103"/>
    </row>
    <row r="69" spans="1:18">
      <c r="A69" s="97">
        <v>80883623</v>
      </c>
      <c r="B69" s="98" t="s">
        <v>157</v>
      </c>
      <c r="C69" s="99" t="s">
        <v>146</v>
      </c>
      <c r="D69" s="97" t="s">
        <v>153</v>
      </c>
      <c r="E69" s="97" t="s">
        <v>211</v>
      </c>
      <c r="F69" s="100">
        <v>45996</v>
      </c>
      <c r="G69" s="98">
        <v>2160</v>
      </c>
      <c r="H69" s="100">
        <v>45953</v>
      </c>
      <c r="I69" s="105" t="s">
        <v>154</v>
      </c>
      <c r="J69" s="98">
        <v>3474596804</v>
      </c>
      <c r="K69" s="106" t="s">
        <v>222</v>
      </c>
      <c r="L69" s="100">
        <v>45953</v>
      </c>
      <c r="M69" s="101">
        <v>45978</v>
      </c>
      <c r="N69" s="102">
        <v>4.8939120000000003</v>
      </c>
      <c r="O69" s="102" t="s">
        <v>342</v>
      </c>
      <c r="P69" s="103" t="s">
        <v>502</v>
      </c>
      <c r="Q69" s="104" t="s">
        <v>504</v>
      </c>
      <c r="R69" s="103"/>
    </row>
    <row r="70" spans="1:18">
      <c r="A70" s="97">
        <v>80883623</v>
      </c>
      <c r="B70" s="98" t="s">
        <v>157</v>
      </c>
      <c r="C70" s="99" t="s">
        <v>137</v>
      </c>
      <c r="D70" s="97" t="s">
        <v>153</v>
      </c>
      <c r="E70" s="97" t="s">
        <v>211</v>
      </c>
      <c r="F70" s="100">
        <v>45996</v>
      </c>
      <c r="G70" s="98">
        <v>2800</v>
      </c>
      <c r="H70" s="100">
        <v>45953</v>
      </c>
      <c r="I70" s="105" t="s">
        <v>154</v>
      </c>
      <c r="J70" s="98">
        <v>3474596805</v>
      </c>
      <c r="K70" s="106" t="s">
        <v>222</v>
      </c>
      <c r="L70" s="100">
        <v>45953</v>
      </c>
      <c r="M70" s="101">
        <v>45978</v>
      </c>
      <c r="N70" s="102">
        <v>6.34396</v>
      </c>
      <c r="O70" s="102" t="s">
        <v>342</v>
      </c>
      <c r="P70" s="103" t="s">
        <v>502</v>
      </c>
      <c r="Q70" s="104" t="s">
        <v>504</v>
      </c>
      <c r="R70" s="103"/>
    </row>
    <row r="71" spans="1:18">
      <c r="A71" s="97">
        <v>80703933</v>
      </c>
      <c r="B71" s="97" t="s">
        <v>163</v>
      </c>
      <c r="C71" s="107" t="s">
        <v>144</v>
      </c>
      <c r="D71" s="97" t="s">
        <v>164</v>
      </c>
      <c r="E71" s="97" t="s">
        <v>165</v>
      </c>
      <c r="F71" s="100">
        <v>45969</v>
      </c>
      <c r="G71" s="97">
        <v>772</v>
      </c>
      <c r="H71" s="100">
        <v>45959</v>
      </c>
      <c r="I71" s="108" t="s">
        <v>151</v>
      </c>
      <c r="J71" s="98">
        <v>3479932178</v>
      </c>
      <c r="K71" s="100"/>
      <c r="L71" s="100">
        <v>45961</v>
      </c>
      <c r="M71" s="101">
        <v>45971</v>
      </c>
      <c r="N71" s="102">
        <v>1.5742624000000001</v>
      </c>
      <c r="O71" s="102" t="s">
        <v>405</v>
      </c>
      <c r="P71" s="103" t="s">
        <v>502</v>
      </c>
      <c r="Q71" s="104" t="s">
        <v>504</v>
      </c>
      <c r="R71" s="103"/>
    </row>
    <row r="72" spans="1:18">
      <c r="A72" s="97">
        <v>80703933</v>
      </c>
      <c r="B72" s="97" t="s">
        <v>163</v>
      </c>
      <c r="C72" s="107" t="s">
        <v>145</v>
      </c>
      <c r="D72" s="97" t="s">
        <v>164</v>
      </c>
      <c r="E72" s="97" t="s">
        <v>165</v>
      </c>
      <c r="F72" s="100">
        <v>45969</v>
      </c>
      <c r="G72" s="97">
        <v>972</v>
      </c>
      <c r="H72" s="100">
        <v>45959</v>
      </c>
      <c r="I72" s="108" t="s">
        <v>151</v>
      </c>
      <c r="J72" s="98">
        <v>3479932180</v>
      </c>
      <c r="K72" s="100"/>
      <c r="L72" s="100">
        <v>45961</v>
      </c>
      <c r="M72" s="101">
        <v>45971</v>
      </c>
      <c r="N72" s="102">
        <v>1.9821024</v>
      </c>
      <c r="O72" s="102" t="s">
        <v>405</v>
      </c>
      <c r="P72" s="103" t="s">
        <v>502</v>
      </c>
      <c r="Q72" s="104" t="s">
        <v>504</v>
      </c>
      <c r="R72" s="103"/>
    </row>
    <row r="73" spans="1:18">
      <c r="A73" s="97">
        <v>80703933</v>
      </c>
      <c r="B73" s="98" t="s">
        <v>163</v>
      </c>
      <c r="C73" s="99" t="s">
        <v>146</v>
      </c>
      <c r="D73" s="97" t="s">
        <v>164</v>
      </c>
      <c r="E73" s="97" t="s">
        <v>165</v>
      </c>
      <c r="F73" s="100">
        <v>45969</v>
      </c>
      <c r="G73" s="98">
        <v>1609</v>
      </c>
      <c r="H73" s="100">
        <v>45959</v>
      </c>
      <c r="I73" s="105" t="s">
        <v>151</v>
      </c>
      <c r="J73" s="98">
        <v>3479932181</v>
      </c>
      <c r="K73" s="100"/>
      <c r="L73" s="100">
        <v>45961</v>
      </c>
      <c r="M73" s="101">
        <v>45971</v>
      </c>
      <c r="N73" s="102">
        <v>3.2810728</v>
      </c>
      <c r="O73" s="102" t="s">
        <v>405</v>
      </c>
      <c r="P73" s="103" t="s">
        <v>502</v>
      </c>
      <c r="Q73" s="104" t="s">
        <v>504</v>
      </c>
      <c r="R73" s="103"/>
    </row>
    <row r="74" spans="1:18">
      <c r="A74" s="97">
        <v>80703933</v>
      </c>
      <c r="B74" s="98" t="s">
        <v>163</v>
      </c>
      <c r="C74" s="99" t="s">
        <v>147</v>
      </c>
      <c r="D74" s="97" t="s">
        <v>164</v>
      </c>
      <c r="E74" s="97" t="s">
        <v>165</v>
      </c>
      <c r="F74" s="100">
        <v>45969</v>
      </c>
      <c r="G74" s="98">
        <v>342</v>
      </c>
      <c r="H74" s="100">
        <v>45959</v>
      </c>
      <c r="I74" s="105" t="s">
        <v>151</v>
      </c>
      <c r="J74" s="98">
        <v>3479932182</v>
      </c>
      <c r="K74" s="100"/>
      <c r="L74" s="100">
        <v>45961</v>
      </c>
      <c r="M74" s="101">
        <v>45971</v>
      </c>
      <c r="N74" s="102">
        <v>0.69740639999999998</v>
      </c>
      <c r="O74" s="102" t="s">
        <v>405</v>
      </c>
      <c r="P74" s="103" t="s">
        <v>502</v>
      </c>
      <c r="Q74" s="104" t="s">
        <v>504</v>
      </c>
      <c r="R74" s="103"/>
    </row>
    <row r="75" spans="1:18">
      <c r="A75" s="97">
        <v>80703933</v>
      </c>
      <c r="B75" s="98" t="s">
        <v>163</v>
      </c>
      <c r="C75" s="99" t="s">
        <v>137</v>
      </c>
      <c r="D75" s="97" t="s">
        <v>164</v>
      </c>
      <c r="E75" s="97" t="s">
        <v>165</v>
      </c>
      <c r="F75" s="100">
        <v>45969</v>
      </c>
      <c r="G75" s="98">
        <v>830</v>
      </c>
      <c r="H75" s="100">
        <v>45959</v>
      </c>
      <c r="I75" s="100" t="s">
        <v>151</v>
      </c>
      <c r="J75" s="98">
        <v>3479932183</v>
      </c>
      <c r="K75" s="100"/>
      <c r="L75" s="100">
        <v>45961</v>
      </c>
      <c r="M75" s="101">
        <v>45971</v>
      </c>
      <c r="N75" s="102">
        <v>1.692536</v>
      </c>
      <c r="O75" s="102" t="s">
        <v>405</v>
      </c>
      <c r="P75" s="103" t="s">
        <v>502</v>
      </c>
      <c r="Q75" s="104" t="s">
        <v>504</v>
      </c>
      <c r="R75" s="103"/>
    </row>
    <row r="76" spans="1:18">
      <c r="A76" s="97">
        <v>80703933</v>
      </c>
      <c r="B76" s="98" t="s">
        <v>163</v>
      </c>
      <c r="C76" s="99" t="s">
        <v>148</v>
      </c>
      <c r="D76" s="97" t="s">
        <v>164</v>
      </c>
      <c r="E76" s="97" t="s">
        <v>165</v>
      </c>
      <c r="F76" s="100">
        <v>45969</v>
      </c>
      <c r="G76" s="98">
        <v>329</v>
      </c>
      <c r="H76" s="100">
        <v>45959</v>
      </c>
      <c r="I76" s="100" t="s">
        <v>151</v>
      </c>
      <c r="J76" s="98">
        <v>3479932184</v>
      </c>
      <c r="K76" s="100"/>
      <c r="L76" s="100">
        <v>45961</v>
      </c>
      <c r="M76" s="101">
        <v>45971</v>
      </c>
      <c r="N76" s="102">
        <v>0.67089679999999996</v>
      </c>
      <c r="O76" s="102" t="s">
        <v>405</v>
      </c>
      <c r="P76" s="103" t="s">
        <v>502</v>
      </c>
      <c r="Q76" s="104" t="s">
        <v>504</v>
      </c>
      <c r="R76" s="103"/>
    </row>
    <row r="77" spans="1:18">
      <c r="A77" s="97">
        <v>80703933</v>
      </c>
      <c r="B77" s="98" t="s">
        <v>163</v>
      </c>
      <c r="C77" s="99" t="s">
        <v>149</v>
      </c>
      <c r="D77" s="97" t="s">
        <v>164</v>
      </c>
      <c r="E77" s="97" t="s">
        <v>165</v>
      </c>
      <c r="F77" s="100">
        <v>45969</v>
      </c>
      <c r="G77" s="98">
        <v>201</v>
      </c>
      <c r="H77" s="100">
        <v>45959</v>
      </c>
      <c r="I77" s="100" t="s">
        <v>151</v>
      </c>
      <c r="J77" s="98">
        <v>3479932185</v>
      </c>
      <c r="K77" s="100"/>
      <c r="L77" s="100">
        <v>45961</v>
      </c>
      <c r="M77" s="101">
        <v>45971</v>
      </c>
      <c r="N77" s="102">
        <v>0.4098792</v>
      </c>
      <c r="O77" s="102" t="s">
        <v>405</v>
      </c>
      <c r="P77" s="103" t="s">
        <v>502</v>
      </c>
      <c r="Q77" s="104" t="s">
        <v>504</v>
      </c>
      <c r="R77" s="103"/>
    </row>
    <row r="78" spans="1:18">
      <c r="A78" s="97">
        <v>80879045</v>
      </c>
      <c r="B78" s="98" t="s">
        <v>166</v>
      </c>
      <c r="C78" s="99" t="s">
        <v>144</v>
      </c>
      <c r="D78" s="97" t="s">
        <v>164</v>
      </c>
      <c r="E78" s="97" t="s">
        <v>165</v>
      </c>
      <c r="F78" s="100">
        <v>45969</v>
      </c>
      <c r="G78" s="98">
        <v>115</v>
      </c>
      <c r="H78" s="100">
        <v>45959</v>
      </c>
      <c r="I78" s="100" t="s">
        <v>151</v>
      </c>
      <c r="J78" s="98">
        <v>3479932186</v>
      </c>
      <c r="K78" s="100"/>
      <c r="L78" s="100">
        <v>45961</v>
      </c>
      <c r="M78" s="101">
        <v>45971</v>
      </c>
      <c r="N78" s="102">
        <v>0.29703350000000001</v>
      </c>
      <c r="O78" s="102" t="s">
        <v>405</v>
      </c>
      <c r="P78" s="103" t="s">
        <v>502</v>
      </c>
      <c r="Q78" s="104" t="s">
        <v>504</v>
      </c>
      <c r="R78" s="103"/>
    </row>
    <row r="79" spans="1:18">
      <c r="A79" s="97">
        <v>80879045</v>
      </c>
      <c r="B79" s="98" t="s">
        <v>166</v>
      </c>
      <c r="C79" s="99" t="s">
        <v>145</v>
      </c>
      <c r="D79" s="97" t="s">
        <v>164</v>
      </c>
      <c r="E79" s="97" t="s">
        <v>165</v>
      </c>
      <c r="F79" s="100">
        <v>45969</v>
      </c>
      <c r="G79" s="98">
        <v>164</v>
      </c>
      <c r="H79" s="100">
        <v>45959</v>
      </c>
      <c r="I79" s="100" t="s">
        <v>151</v>
      </c>
      <c r="J79" s="98">
        <v>3479932188</v>
      </c>
      <c r="K79" s="100"/>
      <c r="L79" s="100">
        <v>45961</v>
      </c>
      <c r="M79" s="101">
        <v>45971</v>
      </c>
      <c r="N79" s="102">
        <v>0.42359560000000002</v>
      </c>
      <c r="O79" s="102" t="s">
        <v>405</v>
      </c>
      <c r="P79" s="103" t="s">
        <v>502</v>
      </c>
      <c r="Q79" s="104" t="s">
        <v>504</v>
      </c>
      <c r="R79" s="103"/>
    </row>
    <row r="80" spans="1:18">
      <c r="A80" s="97">
        <v>80879045</v>
      </c>
      <c r="B80" s="98" t="s">
        <v>166</v>
      </c>
      <c r="C80" s="99" t="s">
        <v>146</v>
      </c>
      <c r="D80" s="97" t="s">
        <v>164</v>
      </c>
      <c r="E80" s="97" t="s">
        <v>165</v>
      </c>
      <c r="F80" s="100">
        <v>45969</v>
      </c>
      <c r="G80" s="98">
        <v>255</v>
      </c>
      <c r="H80" s="100">
        <v>45959</v>
      </c>
      <c r="I80" s="100" t="s">
        <v>151</v>
      </c>
      <c r="J80" s="98">
        <v>3479932189</v>
      </c>
      <c r="K80" s="100"/>
      <c r="L80" s="100">
        <v>45961</v>
      </c>
      <c r="M80" s="101">
        <v>45971</v>
      </c>
      <c r="N80" s="102">
        <v>0.65863950000000004</v>
      </c>
      <c r="O80" s="102" t="s">
        <v>405</v>
      </c>
      <c r="P80" s="103" t="s">
        <v>502</v>
      </c>
      <c r="Q80" s="104" t="s">
        <v>504</v>
      </c>
      <c r="R80" s="103"/>
    </row>
    <row r="81" spans="1:18">
      <c r="A81" s="97">
        <v>80879045</v>
      </c>
      <c r="B81" s="98" t="s">
        <v>166</v>
      </c>
      <c r="C81" s="99" t="s">
        <v>147</v>
      </c>
      <c r="D81" s="97" t="s">
        <v>164</v>
      </c>
      <c r="E81" s="97" t="s">
        <v>165</v>
      </c>
      <c r="F81" s="100">
        <v>45969</v>
      </c>
      <c r="G81" s="98">
        <v>72</v>
      </c>
      <c r="H81" s="100">
        <v>45959</v>
      </c>
      <c r="I81" s="100" t="s">
        <v>151</v>
      </c>
      <c r="J81" s="98">
        <v>3479932244</v>
      </c>
      <c r="K81" s="100"/>
      <c r="L81" s="100">
        <v>45961</v>
      </c>
      <c r="M81" s="101">
        <v>45971</v>
      </c>
      <c r="N81" s="102">
        <v>0.18596879999999999</v>
      </c>
      <c r="O81" s="102" t="s">
        <v>405</v>
      </c>
      <c r="P81" s="103" t="s">
        <v>502</v>
      </c>
      <c r="Q81" s="104" t="s">
        <v>504</v>
      </c>
      <c r="R81" s="103"/>
    </row>
    <row r="82" spans="1:18">
      <c r="A82" s="97">
        <v>80879045</v>
      </c>
      <c r="B82" s="98" t="s">
        <v>166</v>
      </c>
      <c r="C82" s="99" t="s">
        <v>137</v>
      </c>
      <c r="D82" s="97" t="s">
        <v>164</v>
      </c>
      <c r="E82" s="97" t="s">
        <v>165</v>
      </c>
      <c r="F82" s="100">
        <v>45969</v>
      </c>
      <c r="G82" s="98">
        <v>142</v>
      </c>
      <c r="H82" s="100">
        <v>45959</v>
      </c>
      <c r="I82" s="100" t="s">
        <v>151</v>
      </c>
      <c r="J82" s="98">
        <v>3479932245</v>
      </c>
      <c r="K82" s="100"/>
      <c r="L82" s="100">
        <v>45961</v>
      </c>
      <c r="M82" s="101">
        <v>45971</v>
      </c>
      <c r="N82" s="102">
        <v>0.36677179999999998</v>
      </c>
      <c r="O82" s="102" t="s">
        <v>405</v>
      </c>
      <c r="P82" s="103" t="s">
        <v>502</v>
      </c>
      <c r="Q82" s="104" t="s">
        <v>504</v>
      </c>
      <c r="R82" s="103"/>
    </row>
    <row r="83" spans="1:18">
      <c r="A83" s="97">
        <v>80879045</v>
      </c>
      <c r="B83" s="98" t="s">
        <v>166</v>
      </c>
      <c r="C83" s="99" t="s">
        <v>148</v>
      </c>
      <c r="D83" s="97" t="s">
        <v>164</v>
      </c>
      <c r="E83" s="97" t="s">
        <v>165</v>
      </c>
      <c r="F83" s="100">
        <v>45969</v>
      </c>
      <c r="G83" s="98">
        <v>54</v>
      </c>
      <c r="H83" s="100">
        <v>45959</v>
      </c>
      <c r="I83" s="100" t="s">
        <v>151</v>
      </c>
      <c r="J83" s="98">
        <v>3479932246</v>
      </c>
      <c r="K83" s="100"/>
      <c r="L83" s="100">
        <v>45961</v>
      </c>
      <c r="M83" s="101">
        <v>45971</v>
      </c>
      <c r="N83" s="102">
        <v>0.13947660000000001</v>
      </c>
      <c r="O83" s="102" t="s">
        <v>405</v>
      </c>
      <c r="P83" s="103" t="s">
        <v>502</v>
      </c>
      <c r="Q83" s="104" t="s">
        <v>504</v>
      </c>
      <c r="R83" s="103"/>
    </row>
    <row r="84" spans="1:18">
      <c r="A84" s="97">
        <v>80879045</v>
      </c>
      <c r="B84" s="98" t="s">
        <v>166</v>
      </c>
      <c r="C84" s="99" t="s">
        <v>149</v>
      </c>
      <c r="D84" s="97" t="s">
        <v>164</v>
      </c>
      <c r="E84" s="97" t="s">
        <v>165</v>
      </c>
      <c r="F84" s="100">
        <v>45969</v>
      </c>
      <c r="G84" s="98">
        <v>44</v>
      </c>
      <c r="H84" s="100">
        <v>45959</v>
      </c>
      <c r="I84" s="100" t="s">
        <v>151</v>
      </c>
      <c r="J84" s="98">
        <v>3479932263</v>
      </c>
      <c r="K84" s="100"/>
      <c r="L84" s="100">
        <v>45961</v>
      </c>
      <c r="M84" s="101">
        <v>45971</v>
      </c>
      <c r="N84" s="102">
        <v>0.1136476</v>
      </c>
      <c r="O84" s="102" t="s">
        <v>405</v>
      </c>
      <c r="P84" s="103" t="s">
        <v>502</v>
      </c>
      <c r="Q84" s="104" t="s">
        <v>504</v>
      </c>
      <c r="R84" s="103"/>
    </row>
    <row r="85" spans="1:18">
      <c r="A85" s="98">
        <v>80889182</v>
      </c>
      <c r="B85" s="98" t="s">
        <v>172</v>
      </c>
      <c r="C85" s="99" t="s">
        <v>144</v>
      </c>
      <c r="D85" s="98" t="s">
        <v>173</v>
      </c>
      <c r="E85" s="98" t="s">
        <v>143</v>
      </c>
      <c r="F85" s="100">
        <v>45992</v>
      </c>
      <c r="G85" s="98">
        <v>196</v>
      </c>
      <c r="H85" s="100">
        <v>45964</v>
      </c>
      <c r="I85" s="100" t="s">
        <v>174</v>
      </c>
      <c r="J85" s="98">
        <v>3481906001</v>
      </c>
      <c r="K85" s="100"/>
      <c r="L85" s="100">
        <v>45964</v>
      </c>
      <c r="M85" s="101">
        <v>45982</v>
      </c>
      <c r="N85" s="102">
        <v>0.59507560000000004</v>
      </c>
      <c r="O85" s="102" t="s">
        <v>405</v>
      </c>
      <c r="P85" s="103" t="s">
        <v>502</v>
      </c>
      <c r="Q85" s="104" t="s">
        <v>504</v>
      </c>
      <c r="R85" s="103"/>
    </row>
    <row r="86" spans="1:18">
      <c r="A86" s="98">
        <v>80889182</v>
      </c>
      <c r="B86" s="98" t="s">
        <v>172</v>
      </c>
      <c r="C86" s="99" t="s">
        <v>145</v>
      </c>
      <c r="D86" s="98" t="s">
        <v>173</v>
      </c>
      <c r="E86" s="98" t="s">
        <v>143</v>
      </c>
      <c r="F86" s="100">
        <v>45992</v>
      </c>
      <c r="G86" s="98">
        <v>722</v>
      </c>
      <c r="H86" s="100">
        <v>45964</v>
      </c>
      <c r="I86" s="100" t="s">
        <v>174</v>
      </c>
      <c r="J86" s="98">
        <v>3481906002</v>
      </c>
      <c r="K86" s="100"/>
      <c r="L86" s="100">
        <v>45964</v>
      </c>
      <c r="M86" s="101">
        <v>45982</v>
      </c>
      <c r="N86" s="102">
        <v>2.1920641999999999</v>
      </c>
      <c r="O86" s="102" t="s">
        <v>405</v>
      </c>
      <c r="P86" s="103" t="s">
        <v>502</v>
      </c>
      <c r="Q86" s="104" t="s">
        <v>504</v>
      </c>
      <c r="R86" s="103"/>
    </row>
    <row r="87" spans="1:18">
      <c r="A87" s="98">
        <v>80889182</v>
      </c>
      <c r="B87" s="98" t="s">
        <v>172</v>
      </c>
      <c r="C87" s="99" t="s">
        <v>146</v>
      </c>
      <c r="D87" s="98" t="s">
        <v>173</v>
      </c>
      <c r="E87" s="98" t="s">
        <v>143</v>
      </c>
      <c r="F87" s="100">
        <v>45992</v>
      </c>
      <c r="G87" s="98">
        <v>989</v>
      </c>
      <c r="H87" s="100">
        <v>45964</v>
      </c>
      <c r="I87" s="100" t="s">
        <v>174</v>
      </c>
      <c r="J87" s="98">
        <v>3481906003</v>
      </c>
      <c r="K87" s="100"/>
      <c r="L87" s="100">
        <v>45964</v>
      </c>
      <c r="M87" s="101">
        <v>45982</v>
      </c>
      <c r="N87" s="102">
        <v>3.0027029000000001</v>
      </c>
      <c r="O87" s="102" t="s">
        <v>405</v>
      </c>
      <c r="P87" s="103" t="s">
        <v>502</v>
      </c>
      <c r="Q87" s="104" t="s">
        <v>504</v>
      </c>
      <c r="R87" s="103"/>
    </row>
    <row r="88" spans="1:18">
      <c r="A88" s="98">
        <v>80889182</v>
      </c>
      <c r="B88" s="98" t="s">
        <v>172</v>
      </c>
      <c r="C88" s="99" t="s">
        <v>147</v>
      </c>
      <c r="D88" s="98" t="s">
        <v>173</v>
      </c>
      <c r="E88" s="98" t="s">
        <v>143</v>
      </c>
      <c r="F88" s="100">
        <v>45992</v>
      </c>
      <c r="G88" s="98">
        <v>364</v>
      </c>
      <c r="H88" s="100">
        <v>45964</v>
      </c>
      <c r="I88" s="100" t="s">
        <v>174</v>
      </c>
      <c r="J88" s="98">
        <v>3481906004</v>
      </c>
      <c r="K88" s="100"/>
      <c r="L88" s="100">
        <v>45964</v>
      </c>
      <c r="M88" s="101">
        <v>45982</v>
      </c>
      <c r="N88" s="102">
        <v>1.1051404</v>
      </c>
      <c r="O88" s="102" t="s">
        <v>405</v>
      </c>
      <c r="P88" s="103" t="s">
        <v>502</v>
      </c>
      <c r="Q88" s="104" t="s">
        <v>504</v>
      </c>
      <c r="R88" s="103"/>
    </row>
    <row r="89" spans="1:18">
      <c r="A89" s="98">
        <v>80889182</v>
      </c>
      <c r="B89" s="98" t="s">
        <v>172</v>
      </c>
      <c r="C89" s="99" t="s">
        <v>148</v>
      </c>
      <c r="D89" s="98" t="s">
        <v>173</v>
      </c>
      <c r="E89" s="98" t="s">
        <v>143</v>
      </c>
      <c r="F89" s="100">
        <v>45992</v>
      </c>
      <c r="G89" s="98">
        <v>100</v>
      </c>
      <c r="H89" s="100">
        <v>45964</v>
      </c>
      <c r="I89" s="100" t="s">
        <v>174</v>
      </c>
      <c r="J89" s="98">
        <v>3481906005</v>
      </c>
      <c r="K89" s="100"/>
      <c r="L89" s="100">
        <v>45964</v>
      </c>
      <c r="M89" s="101">
        <v>45982</v>
      </c>
      <c r="N89" s="102">
        <v>0.30360999999999999</v>
      </c>
      <c r="O89" s="102" t="s">
        <v>405</v>
      </c>
      <c r="P89" s="103" t="s">
        <v>502</v>
      </c>
      <c r="Q89" s="104" t="s">
        <v>504</v>
      </c>
      <c r="R89" s="103"/>
    </row>
    <row r="90" spans="1:18">
      <c r="A90" s="98">
        <v>80889182</v>
      </c>
      <c r="B90" s="98" t="s">
        <v>172</v>
      </c>
      <c r="C90" s="99" t="s">
        <v>149</v>
      </c>
      <c r="D90" s="98" t="s">
        <v>173</v>
      </c>
      <c r="E90" s="98" t="s">
        <v>143</v>
      </c>
      <c r="F90" s="100">
        <v>45992</v>
      </c>
      <c r="G90" s="98">
        <v>133</v>
      </c>
      <c r="H90" s="100">
        <v>45964</v>
      </c>
      <c r="I90" s="100" t="s">
        <v>174</v>
      </c>
      <c r="J90" s="98">
        <v>3481906006</v>
      </c>
      <c r="K90" s="100"/>
      <c r="L90" s="100">
        <v>45964</v>
      </c>
      <c r="M90" s="101">
        <v>45982</v>
      </c>
      <c r="N90" s="102">
        <v>0.40380129999999997</v>
      </c>
      <c r="O90" s="102" t="s">
        <v>405</v>
      </c>
      <c r="P90" s="103" t="s">
        <v>502</v>
      </c>
      <c r="Q90" s="104" t="s">
        <v>504</v>
      </c>
      <c r="R90" s="103"/>
    </row>
    <row r="91" spans="1:18">
      <c r="A91" s="98">
        <v>80889182</v>
      </c>
      <c r="B91" s="98" t="s">
        <v>172</v>
      </c>
      <c r="C91" s="99" t="s">
        <v>137</v>
      </c>
      <c r="D91" s="98" t="s">
        <v>173</v>
      </c>
      <c r="E91" s="98" t="s">
        <v>143</v>
      </c>
      <c r="F91" s="100">
        <v>45992</v>
      </c>
      <c r="G91" s="98">
        <v>793</v>
      </c>
      <c r="H91" s="100">
        <v>45964</v>
      </c>
      <c r="I91" s="100" t="s">
        <v>174</v>
      </c>
      <c r="J91" s="98">
        <v>3481906007</v>
      </c>
      <c r="K91" s="100"/>
      <c r="L91" s="100">
        <v>45964</v>
      </c>
      <c r="M91" s="101">
        <v>45982</v>
      </c>
      <c r="N91" s="102">
        <v>2.4076273000000001</v>
      </c>
      <c r="O91" s="102" t="s">
        <v>405</v>
      </c>
      <c r="P91" s="103" t="s">
        <v>502</v>
      </c>
      <c r="Q91" s="104" t="s">
        <v>504</v>
      </c>
      <c r="R91" s="103"/>
    </row>
    <row r="92" spans="1:18">
      <c r="A92" s="98">
        <v>80889183</v>
      </c>
      <c r="B92" s="98" t="s">
        <v>175</v>
      </c>
      <c r="C92" s="99" t="s">
        <v>144</v>
      </c>
      <c r="D92" s="98" t="s">
        <v>173</v>
      </c>
      <c r="E92" s="98" t="s">
        <v>143</v>
      </c>
      <c r="F92" s="100">
        <v>45992</v>
      </c>
      <c r="G92" s="98">
        <v>276</v>
      </c>
      <c r="H92" s="100">
        <v>45964</v>
      </c>
      <c r="I92" s="100" t="s">
        <v>174</v>
      </c>
      <c r="J92" s="98">
        <v>3481906008</v>
      </c>
      <c r="K92" s="100"/>
      <c r="L92" s="100">
        <v>45964</v>
      </c>
      <c r="M92" s="101">
        <v>45982</v>
      </c>
      <c r="N92" s="102">
        <v>0.83796360000000003</v>
      </c>
      <c r="O92" s="102" t="s">
        <v>405</v>
      </c>
      <c r="P92" s="103" t="s">
        <v>502</v>
      </c>
      <c r="Q92" s="104" t="s">
        <v>504</v>
      </c>
      <c r="R92" s="103"/>
    </row>
    <row r="93" spans="1:18">
      <c r="A93" s="98">
        <v>80889183</v>
      </c>
      <c r="B93" s="98" t="s">
        <v>175</v>
      </c>
      <c r="C93" s="99" t="s">
        <v>145</v>
      </c>
      <c r="D93" s="98" t="s">
        <v>173</v>
      </c>
      <c r="E93" s="98" t="s">
        <v>143</v>
      </c>
      <c r="F93" s="100">
        <v>45992</v>
      </c>
      <c r="G93" s="98">
        <v>1016</v>
      </c>
      <c r="H93" s="100">
        <v>45964</v>
      </c>
      <c r="I93" s="100" t="s">
        <v>174</v>
      </c>
      <c r="J93" s="98">
        <v>3481906009</v>
      </c>
      <c r="K93" s="100"/>
      <c r="L93" s="100">
        <v>45964</v>
      </c>
      <c r="M93" s="101">
        <v>45982</v>
      </c>
      <c r="N93" s="102">
        <v>3.0846776</v>
      </c>
      <c r="O93" s="102" t="s">
        <v>405</v>
      </c>
      <c r="P93" s="103" t="s">
        <v>502</v>
      </c>
      <c r="Q93" s="104" t="s">
        <v>504</v>
      </c>
      <c r="R93" s="103"/>
    </row>
    <row r="94" spans="1:18">
      <c r="A94" s="98">
        <v>80889183</v>
      </c>
      <c r="B94" s="98" t="s">
        <v>175</v>
      </c>
      <c r="C94" s="99" t="s">
        <v>146</v>
      </c>
      <c r="D94" s="98" t="s">
        <v>173</v>
      </c>
      <c r="E94" s="98" t="s">
        <v>143</v>
      </c>
      <c r="F94" s="100">
        <v>45992</v>
      </c>
      <c r="G94" s="98">
        <v>1382</v>
      </c>
      <c r="H94" s="100">
        <v>45964</v>
      </c>
      <c r="I94" s="100" t="s">
        <v>174</v>
      </c>
      <c r="J94" s="98">
        <v>3481906010</v>
      </c>
      <c r="K94" s="100"/>
      <c r="L94" s="100">
        <v>45964</v>
      </c>
      <c r="M94" s="101">
        <v>45982</v>
      </c>
      <c r="N94" s="102">
        <v>4.1958902</v>
      </c>
      <c r="O94" s="102" t="s">
        <v>405</v>
      </c>
      <c r="P94" s="103" t="s">
        <v>502</v>
      </c>
      <c r="Q94" s="104" t="s">
        <v>504</v>
      </c>
      <c r="R94" s="103"/>
    </row>
    <row r="95" spans="1:18">
      <c r="A95" s="98">
        <v>80889183</v>
      </c>
      <c r="B95" s="98" t="s">
        <v>175</v>
      </c>
      <c r="C95" s="99" t="s">
        <v>147</v>
      </c>
      <c r="D95" s="98" t="s">
        <v>173</v>
      </c>
      <c r="E95" s="98" t="s">
        <v>143</v>
      </c>
      <c r="F95" s="100">
        <v>45992</v>
      </c>
      <c r="G95" s="98">
        <v>510</v>
      </c>
      <c r="H95" s="100">
        <v>45964</v>
      </c>
      <c r="I95" s="100" t="s">
        <v>174</v>
      </c>
      <c r="J95" s="98">
        <v>3481906011</v>
      </c>
      <c r="K95" s="100"/>
      <c r="L95" s="100">
        <v>45964</v>
      </c>
      <c r="M95" s="101">
        <v>45982</v>
      </c>
      <c r="N95" s="102">
        <v>1.548411</v>
      </c>
      <c r="O95" s="102" t="s">
        <v>405</v>
      </c>
      <c r="P95" s="103" t="s">
        <v>502</v>
      </c>
      <c r="Q95" s="104" t="s">
        <v>504</v>
      </c>
      <c r="R95" s="103"/>
    </row>
    <row r="96" spans="1:18">
      <c r="A96" s="98">
        <v>80889183</v>
      </c>
      <c r="B96" s="98" t="s">
        <v>175</v>
      </c>
      <c r="C96" s="99" t="s">
        <v>148</v>
      </c>
      <c r="D96" s="98" t="s">
        <v>173</v>
      </c>
      <c r="E96" s="98" t="s">
        <v>143</v>
      </c>
      <c r="F96" s="100">
        <v>45992</v>
      </c>
      <c r="G96" s="98">
        <v>139</v>
      </c>
      <c r="H96" s="100">
        <v>45964</v>
      </c>
      <c r="I96" s="100" t="s">
        <v>174</v>
      </c>
      <c r="J96" s="98">
        <v>3481906012</v>
      </c>
      <c r="K96" s="100"/>
      <c r="L96" s="100">
        <v>45964</v>
      </c>
      <c r="M96" s="101">
        <v>45982</v>
      </c>
      <c r="N96" s="102">
        <v>0.4220179</v>
      </c>
      <c r="O96" s="102" t="s">
        <v>405</v>
      </c>
      <c r="P96" s="103" t="s">
        <v>502</v>
      </c>
      <c r="Q96" s="104" t="s">
        <v>504</v>
      </c>
      <c r="R96" s="103"/>
    </row>
    <row r="97" spans="1:18">
      <c r="A97" s="98">
        <v>80889183</v>
      </c>
      <c r="B97" s="98" t="s">
        <v>175</v>
      </c>
      <c r="C97" s="99" t="s">
        <v>149</v>
      </c>
      <c r="D97" s="98" t="s">
        <v>173</v>
      </c>
      <c r="E97" s="98" t="s">
        <v>143</v>
      </c>
      <c r="F97" s="100">
        <v>45992</v>
      </c>
      <c r="G97" s="98">
        <v>183</v>
      </c>
      <c r="H97" s="100">
        <v>45964</v>
      </c>
      <c r="I97" s="100" t="s">
        <v>174</v>
      </c>
      <c r="J97" s="98">
        <v>3481906013</v>
      </c>
      <c r="K97" s="100"/>
      <c r="L97" s="100">
        <v>45964</v>
      </c>
      <c r="M97" s="101">
        <v>45982</v>
      </c>
      <c r="N97" s="102">
        <v>0.5556063</v>
      </c>
      <c r="O97" s="102" t="s">
        <v>405</v>
      </c>
      <c r="P97" s="103" t="s">
        <v>502</v>
      </c>
      <c r="Q97" s="104" t="s">
        <v>504</v>
      </c>
      <c r="R97" s="103"/>
    </row>
    <row r="98" spans="1:18">
      <c r="A98" s="98">
        <v>80889183</v>
      </c>
      <c r="B98" s="98" t="s">
        <v>175</v>
      </c>
      <c r="C98" s="99" t="s">
        <v>137</v>
      </c>
      <c r="D98" s="98" t="s">
        <v>173</v>
      </c>
      <c r="E98" s="98" t="s">
        <v>143</v>
      </c>
      <c r="F98" s="100">
        <v>45992</v>
      </c>
      <c r="G98" s="98">
        <v>1109</v>
      </c>
      <c r="H98" s="100">
        <v>45964</v>
      </c>
      <c r="I98" s="100" t="s">
        <v>174</v>
      </c>
      <c r="J98" s="98">
        <v>3481906014</v>
      </c>
      <c r="K98" s="100"/>
      <c r="L98" s="100">
        <v>45964</v>
      </c>
      <c r="M98" s="101">
        <v>45982</v>
      </c>
      <c r="N98" s="102">
        <v>3.3670349000000002</v>
      </c>
      <c r="O98" s="102" t="s">
        <v>405</v>
      </c>
      <c r="P98" s="103" t="s">
        <v>502</v>
      </c>
      <c r="Q98" s="104" t="s">
        <v>504</v>
      </c>
      <c r="R98" s="103"/>
    </row>
    <row r="99" spans="1:18">
      <c r="A99" s="98">
        <v>80889184</v>
      </c>
      <c r="B99" s="98" t="s">
        <v>176</v>
      </c>
      <c r="C99" s="99" t="s">
        <v>144</v>
      </c>
      <c r="D99" s="98" t="s">
        <v>173</v>
      </c>
      <c r="E99" s="98" t="s">
        <v>143</v>
      </c>
      <c r="F99" s="100">
        <v>45992</v>
      </c>
      <c r="G99" s="98">
        <v>223</v>
      </c>
      <c r="H99" s="100">
        <v>45964</v>
      </c>
      <c r="I99" s="100" t="s">
        <v>174</v>
      </c>
      <c r="J99" s="98">
        <v>3481906015</v>
      </c>
      <c r="K99" s="100"/>
      <c r="L99" s="100">
        <v>45964</v>
      </c>
      <c r="M99" s="101">
        <v>45982</v>
      </c>
      <c r="N99" s="102">
        <v>0.36377989999999999</v>
      </c>
      <c r="O99" s="102" t="s">
        <v>405</v>
      </c>
      <c r="P99" s="103" t="s">
        <v>502</v>
      </c>
      <c r="Q99" s="104" t="s">
        <v>504</v>
      </c>
      <c r="R99" s="103"/>
    </row>
    <row r="100" spans="1:18">
      <c r="A100" s="98">
        <v>80889184</v>
      </c>
      <c r="B100" s="98" t="s">
        <v>176</v>
      </c>
      <c r="C100" s="99" t="s">
        <v>145</v>
      </c>
      <c r="D100" s="98" t="s">
        <v>173</v>
      </c>
      <c r="E100" s="98" t="s">
        <v>143</v>
      </c>
      <c r="F100" s="100">
        <v>45992</v>
      </c>
      <c r="G100" s="98">
        <v>811</v>
      </c>
      <c r="H100" s="100">
        <v>45964</v>
      </c>
      <c r="I100" s="100" t="s">
        <v>174</v>
      </c>
      <c r="J100" s="98">
        <v>3481906016</v>
      </c>
      <c r="K100" s="100"/>
      <c r="L100" s="100">
        <v>45964</v>
      </c>
      <c r="M100" s="101">
        <v>45982</v>
      </c>
      <c r="N100" s="102">
        <v>1.3229842999999999</v>
      </c>
      <c r="O100" s="102" t="s">
        <v>405</v>
      </c>
      <c r="P100" s="103" t="s">
        <v>502</v>
      </c>
      <c r="Q100" s="104" t="s">
        <v>504</v>
      </c>
      <c r="R100" s="103"/>
    </row>
    <row r="101" spans="1:18">
      <c r="A101" s="98">
        <v>80889184</v>
      </c>
      <c r="B101" s="98" t="s">
        <v>176</v>
      </c>
      <c r="C101" s="99" t="s">
        <v>146</v>
      </c>
      <c r="D101" s="98" t="s">
        <v>173</v>
      </c>
      <c r="E101" s="98" t="s">
        <v>143</v>
      </c>
      <c r="F101" s="100">
        <v>45992</v>
      </c>
      <c r="G101" s="98">
        <v>1101</v>
      </c>
      <c r="H101" s="100">
        <v>45964</v>
      </c>
      <c r="I101" s="100" t="s">
        <v>174</v>
      </c>
      <c r="J101" s="98">
        <v>3481906017</v>
      </c>
      <c r="K101" s="100"/>
      <c r="L101" s="100">
        <v>45964</v>
      </c>
      <c r="M101" s="101">
        <v>45982</v>
      </c>
      <c r="N101" s="102">
        <v>1.7960613000000001</v>
      </c>
      <c r="O101" s="102" t="s">
        <v>405</v>
      </c>
      <c r="P101" s="103" t="s">
        <v>502</v>
      </c>
      <c r="Q101" s="104" t="s">
        <v>504</v>
      </c>
      <c r="R101" s="103"/>
    </row>
    <row r="102" spans="1:18">
      <c r="A102" s="98">
        <v>80889184</v>
      </c>
      <c r="B102" s="98" t="s">
        <v>176</v>
      </c>
      <c r="C102" s="99" t="s">
        <v>147</v>
      </c>
      <c r="D102" s="98" t="s">
        <v>173</v>
      </c>
      <c r="E102" s="98" t="s">
        <v>143</v>
      </c>
      <c r="F102" s="100">
        <v>45992</v>
      </c>
      <c r="G102" s="98">
        <v>407</v>
      </c>
      <c r="H102" s="100">
        <v>45964</v>
      </c>
      <c r="I102" s="100" t="s">
        <v>174</v>
      </c>
      <c r="J102" s="98">
        <v>3481906018</v>
      </c>
      <c r="K102" s="100"/>
      <c r="L102" s="100">
        <v>45964</v>
      </c>
      <c r="M102" s="101">
        <v>45982</v>
      </c>
      <c r="N102" s="102">
        <v>0.6639391</v>
      </c>
      <c r="O102" s="102" t="s">
        <v>405</v>
      </c>
      <c r="P102" s="103" t="s">
        <v>502</v>
      </c>
      <c r="Q102" s="104" t="s">
        <v>504</v>
      </c>
      <c r="R102" s="103"/>
    </row>
    <row r="103" spans="1:18">
      <c r="A103" s="98">
        <v>80889184</v>
      </c>
      <c r="B103" s="98" t="s">
        <v>176</v>
      </c>
      <c r="C103" s="99" t="s">
        <v>148</v>
      </c>
      <c r="D103" s="98" t="s">
        <v>173</v>
      </c>
      <c r="E103" s="98" t="s">
        <v>143</v>
      </c>
      <c r="F103" s="100">
        <v>45992</v>
      </c>
      <c r="G103" s="98">
        <v>109</v>
      </c>
      <c r="H103" s="100">
        <v>45964</v>
      </c>
      <c r="I103" s="100" t="s">
        <v>174</v>
      </c>
      <c r="J103" s="98">
        <v>3481906019</v>
      </c>
      <c r="K103" s="100"/>
      <c r="L103" s="100">
        <v>45964</v>
      </c>
      <c r="M103" s="101">
        <v>45982</v>
      </c>
      <c r="N103" s="102">
        <v>0.17781169999999999</v>
      </c>
      <c r="O103" s="102" t="s">
        <v>405</v>
      </c>
      <c r="P103" s="103" t="s">
        <v>502</v>
      </c>
      <c r="Q103" s="104" t="s">
        <v>504</v>
      </c>
      <c r="R103" s="103"/>
    </row>
    <row r="104" spans="1:18">
      <c r="A104" s="98">
        <v>80889184</v>
      </c>
      <c r="B104" s="98" t="s">
        <v>176</v>
      </c>
      <c r="C104" s="99" t="s">
        <v>149</v>
      </c>
      <c r="D104" s="98" t="s">
        <v>173</v>
      </c>
      <c r="E104" s="98" t="s">
        <v>143</v>
      </c>
      <c r="F104" s="100">
        <v>45992</v>
      </c>
      <c r="G104" s="98">
        <v>150</v>
      </c>
      <c r="H104" s="100">
        <v>45964</v>
      </c>
      <c r="I104" s="100" t="s">
        <v>174</v>
      </c>
      <c r="J104" s="98">
        <v>3481906020</v>
      </c>
      <c r="K104" s="100"/>
      <c r="L104" s="100">
        <v>45964</v>
      </c>
      <c r="M104" s="101">
        <v>45982</v>
      </c>
      <c r="N104" s="102">
        <v>0.244695</v>
      </c>
      <c r="O104" s="102" t="s">
        <v>405</v>
      </c>
      <c r="P104" s="103" t="s">
        <v>502</v>
      </c>
      <c r="Q104" s="104" t="s">
        <v>504</v>
      </c>
      <c r="R104" s="103"/>
    </row>
    <row r="105" spans="1:18">
      <c r="A105" s="98">
        <v>80889184</v>
      </c>
      <c r="B105" s="98" t="s">
        <v>176</v>
      </c>
      <c r="C105" s="99" t="s">
        <v>137</v>
      </c>
      <c r="D105" s="98" t="s">
        <v>173</v>
      </c>
      <c r="E105" s="98" t="s">
        <v>143</v>
      </c>
      <c r="F105" s="100">
        <v>45992</v>
      </c>
      <c r="G105" s="98">
        <v>882</v>
      </c>
      <c r="H105" s="100">
        <v>45964</v>
      </c>
      <c r="I105" s="100" t="s">
        <v>174</v>
      </c>
      <c r="J105" s="98">
        <v>3481906021</v>
      </c>
      <c r="K105" s="100"/>
      <c r="L105" s="100">
        <v>45964</v>
      </c>
      <c r="M105" s="101">
        <v>45982</v>
      </c>
      <c r="N105" s="102">
        <v>1.4388065999999999</v>
      </c>
      <c r="O105" s="102" t="s">
        <v>405</v>
      </c>
      <c r="P105" s="103" t="s">
        <v>502</v>
      </c>
      <c r="Q105" s="104" t="s">
        <v>504</v>
      </c>
      <c r="R105" s="103"/>
    </row>
    <row r="106" spans="1:18">
      <c r="A106" s="98">
        <v>80889185</v>
      </c>
      <c r="B106" s="98" t="s">
        <v>177</v>
      </c>
      <c r="C106" s="99" t="s">
        <v>144</v>
      </c>
      <c r="D106" s="98" t="s">
        <v>173</v>
      </c>
      <c r="E106" s="98" t="s">
        <v>143</v>
      </c>
      <c r="F106" s="100">
        <v>45992</v>
      </c>
      <c r="G106" s="98">
        <v>222</v>
      </c>
      <c r="H106" s="100">
        <v>45964</v>
      </c>
      <c r="I106" s="100" t="s">
        <v>174</v>
      </c>
      <c r="J106" s="98">
        <v>3481906022</v>
      </c>
      <c r="K106" s="100"/>
      <c r="L106" s="100">
        <v>45964</v>
      </c>
      <c r="M106" s="101">
        <v>45982</v>
      </c>
      <c r="N106" s="102">
        <v>0.36214859999999999</v>
      </c>
      <c r="O106" s="102" t="s">
        <v>405</v>
      </c>
      <c r="P106" s="103" t="s">
        <v>502</v>
      </c>
      <c r="Q106" s="104" t="s">
        <v>504</v>
      </c>
      <c r="R106" s="103"/>
    </row>
    <row r="107" spans="1:18">
      <c r="A107" s="98">
        <v>80889185</v>
      </c>
      <c r="B107" s="98" t="s">
        <v>177</v>
      </c>
      <c r="C107" s="99" t="s">
        <v>145</v>
      </c>
      <c r="D107" s="98" t="s">
        <v>173</v>
      </c>
      <c r="E107" s="98" t="s">
        <v>143</v>
      </c>
      <c r="F107" s="100">
        <v>45992</v>
      </c>
      <c r="G107" s="98">
        <v>810</v>
      </c>
      <c r="H107" s="100">
        <v>45964</v>
      </c>
      <c r="I107" s="100" t="s">
        <v>174</v>
      </c>
      <c r="J107" s="98">
        <v>3481906023</v>
      </c>
      <c r="K107" s="100"/>
      <c r="L107" s="100">
        <v>45964</v>
      </c>
      <c r="M107" s="101">
        <v>45982</v>
      </c>
      <c r="N107" s="102">
        <v>1.321353</v>
      </c>
      <c r="O107" s="102" t="s">
        <v>405</v>
      </c>
      <c r="P107" s="103" t="s">
        <v>502</v>
      </c>
      <c r="Q107" s="104" t="s">
        <v>504</v>
      </c>
      <c r="R107" s="103"/>
    </row>
    <row r="108" spans="1:18">
      <c r="A108" s="98">
        <v>80889185</v>
      </c>
      <c r="B108" s="98" t="s">
        <v>177</v>
      </c>
      <c r="C108" s="99" t="s">
        <v>146</v>
      </c>
      <c r="D108" s="98" t="s">
        <v>173</v>
      </c>
      <c r="E108" s="98" t="s">
        <v>143</v>
      </c>
      <c r="F108" s="100">
        <v>45992</v>
      </c>
      <c r="G108" s="98">
        <v>1101</v>
      </c>
      <c r="H108" s="100">
        <v>45964</v>
      </c>
      <c r="I108" s="100" t="s">
        <v>174</v>
      </c>
      <c r="J108" s="98">
        <v>3481906024</v>
      </c>
      <c r="K108" s="100"/>
      <c r="L108" s="100">
        <v>45964</v>
      </c>
      <c r="M108" s="101">
        <v>45982</v>
      </c>
      <c r="N108" s="102">
        <v>1.7960613000000001</v>
      </c>
      <c r="O108" s="102" t="s">
        <v>405</v>
      </c>
      <c r="P108" s="103" t="s">
        <v>502</v>
      </c>
      <c r="Q108" s="104" t="s">
        <v>504</v>
      </c>
      <c r="R108" s="103"/>
    </row>
    <row r="109" spans="1:18">
      <c r="A109" s="98">
        <v>80889185</v>
      </c>
      <c r="B109" s="98" t="s">
        <v>177</v>
      </c>
      <c r="C109" s="99" t="s">
        <v>147</v>
      </c>
      <c r="D109" s="98" t="s">
        <v>173</v>
      </c>
      <c r="E109" s="98" t="s">
        <v>143</v>
      </c>
      <c r="F109" s="100">
        <v>45992</v>
      </c>
      <c r="G109" s="98">
        <v>406</v>
      </c>
      <c r="H109" s="100">
        <v>45964</v>
      </c>
      <c r="I109" s="100" t="s">
        <v>174</v>
      </c>
      <c r="J109" s="98">
        <v>3481906025</v>
      </c>
      <c r="K109" s="100"/>
      <c r="L109" s="100">
        <v>45964</v>
      </c>
      <c r="M109" s="101">
        <v>45982</v>
      </c>
      <c r="N109" s="102">
        <v>0.6623078</v>
      </c>
      <c r="O109" s="102" t="s">
        <v>405</v>
      </c>
      <c r="P109" s="103" t="s">
        <v>502</v>
      </c>
      <c r="Q109" s="104" t="s">
        <v>504</v>
      </c>
      <c r="R109" s="103"/>
    </row>
    <row r="110" spans="1:18">
      <c r="A110" s="97">
        <v>80889185</v>
      </c>
      <c r="B110" s="98" t="s">
        <v>177</v>
      </c>
      <c r="C110" s="99" t="s">
        <v>148</v>
      </c>
      <c r="D110" s="98" t="s">
        <v>173</v>
      </c>
      <c r="E110" s="97" t="s">
        <v>143</v>
      </c>
      <c r="F110" s="100">
        <v>45992</v>
      </c>
      <c r="G110" s="98">
        <v>112</v>
      </c>
      <c r="H110" s="100">
        <v>45964</v>
      </c>
      <c r="I110" s="100" t="s">
        <v>174</v>
      </c>
      <c r="J110" s="98">
        <v>3481906026</v>
      </c>
      <c r="K110" s="100"/>
      <c r="L110" s="100">
        <v>45964</v>
      </c>
      <c r="M110" s="101">
        <v>45982</v>
      </c>
      <c r="N110" s="102">
        <v>0.1827056</v>
      </c>
      <c r="O110" s="102" t="s">
        <v>405</v>
      </c>
      <c r="P110" s="103" t="s">
        <v>502</v>
      </c>
      <c r="Q110" s="104" t="s">
        <v>504</v>
      </c>
      <c r="R110" s="103"/>
    </row>
    <row r="111" spans="1:18">
      <c r="A111" s="97">
        <v>80889185</v>
      </c>
      <c r="B111" s="98" t="s">
        <v>177</v>
      </c>
      <c r="C111" s="99" t="s">
        <v>149</v>
      </c>
      <c r="D111" s="98" t="s">
        <v>173</v>
      </c>
      <c r="E111" s="97" t="s">
        <v>143</v>
      </c>
      <c r="F111" s="100">
        <v>45992</v>
      </c>
      <c r="G111" s="98">
        <v>149</v>
      </c>
      <c r="H111" s="100">
        <v>45964</v>
      </c>
      <c r="I111" s="100" t="s">
        <v>174</v>
      </c>
      <c r="J111" s="98">
        <v>3481906027</v>
      </c>
      <c r="K111" s="100"/>
      <c r="L111" s="100">
        <v>45964</v>
      </c>
      <c r="M111" s="101">
        <v>45982</v>
      </c>
      <c r="N111" s="102">
        <v>0.24306369999999999</v>
      </c>
      <c r="O111" s="102" t="s">
        <v>405</v>
      </c>
      <c r="P111" s="103" t="s">
        <v>502</v>
      </c>
      <c r="Q111" s="104" t="s">
        <v>504</v>
      </c>
      <c r="R111" s="103"/>
    </row>
    <row r="112" spans="1:18">
      <c r="A112" s="97">
        <v>80889185</v>
      </c>
      <c r="B112" s="98" t="s">
        <v>177</v>
      </c>
      <c r="C112" s="99" t="s">
        <v>137</v>
      </c>
      <c r="D112" s="98" t="s">
        <v>173</v>
      </c>
      <c r="E112" s="97" t="s">
        <v>143</v>
      </c>
      <c r="F112" s="100">
        <v>45992</v>
      </c>
      <c r="G112" s="98">
        <v>882</v>
      </c>
      <c r="H112" s="100">
        <v>45964</v>
      </c>
      <c r="I112" s="100" t="s">
        <v>174</v>
      </c>
      <c r="J112" s="98">
        <v>3481906028</v>
      </c>
      <c r="K112" s="100"/>
      <c r="L112" s="100">
        <v>45964</v>
      </c>
      <c r="M112" s="101">
        <v>45982</v>
      </c>
      <c r="N112" s="102">
        <v>1.4388065999999999</v>
      </c>
      <c r="O112" s="102" t="s">
        <v>405</v>
      </c>
      <c r="P112" s="103" t="s">
        <v>502</v>
      </c>
      <c r="Q112" s="104" t="s">
        <v>504</v>
      </c>
      <c r="R112" s="103"/>
    </row>
    <row r="113" spans="1:18">
      <c r="A113" s="97">
        <v>80859232</v>
      </c>
      <c r="B113" s="98" t="s">
        <v>178</v>
      </c>
      <c r="C113" s="99" t="s">
        <v>144</v>
      </c>
      <c r="D113" s="97" t="s">
        <v>204</v>
      </c>
      <c r="E113" s="97" t="s">
        <v>211</v>
      </c>
      <c r="F113" s="100">
        <v>45999</v>
      </c>
      <c r="G113" s="98">
        <v>153</v>
      </c>
      <c r="H113" s="100">
        <v>45964</v>
      </c>
      <c r="I113" s="100" t="s">
        <v>205</v>
      </c>
      <c r="J113" s="98">
        <v>3481906029</v>
      </c>
      <c r="K113" s="100"/>
      <c r="L113" s="100">
        <v>45964</v>
      </c>
      <c r="M113" s="101">
        <v>45987</v>
      </c>
      <c r="N113" s="102">
        <v>0.2495889</v>
      </c>
      <c r="O113" s="102" t="s">
        <v>342</v>
      </c>
      <c r="P113" s="103" t="s">
        <v>502</v>
      </c>
      <c r="Q113" s="104" t="s">
        <v>504</v>
      </c>
      <c r="R113" s="103"/>
    </row>
    <row r="114" spans="1:18">
      <c r="A114" s="97">
        <v>80859232</v>
      </c>
      <c r="B114" s="98" t="s">
        <v>178</v>
      </c>
      <c r="C114" s="99" t="s">
        <v>145</v>
      </c>
      <c r="D114" s="97" t="s">
        <v>204</v>
      </c>
      <c r="E114" s="97" t="s">
        <v>211</v>
      </c>
      <c r="F114" s="100">
        <v>45999</v>
      </c>
      <c r="G114" s="98">
        <v>4340</v>
      </c>
      <c r="H114" s="100">
        <v>45964</v>
      </c>
      <c r="I114" s="100" t="s">
        <v>205</v>
      </c>
      <c r="J114" s="98">
        <v>3481906030</v>
      </c>
      <c r="K114" s="100"/>
      <c r="L114" s="100">
        <v>45964</v>
      </c>
      <c r="M114" s="101">
        <v>45987</v>
      </c>
      <c r="N114" s="102">
        <v>7.0798420000000002</v>
      </c>
      <c r="O114" s="102" t="s">
        <v>342</v>
      </c>
      <c r="P114" s="103" t="s">
        <v>502</v>
      </c>
      <c r="Q114" s="104" t="s">
        <v>504</v>
      </c>
      <c r="R114" s="103"/>
    </row>
    <row r="115" spans="1:18">
      <c r="A115" s="97">
        <v>80859232</v>
      </c>
      <c r="B115" s="98" t="s">
        <v>178</v>
      </c>
      <c r="C115" s="99" t="s">
        <v>146</v>
      </c>
      <c r="D115" s="97" t="s">
        <v>204</v>
      </c>
      <c r="E115" s="97" t="s">
        <v>211</v>
      </c>
      <c r="F115" s="100">
        <v>45999</v>
      </c>
      <c r="G115" s="98">
        <v>4365</v>
      </c>
      <c r="H115" s="100">
        <v>45964</v>
      </c>
      <c r="I115" s="100" t="s">
        <v>205</v>
      </c>
      <c r="J115" s="98">
        <v>3481906031</v>
      </c>
      <c r="K115" s="100"/>
      <c r="L115" s="100">
        <v>45964</v>
      </c>
      <c r="M115" s="101">
        <v>45987</v>
      </c>
      <c r="N115" s="102">
        <v>7.1206244999999999</v>
      </c>
      <c r="O115" s="102" t="s">
        <v>342</v>
      </c>
      <c r="P115" s="103" t="s">
        <v>502</v>
      </c>
      <c r="Q115" s="104" t="s">
        <v>504</v>
      </c>
      <c r="R115" s="103"/>
    </row>
    <row r="116" spans="1:18">
      <c r="A116" s="97">
        <v>80859232</v>
      </c>
      <c r="B116" s="98" t="s">
        <v>178</v>
      </c>
      <c r="C116" s="99" t="s">
        <v>147</v>
      </c>
      <c r="D116" s="97" t="s">
        <v>204</v>
      </c>
      <c r="E116" s="97" t="s">
        <v>211</v>
      </c>
      <c r="F116" s="100">
        <v>45999</v>
      </c>
      <c r="G116" s="98">
        <v>478</v>
      </c>
      <c r="H116" s="100">
        <v>45964</v>
      </c>
      <c r="I116" s="100" t="s">
        <v>205</v>
      </c>
      <c r="J116" s="98">
        <v>3481906032</v>
      </c>
      <c r="K116" s="100"/>
      <c r="L116" s="100">
        <v>45964</v>
      </c>
      <c r="M116" s="101">
        <v>45987</v>
      </c>
      <c r="N116" s="102">
        <v>0.77976140000000005</v>
      </c>
      <c r="O116" s="102" t="s">
        <v>342</v>
      </c>
      <c r="P116" s="103" t="s">
        <v>502</v>
      </c>
      <c r="Q116" s="104" t="s">
        <v>504</v>
      </c>
      <c r="R116" s="103"/>
    </row>
    <row r="117" spans="1:18">
      <c r="A117" s="97">
        <v>80859232</v>
      </c>
      <c r="B117" s="98" t="s">
        <v>178</v>
      </c>
      <c r="C117" s="99" t="s">
        <v>148</v>
      </c>
      <c r="D117" s="97" t="s">
        <v>204</v>
      </c>
      <c r="E117" s="97" t="s">
        <v>211</v>
      </c>
      <c r="F117" s="100">
        <v>45999</v>
      </c>
      <c r="G117" s="98">
        <v>1152</v>
      </c>
      <c r="H117" s="100">
        <v>45964</v>
      </c>
      <c r="I117" s="100" t="s">
        <v>205</v>
      </c>
      <c r="J117" s="98">
        <v>3481906033</v>
      </c>
      <c r="K117" s="100"/>
      <c r="L117" s="100">
        <v>45964</v>
      </c>
      <c r="M117" s="101">
        <v>45987</v>
      </c>
      <c r="N117" s="102">
        <v>1.8792576000000001</v>
      </c>
      <c r="O117" s="102" t="s">
        <v>342</v>
      </c>
      <c r="P117" s="103" t="s">
        <v>502</v>
      </c>
      <c r="Q117" s="104" t="s">
        <v>504</v>
      </c>
      <c r="R117" s="103"/>
    </row>
    <row r="118" spans="1:18">
      <c r="A118" s="97">
        <v>80859232</v>
      </c>
      <c r="B118" s="98" t="s">
        <v>178</v>
      </c>
      <c r="C118" s="99" t="s">
        <v>137</v>
      </c>
      <c r="D118" s="97" t="s">
        <v>204</v>
      </c>
      <c r="E118" s="97" t="s">
        <v>211</v>
      </c>
      <c r="F118" s="100">
        <v>45999</v>
      </c>
      <c r="G118" s="98">
        <v>5272</v>
      </c>
      <c r="H118" s="100">
        <v>45964</v>
      </c>
      <c r="I118" s="100" t="s">
        <v>205</v>
      </c>
      <c r="J118" s="98">
        <v>3481906034</v>
      </c>
      <c r="K118" s="100"/>
      <c r="L118" s="100">
        <v>45964</v>
      </c>
      <c r="M118" s="101">
        <v>45987</v>
      </c>
      <c r="N118" s="102">
        <v>8.6002136</v>
      </c>
      <c r="O118" s="102" t="s">
        <v>342</v>
      </c>
      <c r="P118" s="103" t="s">
        <v>502</v>
      </c>
      <c r="Q118" s="104" t="s">
        <v>504</v>
      </c>
      <c r="R118" s="103"/>
    </row>
    <row r="119" spans="1:18">
      <c r="A119" s="97">
        <v>80815648</v>
      </c>
      <c r="B119" s="98" t="s">
        <v>179</v>
      </c>
      <c r="C119" s="99" t="s">
        <v>145</v>
      </c>
      <c r="D119" s="97" t="s">
        <v>204</v>
      </c>
      <c r="E119" s="97" t="s">
        <v>211</v>
      </c>
      <c r="F119" s="100">
        <v>45999</v>
      </c>
      <c r="G119" s="98">
        <v>1057</v>
      </c>
      <c r="H119" s="100">
        <v>45964</v>
      </c>
      <c r="I119" s="100" t="s">
        <v>205</v>
      </c>
      <c r="J119" s="98">
        <v>3481906071</v>
      </c>
      <c r="K119" s="100"/>
      <c r="L119" s="100">
        <v>45964</v>
      </c>
      <c r="M119" s="101">
        <v>45986</v>
      </c>
      <c r="N119" s="102">
        <v>2.0595645</v>
      </c>
      <c r="O119" s="102" t="s">
        <v>342</v>
      </c>
      <c r="P119" s="103" t="s">
        <v>502</v>
      </c>
      <c r="Q119" s="104" t="s">
        <v>504</v>
      </c>
      <c r="R119" s="103"/>
    </row>
    <row r="120" spans="1:18">
      <c r="A120" s="97">
        <v>80815648</v>
      </c>
      <c r="B120" s="98" t="s">
        <v>179</v>
      </c>
      <c r="C120" s="99" t="s">
        <v>146</v>
      </c>
      <c r="D120" s="97" t="s">
        <v>204</v>
      </c>
      <c r="E120" s="97" t="s">
        <v>211</v>
      </c>
      <c r="F120" s="100">
        <v>45999</v>
      </c>
      <c r="G120" s="98">
        <v>2017</v>
      </c>
      <c r="H120" s="100">
        <v>45964</v>
      </c>
      <c r="I120" s="100" t="s">
        <v>205</v>
      </c>
      <c r="J120" s="98">
        <v>3481906072</v>
      </c>
      <c r="K120" s="100"/>
      <c r="L120" s="100">
        <v>45964</v>
      </c>
      <c r="M120" s="101">
        <v>45986</v>
      </c>
      <c r="N120" s="102">
        <v>3.9301244999999998</v>
      </c>
      <c r="O120" s="102" t="s">
        <v>342</v>
      </c>
      <c r="P120" s="103" t="s">
        <v>502</v>
      </c>
      <c r="Q120" s="104" t="s">
        <v>504</v>
      </c>
      <c r="R120" s="103"/>
    </row>
    <row r="121" spans="1:18">
      <c r="A121" s="97">
        <v>80815648</v>
      </c>
      <c r="B121" s="98" t="s">
        <v>179</v>
      </c>
      <c r="C121" s="99" t="s">
        <v>147</v>
      </c>
      <c r="D121" s="97" t="s">
        <v>204</v>
      </c>
      <c r="E121" s="97" t="s">
        <v>211</v>
      </c>
      <c r="F121" s="100">
        <v>45999</v>
      </c>
      <c r="G121" s="98">
        <v>354</v>
      </c>
      <c r="H121" s="100">
        <v>45964</v>
      </c>
      <c r="I121" s="100" t="s">
        <v>205</v>
      </c>
      <c r="J121" s="98">
        <v>3481906073</v>
      </c>
      <c r="K121" s="100"/>
      <c r="L121" s="100">
        <v>45964</v>
      </c>
      <c r="M121" s="101">
        <v>45986</v>
      </c>
      <c r="N121" s="102">
        <v>0.68976899999999997</v>
      </c>
      <c r="O121" s="102" t="s">
        <v>342</v>
      </c>
      <c r="P121" s="103" t="s">
        <v>502</v>
      </c>
      <c r="Q121" s="104" t="s">
        <v>504</v>
      </c>
      <c r="R121" s="103"/>
    </row>
    <row r="122" spans="1:18">
      <c r="A122" s="97">
        <v>80815648</v>
      </c>
      <c r="B122" s="98" t="s">
        <v>179</v>
      </c>
      <c r="C122" s="99" t="s">
        <v>148</v>
      </c>
      <c r="D122" s="97" t="s">
        <v>204</v>
      </c>
      <c r="E122" s="97" t="s">
        <v>211</v>
      </c>
      <c r="F122" s="100">
        <v>45999</v>
      </c>
      <c r="G122" s="98">
        <v>534</v>
      </c>
      <c r="H122" s="100">
        <v>45964</v>
      </c>
      <c r="I122" s="100" t="s">
        <v>205</v>
      </c>
      <c r="J122" s="98">
        <v>3481906074</v>
      </c>
      <c r="K122" s="100"/>
      <c r="L122" s="100">
        <v>45964</v>
      </c>
      <c r="M122" s="101">
        <v>45986</v>
      </c>
      <c r="N122" s="102">
        <v>1.0404990000000001</v>
      </c>
      <c r="O122" s="102" t="s">
        <v>342</v>
      </c>
      <c r="P122" s="103" t="s">
        <v>502</v>
      </c>
      <c r="Q122" s="104" t="s">
        <v>504</v>
      </c>
      <c r="R122" s="103"/>
    </row>
    <row r="123" spans="1:18">
      <c r="A123" s="97">
        <v>80815648</v>
      </c>
      <c r="B123" s="98" t="s">
        <v>179</v>
      </c>
      <c r="C123" s="99" t="s">
        <v>137</v>
      </c>
      <c r="D123" s="97" t="s">
        <v>204</v>
      </c>
      <c r="E123" s="97" t="s">
        <v>211</v>
      </c>
      <c r="F123" s="100">
        <v>45999</v>
      </c>
      <c r="G123" s="98">
        <v>4306</v>
      </c>
      <c r="H123" s="100">
        <v>45964</v>
      </c>
      <c r="I123" s="100" t="s">
        <v>205</v>
      </c>
      <c r="J123" s="98">
        <v>3481906075</v>
      </c>
      <c r="K123" s="100"/>
      <c r="L123" s="100">
        <v>45964</v>
      </c>
      <c r="M123" s="101">
        <v>45986</v>
      </c>
      <c r="N123" s="102">
        <v>8.3902409999999996</v>
      </c>
      <c r="O123" s="102" t="s">
        <v>342</v>
      </c>
      <c r="P123" s="103" t="s">
        <v>502</v>
      </c>
      <c r="Q123" s="104" t="s">
        <v>504</v>
      </c>
      <c r="R123" s="103"/>
    </row>
    <row r="124" spans="1:18">
      <c r="A124" s="97">
        <v>80814089</v>
      </c>
      <c r="B124" s="98" t="s">
        <v>180</v>
      </c>
      <c r="C124" s="99" t="s">
        <v>145</v>
      </c>
      <c r="D124" s="97" t="s">
        <v>204</v>
      </c>
      <c r="E124" s="97" t="s">
        <v>211</v>
      </c>
      <c r="F124" s="100">
        <v>45999</v>
      </c>
      <c r="G124" s="98">
        <v>2295</v>
      </c>
      <c r="H124" s="100">
        <v>45964</v>
      </c>
      <c r="I124" s="100" t="s">
        <v>205</v>
      </c>
      <c r="J124" s="98">
        <v>3481906076</v>
      </c>
      <c r="K124" s="100"/>
      <c r="L124" s="100">
        <v>45964</v>
      </c>
      <c r="M124" s="101">
        <v>45986</v>
      </c>
      <c r="N124" s="102">
        <v>4.1596875000000004</v>
      </c>
      <c r="O124" s="102" t="s">
        <v>342</v>
      </c>
      <c r="P124" s="103" t="s">
        <v>502</v>
      </c>
      <c r="Q124" s="104" t="s">
        <v>504</v>
      </c>
      <c r="R124" s="103"/>
    </row>
    <row r="125" spans="1:18">
      <c r="A125" s="97">
        <v>80814089</v>
      </c>
      <c r="B125" s="98" t="s">
        <v>180</v>
      </c>
      <c r="C125" s="99" t="s">
        <v>146</v>
      </c>
      <c r="D125" s="97" t="s">
        <v>204</v>
      </c>
      <c r="E125" s="97" t="s">
        <v>211</v>
      </c>
      <c r="F125" s="100">
        <v>45999</v>
      </c>
      <c r="G125" s="98">
        <v>1208</v>
      </c>
      <c r="H125" s="100">
        <v>45964</v>
      </c>
      <c r="I125" s="100" t="s">
        <v>205</v>
      </c>
      <c r="J125" s="98">
        <v>3481906077</v>
      </c>
      <c r="K125" s="100"/>
      <c r="L125" s="100">
        <v>45964</v>
      </c>
      <c r="M125" s="101">
        <v>45986</v>
      </c>
      <c r="N125" s="102">
        <v>2.1894999999999998</v>
      </c>
      <c r="O125" s="102" t="s">
        <v>342</v>
      </c>
      <c r="P125" s="103" t="s">
        <v>502</v>
      </c>
      <c r="Q125" s="104" t="s">
        <v>504</v>
      </c>
      <c r="R125" s="103"/>
    </row>
    <row r="126" spans="1:18">
      <c r="A126" s="97">
        <v>80814089</v>
      </c>
      <c r="B126" s="98" t="s">
        <v>180</v>
      </c>
      <c r="C126" s="99" t="s">
        <v>148</v>
      </c>
      <c r="D126" s="97" t="s">
        <v>204</v>
      </c>
      <c r="E126" s="97" t="s">
        <v>211</v>
      </c>
      <c r="F126" s="100">
        <v>45999</v>
      </c>
      <c r="G126" s="98">
        <v>750</v>
      </c>
      <c r="H126" s="100">
        <v>45964</v>
      </c>
      <c r="I126" s="100" t="s">
        <v>205</v>
      </c>
      <c r="J126" s="98">
        <v>3481906098</v>
      </c>
      <c r="K126" s="100"/>
      <c r="L126" s="100">
        <v>45964</v>
      </c>
      <c r="M126" s="101">
        <v>45986</v>
      </c>
      <c r="N126" s="102">
        <v>1.359375</v>
      </c>
      <c r="O126" s="102" t="s">
        <v>342</v>
      </c>
      <c r="P126" s="103" t="s">
        <v>502</v>
      </c>
      <c r="Q126" s="104" t="s">
        <v>504</v>
      </c>
      <c r="R126" s="103"/>
    </row>
    <row r="127" spans="1:18">
      <c r="A127" s="97">
        <v>80814089</v>
      </c>
      <c r="B127" s="98" t="s">
        <v>180</v>
      </c>
      <c r="C127" s="99" t="s">
        <v>137</v>
      </c>
      <c r="D127" s="97" t="s">
        <v>204</v>
      </c>
      <c r="E127" s="97" t="s">
        <v>211</v>
      </c>
      <c r="F127" s="100">
        <v>45999</v>
      </c>
      <c r="G127" s="98">
        <v>2714</v>
      </c>
      <c r="H127" s="100">
        <v>45964</v>
      </c>
      <c r="I127" s="100" t="s">
        <v>205</v>
      </c>
      <c r="J127" s="98">
        <v>3481906099</v>
      </c>
      <c r="K127" s="100"/>
      <c r="L127" s="100">
        <v>45964</v>
      </c>
      <c r="M127" s="101">
        <v>45986</v>
      </c>
      <c r="N127" s="102">
        <v>4.9191250000000002</v>
      </c>
      <c r="O127" s="102" t="s">
        <v>342</v>
      </c>
      <c r="P127" s="103" t="s">
        <v>502</v>
      </c>
      <c r="Q127" s="104" t="s">
        <v>504</v>
      </c>
      <c r="R127" s="103"/>
    </row>
    <row r="128" spans="1:18">
      <c r="A128" s="97">
        <v>80815643</v>
      </c>
      <c r="B128" s="98" t="s">
        <v>181</v>
      </c>
      <c r="C128" s="99" t="s">
        <v>145</v>
      </c>
      <c r="D128" s="97" t="s">
        <v>204</v>
      </c>
      <c r="E128" s="97" t="s">
        <v>211</v>
      </c>
      <c r="F128" s="100">
        <v>45999</v>
      </c>
      <c r="G128" s="98">
        <v>888</v>
      </c>
      <c r="H128" s="100">
        <v>45964</v>
      </c>
      <c r="I128" s="100" t="s">
        <v>205</v>
      </c>
      <c r="J128" s="98">
        <v>3481906100</v>
      </c>
      <c r="K128" s="100"/>
      <c r="L128" s="100">
        <v>45964</v>
      </c>
      <c r="M128" s="101">
        <v>45986</v>
      </c>
      <c r="N128" s="102">
        <v>1.7302679999999999</v>
      </c>
      <c r="O128" s="102" t="s">
        <v>342</v>
      </c>
      <c r="P128" s="103" t="s">
        <v>502</v>
      </c>
      <c r="Q128" s="104" t="s">
        <v>504</v>
      </c>
      <c r="R128" s="103"/>
    </row>
    <row r="129" spans="1:18">
      <c r="A129" s="97">
        <v>80815643</v>
      </c>
      <c r="B129" s="98" t="s">
        <v>181</v>
      </c>
      <c r="C129" s="99" t="s">
        <v>146</v>
      </c>
      <c r="D129" s="97" t="s">
        <v>204</v>
      </c>
      <c r="E129" s="97" t="s">
        <v>211</v>
      </c>
      <c r="F129" s="100">
        <v>45999</v>
      </c>
      <c r="G129" s="98">
        <v>1617</v>
      </c>
      <c r="H129" s="100">
        <v>45964</v>
      </c>
      <c r="I129" s="100" t="s">
        <v>205</v>
      </c>
      <c r="J129" s="98">
        <v>3481906101</v>
      </c>
      <c r="K129" s="100"/>
      <c r="L129" s="100">
        <v>45964</v>
      </c>
      <c r="M129" s="101">
        <v>45986</v>
      </c>
      <c r="N129" s="102">
        <v>3.1507244999999999</v>
      </c>
      <c r="O129" s="102" t="s">
        <v>342</v>
      </c>
      <c r="P129" s="103" t="s">
        <v>502</v>
      </c>
      <c r="Q129" s="104" t="s">
        <v>504</v>
      </c>
      <c r="R129" s="103"/>
    </row>
    <row r="130" spans="1:18">
      <c r="A130" s="97">
        <v>80815643</v>
      </c>
      <c r="B130" s="98" t="s">
        <v>181</v>
      </c>
      <c r="C130" s="99" t="s">
        <v>147</v>
      </c>
      <c r="D130" s="97" t="s">
        <v>204</v>
      </c>
      <c r="E130" s="97" t="s">
        <v>211</v>
      </c>
      <c r="F130" s="100">
        <v>45999</v>
      </c>
      <c r="G130" s="98">
        <v>400</v>
      </c>
      <c r="H130" s="100">
        <v>45964</v>
      </c>
      <c r="I130" s="100" t="s">
        <v>205</v>
      </c>
      <c r="J130" s="98">
        <v>3481906102</v>
      </c>
      <c r="K130" s="100"/>
      <c r="L130" s="100">
        <v>45964</v>
      </c>
      <c r="M130" s="101">
        <v>45986</v>
      </c>
      <c r="N130" s="102">
        <v>0.77939999999999998</v>
      </c>
      <c r="O130" s="102" t="s">
        <v>342</v>
      </c>
      <c r="P130" s="103" t="s">
        <v>502</v>
      </c>
      <c r="Q130" s="104" t="s">
        <v>504</v>
      </c>
      <c r="R130" s="103"/>
    </row>
    <row r="131" spans="1:18">
      <c r="A131" s="97">
        <v>80815643</v>
      </c>
      <c r="B131" s="98" t="s">
        <v>181</v>
      </c>
      <c r="C131" s="99" t="s">
        <v>148</v>
      </c>
      <c r="D131" s="97" t="s">
        <v>204</v>
      </c>
      <c r="E131" s="97" t="s">
        <v>211</v>
      </c>
      <c r="F131" s="100">
        <v>45999</v>
      </c>
      <c r="G131" s="98">
        <v>611</v>
      </c>
      <c r="H131" s="100">
        <v>45964</v>
      </c>
      <c r="I131" s="100" t="s">
        <v>205</v>
      </c>
      <c r="J131" s="98">
        <v>3481906103</v>
      </c>
      <c r="K131" s="100"/>
      <c r="L131" s="100">
        <v>45964</v>
      </c>
      <c r="M131" s="101">
        <v>45986</v>
      </c>
      <c r="N131" s="102">
        <v>1.1905334999999999</v>
      </c>
      <c r="O131" s="102" t="s">
        <v>342</v>
      </c>
      <c r="P131" s="103" t="s">
        <v>502</v>
      </c>
      <c r="Q131" s="104" t="s">
        <v>504</v>
      </c>
      <c r="R131" s="103"/>
    </row>
    <row r="132" spans="1:18">
      <c r="A132" s="97">
        <v>80815643</v>
      </c>
      <c r="B132" s="98" t="s">
        <v>181</v>
      </c>
      <c r="C132" s="99" t="s">
        <v>137</v>
      </c>
      <c r="D132" s="97" t="s">
        <v>204</v>
      </c>
      <c r="E132" s="97" t="s">
        <v>211</v>
      </c>
      <c r="F132" s="100">
        <v>45999</v>
      </c>
      <c r="G132" s="98">
        <v>3120</v>
      </c>
      <c r="H132" s="100">
        <v>45964</v>
      </c>
      <c r="I132" s="100" t="s">
        <v>205</v>
      </c>
      <c r="J132" s="98">
        <v>3481906104</v>
      </c>
      <c r="K132" s="100"/>
      <c r="L132" s="100">
        <v>45964</v>
      </c>
      <c r="M132" s="101">
        <v>45986</v>
      </c>
      <c r="N132" s="102">
        <v>6.0793200000000001</v>
      </c>
      <c r="O132" s="102" t="s">
        <v>342</v>
      </c>
      <c r="P132" s="103" t="s">
        <v>502</v>
      </c>
      <c r="Q132" s="104" t="s">
        <v>504</v>
      </c>
      <c r="R132" s="103"/>
    </row>
    <row r="133" spans="1:18">
      <c r="A133" s="97">
        <v>80814098</v>
      </c>
      <c r="B133" s="98" t="s">
        <v>182</v>
      </c>
      <c r="C133" s="99" t="s">
        <v>145</v>
      </c>
      <c r="D133" s="97" t="s">
        <v>204</v>
      </c>
      <c r="E133" s="97" t="s">
        <v>211</v>
      </c>
      <c r="F133" s="100">
        <v>45999</v>
      </c>
      <c r="G133" s="98">
        <v>331</v>
      </c>
      <c r="H133" s="100">
        <v>45964</v>
      </c>
      <c r="I133" s="100" t="s">
        <v>205</v>
      </c>
      <c r="J133" s="98">
        <v>3481906105</v>
      </c>
      <c r="K133" s="100"/>
      <c r="L133" s="100">
        <v>45964</v>
      </c>
      <c r="M133" s="101">
        <v>45986</v>
      </c>
      <c r="N133" s="102">
        <v>0.59993750000000001</v>
      </c>
      <c r="O133" s="102" t="s">
        <v>342</v>
      </c>
      <c r="P133" s="103" t="s">
        <v>502</v>
      </c>
      <c r="Q133" s="104" t="s">
        <v>504</v>
      </c>
      <c r="R133" s="103"/>
    </row>
    <row r="134" spans="1:18">
      <c r="A134" s="98">
        <v>80814098</v>
      </c>
      <c r="B134" s="98" t="s">
        <v>182</v>
      </c>
      <c r="C134" s="99" t="s">
        <v>146</v>
      </c>
      <c r="D134" s="98" t="s">
        <v>204</v>
      </c>
      <c r="E134" s="97" t="s">
        <v>211</v>
      </c>
      <c r="F134" s="100">
        <v>45999</v>
      </c>
      <c r="G134" s="98">
        <v>905</v>
      </c>
      <c r="H134" s="100">
        <v>45964</v>
      </c>
      <c r="I134" s="100" t="s">
        <v>205</v>
      </c>
      <c r="J134" s="98">
        <v>3481906106</v>
      </c>
      <c r="K134" s="100"/>
      <c r="L134" s="100">
        <v>45964</v>
      </c>
      <c r="M134" s="101">
        <v>45986</v>
      </c>
      <c r="N134" s="102">
        <v>1.6403125000000001</v>
      </c>
      <c r="O134" s="102" t="s">
        <v>342</v>
      </c>
      <c r="P134" s="103" t="s">
        <v>502</v>
      </c>
      <c r="Q134" s="104" t="s">
        <v>504</v>
      </c>
      <c r="R134" s="103"/>
    </row>
    <row r="135" spans="1:18">
      <c r="A135" s="98">
        <v>80814098</v>
      </c>
      <c r="B135" s="98" t="s">
        <v>182</v>
      </c>
      <c r="C135" s="99" t="s">
        <v>147</v>
      </c>
      <c r="D135" s="98" t="s">
        <v>204</v>
      </c>
      <c r="E135" s="97" t="s">
        <v>211</v>
      </c>
      <c r="F135" s="100">
        <v>45999</v>
      </c>
      <c r="G135" s="98">
        <v>414</v>
      </c>
      <c r="H135" s="100">
        <v>45964</v>
      </c>
      <c r="I135" s="100" t="s">
        <v>205</v>
      </c>
      <c r="J135" s="98">
        <v>3481906107</v>
      </c>
      <c r="K135" s="100"/>
      <c r="L135" s="100">
        <v>45964</v>
      </c>
      <c r="M135" s="101">
        <v>45986</v>
      </c>
      <c r="N135" s="102">
        <v>0.75037500000000001</v>
      </c>
      <c r="O135" s="102" t="s">
        <v>342</v>
      </c>
      <c r="P135" s="103" t="s">
        <v>502</v>
      </c>
      <c r="Q135" s="104" t="s">
        <v>504</v>
      </c>
      <c r="R135" s="103"/>
    </row>
    <row r="136" spans="1:18">
      <c r="A136" s="98">
        <v>80814098</v>
      </c>
      <c r="B136" s="98" t="s">
        <v>182</v>
      </c>
      <c r="C136" s="99" t="s">
        <v>148</v>
      </c>
      <c r="D136" s="98" t="s">
        <v>204</v>
      </c>
      <c r="E136" s="97" t="s">
        <v>211</v>
      </c>
      <c r="F136" s="100">
        <v>45999</v>
      </c>
      <c r="G136" s="98">
        <v>634</v>
      </c>
      <c r="H136" s="100">
        <v>45964</v>
      </c>
      <c r="I136" s="100" t="s">
        <v>205</v>
      </c>
      <c r="J136" s="98">
        <v>3481906108</v>
      </c>
      <c r="K136" s="100"/>
      <c r="L136" s="100">
        <v>45964</v>
      </c>
      <c r="M136" s="101">
        <v>45986</v>
      </c>
      <c r="N136" s="102">
        <v>1.149125</v>
      </c>
      <c r="O136" s="102" t="s">
        <v>342</v>
      </c>
      <c r="P136" s="103" t="s">
        <v>502</v>
      </c>
      <c r="Q136" s="104" t="s">
        <v>504</v>
      </c>
      <c r="R136" s="103"/>
    </row>
    <row r="137" spans="1:18">
      <c r="A137" s="98">
        <v>80814098</v>
      </c>
      <c r="B137" s="98" t="s">
        <v>182</v>
      </c>
      <c r="C137" s="99" t="s">
        <v>137</v>
      </c>
      <c r="D137" s="98" t="s">
        <v>204</v>
      </c>
      <c r="E137" s="97" t="s">
        <v>211</v>
      </c>
      <c r="F137" s="100">
        <v>45999</v>
      </c>
      <c r="G137" s="98">
        <v>1732</v>
      </c>
      <c r="H137" s="100">
        <v>45964</v>
      </c>
      <c r="I137" s="100" t="s">
        <v>205</v>
      </c>
      <c r="J137" s="98">
        <v>3481906109</v>
      </c>
      <c r="K137" s="100"/>
      <c r="L137" s="100">
        <v>45964</v>
      </c>
      <c r="M137" s="101">
        <v>45986</v>
      </c>
      <c r="N137" s="102">
        <v>3.1392500000000001</v>
      </c>
      <c r="O137" s="102" t="s">
        <v>342</v>
      </c>
      <c r="P137" s="103" t="s">
        <v>502</v>
      </c>
      <c r="Q137" s="104" t="s">
        <v>504</v>
      </c>
      <c r="R137" s="103"/>
    </row>
    <row r="138" spans="1:18">
      <c r="A138" s="98">
        <v>80815642</v>
      </c>
      <c r="B138" s="98" t="s">
        <v>183</v>
      </c>
      <c r="C138" s="99" t="s">
        <v>145</v>
      </c>
      <c r="D138" s="98" t="s">
        <v>204</v>
      </c>
      <c r="E138" s="97" t="s">
        <v>211</v>
      </c>
      <c r="F138" s="100">
        <v>45999</v>
      </c>
      <c r="G138" s="98">
        <v>2022</v>
      </c>
      <c r="H138" s="100">
        <v>45964</v>
      </c>
      <c r="I138" s="100" t="s">
        <v>205</v>
      </c>
      <c r="J138" s="98">
        <v>3481906110</v>
      </c>
      <c r="K138" s="100"/>
      <c r="L138" s="100">
        <v>45964</v>
      </c>
      <c r="M138" s="101">
        <v>45986</v>
      </c>
      <c r="N138" s="102">
        <v>3.939867</v>
      </c>
      <c r="O138" s="102" t="s">
        <v>342</v>
      </c>
      <c r="P138" s="103" t="s">
        <v>502</v>
      </c>
      <c r="Q138" s="104" t="s">
        <v>504</v>
      </c>
      <c r="R138" s="103"/>
    </row>
    <row r="139" spans="1:18">
      <c r="A139" s="98">
        <v>80815642</v>
      </c>
      <c r="B139" s="98" t="s">
        <v>183</v>
      </c>
      <c r="C139" s="99" t="s">
        <v>146</v>
      </c>
      <c r="D139" s="98" t="s">
        <v>204</v>
      </c>
      <c r="E139" s="97" t="s">
        <v>211</v>
      </c>
      <c r="F139" s="100">
        <v>45999</v>
      </c>
      <c r="G139" s="98">
        <v>3890</v>
      </c>
      <c r="H139" s="100">
        <v>45964</v>
      </c>
      <c r="I139" s="100" t="s">
        <v>205</v>
      </c>
      <c r="J139" s="98">
        <v>3481906112</v>
      </c>
      <c r="K139" s="100"/>
      <c r="L139" s="100">
        <v>45964</v>
      </c>
      <c r="M139" s="101">
        <v>45986</v>
      </c>
      <c r="N139" s="102">
        <v>7.5796650000000003</v>
      </c>
      <c r="O139" s="102" t="s">
        <v>342</v>
      </c>
      <c r="P139" s="103" t="s">
        <v>502</v>
      </c>
      <c r="Q139" s="104" t="s">
        <v>504</v>
      </c>
      <c r="R139" s="103"/>
    </row>
    <row r="140" spans="1:18">
      <c r="A140" s="98">
        <v>80815642</v>
      </c>
      <c r="B140" s="98" t="s">
        <v>183</v>
      </c>
      <c r="C140" s="99" t="s">
        <v>147</v>
      </c>
      <c r="D140" s="98" t="s">
        <v>204</v>
      </c>
      <c r="E140" s="97" t="s">
        <v>211</v>
      </c>
      <c r="F140" s="100">
        <v>45999</v>
      </c>
      <c r="G140" s="98">
        <v>272</v>
      </c>
      <c r="H140" s="100">
        <v>45964</v>
      </c>
      <c r="I140" s="100" t="s">
        <v>205</v>
      </c>
      <c r="J140" s="98">
        <v>3481906113</v>
      </c>
      <c r="K140" s="100"/>
      <c r="L140" s="100">
        <v>45964</v>
      </c>
      <c r="M140" s="101">
        <v>45986</v>
      </c>
      <c r="N140" s="102">
        <v>0.52999200000000002</v>
      </c>
      <c r="O140" s="102" t="s">
        <v>342</v>
      </c>
      <c r="P140" s="103" t="s">
        <v>502</v>
      </c>
      <c r="Q140" s="104" t="s">
        <v>504</v>
      </c>
      <c r="R140" s="103"/>
    </row>
    <row r="141" spans="1:18">
      <c r="A141" s="98">
        <v>80815642</v>
      </c>
      <c r="B141" s="98" t="s">
        <v>183</v>
      </c>
      <c r="C141" s="99" t="s">
        <v>148</v>
      </c>
      <c r="D141" s="98" t="s">
        <v>204</v>
      </c>
      <c r="E141" s="97" t="s">
        <v>211</v>
      </c>
      <c r="F141" s="100">
        <v>45999</v>
      </c>
      <c r="G141" s="98">
        <v>734</v>
      </c>
      <c r="H141" s="100">
        <v>45964</v>
      </c>
      <c r="I141" s="100" t="s">
        <v>205</v>
      </c>
      <c r="J141" s="98">
        <v>3481906114</v>
      </c>
      <c r="K141" s="100"/>
      <c r="L141" s="100">
        <v>45964</v>
      </c>
      <c r="M141" s="101">
        <v>45986</v>
      </c>
      <c r="N141" s="102">
        <v>1.430199</v>
      </c>
      <c r="O141" s="102" t="s">
        <v>342</v>
      </c>
      <c r="P141" s="103" t="s">
        <v>502</v>
      </c>
      <c r="Q141" s="104" t="s">
        <v>504</v>
      </c>
      <c r="R141" s="103"/>
    </row>
    <row r="142" spans="1:18">
      <c r="A142" s="98">
        <v>80815642</v>
      </c>
      <c r="B142" s="98" t="s">
        <v>183</v>
      </c>
      <c r="C142" s="99" t="s">
        <v>137</v>
      </c>
      <c r="D142" s="98" t="s">
        <v>204</v>
      </c>
      <c r="E142" s="97" t="s">
        <v>211</v>
      </c>
      <c r="F142" s="100">
        <v>45999</v>
      </c>
      <c r="G142" s="98">
        <v>2828</v>
      </c>
      <c r="H142" s="100">
        <v>45964</v>
      </c>
      <c r="I142" s="100" t="s">
        <v>205</v>
      </c>
      <c r="J142" s="98">
        <v>3481906115</v>
      </c>
      <c r="K142" s="100"/>
      <c r="L142" s="100">
        <v>45964</v>
      </c>
      <c r="M142" s="101">
        <v>45986</v>
      </c>
      <c r="N142" s="102">
        <v>5.5103580000000001</v>
      </c>
      <c r="O142" s="102" t="s">
        <v>342</v>
      </c>
      <c r="P142" s="103" t="s">
        <v>502</v>
      </c>
      <c r="Q142" s="104" t="s">
        <v>504</v>
      </c>
      <c r="R142" s="103"/>
    </row>
    <row r="143" spans="1:18">
      <c r="A143" s="98">
        <v>80814097</v>
      </c>
      <c r="B143" s="98" t="s">
        <v>184</v>
      </c>
      <c r="C143" s="99" t="s">
        <v>145</v>
      </c>
      <c r="D143" s="98" t="s">
        <v>204</v>
      </c>
      <c r="E143" s="97" t="s">
        <v>211</v>
      </c>
      <c r="F143" s="100">
        <v>45999</v>
      </c>
      <c r="G143" s="98">
        <v>2124</v>
      </c>
      <c r="H143" s="100">
        <v>45964</v>
      </c>
      <c r="I143" s="100" t="s">
        <v>205</v>
      </c>
      <c r="J143" s="98">
        <v>3481906116</v>
      </c>
      <c r="K143" s="100"/>
      <c r="L143" s="100">
        <v>45964</v>
      </c>
      <c r="M143" s="101">
        <v>45986</v>
      </c>
      <c r="N143" s="102">
        <v>3.8497499999999998</v>
      </c>
      <c r="O143" s="102" t="s">
        <v>342</v>
      </c>
      <c r="P143" s="103" t="s">
        <v>502</v>
      </c>
      <c r="Q143" s="104" t="s">
        <v>504</v>
      </c>
      <c r="R143" s="103"/>
    </row>
    <row r="144" spans="1:18">
      <c r="A144" s="98">
        <v>80814097</v>
      </c>
      <c r="B144" s="98" t="s">
        <v>184</v>
      </c>
      <c r="C144" s="99" t="s">
        <v>146</v>
      </c>
      <c r="D144" s="98" t="s">
        <v>204</v>
      </c>
      <c r="E144" s="97" t="s">
        <v>211</v>
      </c>
      <c r="F144" s="100">
        <v>45999</v>
      </c>
      <c r="G144" s="98">
        <v>2676</v>
      </c>
      <c r="H144" s="100">
        <v>45964</v>
      </c>
      <c r="I144" s="100" t="s">
        <v>205</v>
      </c>
      <c r="J144" s="98">
        <v>3481906117</v>
      </c>
      <c r="K144" s="100"/>
      <c r="L144" s="100">
        <v>45964</v>
      </c>
      <c r="M144" s="101">
        <v>45986</v>
      </c>
      <c r="N144" s="102">
        <v>4.85025</v>
      </c>
      <c r="O144" s="102" t="s">
        <v>342</v>
      </c>
      <c r="P144" s="103" t="s">
        <v>502</v>
      </c>
      <c r="Q144" s="104" t="s">
        <v>504</v>
      </c>
      <c r="R144" s="103"/>
    </row>
    <row r="145" spans="1:18">
      <c r="A145" s="98">
        <v>80814097</v>
      </c>
      <c r="B145" s="98" t="s">
        <v>184</v>
      </c>
      <c r="C145" s="99" t="s">
        <v>147</v>
      </c>
      <c r="D145" s="98" t="s">
        <v>204</v>
      </c>
      <c r="E145" s="97" t="s">
        <v>211</v>
      </c>
      <c r="F145" s="100">
        <v>45999</v>
      </c>
      <c r="G145" s="98">
        <v>546</v>
      </c>
      <c r="H145" s="100">
        <v>45964</v>
      </c>
      <c r="I145" s="100" t="s">
        <v>205</v>
      </c>
      <c r="J145" s="98">
        <v>3481906118</v>
      </c>
      <c r="K145" s="100"/>
      <c r="L145" s="100">
        <v>45964</v>
      </c>
      <c r="M145" s="101">
        <v>45986</v>
      </c>
      <c r="N145" s="102">
        <v>0.98962499999999998</v>
      </c>
      <c r="O145" s="102" t="s">
        <v>342</v>
      </c>
      <c r="P145" s="103" t="s">
        <v>502</v>
      </c>
      <c r="Q145" s="104" t="s">
        <v>504</v>
      </c>
      <c r="R145" s="103"/>
    </row>
    <row r="146" spans="1:18">
      <c r="A146" s="98">
        <v>80814097</v>
      </c>
      <c r="B146" s="98" t="s">
        <v>184</v>
      </c>
      <c r="C146" s="99" t="s">
        <v>148</v>
      </c>
      <c r="D146" s="98" t="s">
        <v>204</v>
      </c>
      <c r="E146" s="97" t="s">
        <v>211</v>
      </c>
      <c r="F146" s="100">
        <v>45999</v>
      </c>
      <c r="G146" s="98">
        <v>916</v>
      </c>
      <c r="H146" s="100">
        <v>45964</v>
      </c>
      <c r="I146" s="100" t="s">
        <v>205</v>
      </c>
      <c r="J146" s="98">
        <v>3481906119</v>
      </c>
      <c r="K146" s="100"/>
      <c r="L146" s="100">
        <v>45964</v>
      </c>
      <c r="M146" s="101">
        <v>45986</v>
      </c>
      <c r="N146" s="102">
        <v>1.66025</v>
      </c>
      <c r="O146" s="102" t="s">
        <v>342</v>
      </c>
      <c r="P146" s="103" t="s">
        <v>502</v>
      </c>
      <c r="Q146" s="104" t="s">
        <v>504</v>
      </c>
      <c r="R146" s="103"/>
    </row>
    <row r="147" spans="1:18">
      <c r="A147" s="98">
        <v>80814097</v>
      </c>
      <c r="B147" s="98" t="s">
        <v>184</v>
      </c>
      <c r="C147" s="99" t="s">
        <v>137</v>
      </c>
      <c r="D147" s="98" t="s">
        <v>204</v>
      </c>
      <c r="E147" s="97" t="s">
        <v>211</v>
      </c>
      <c r="F147" s="100">
        <v>45999</v>
      </c>
      <c r="G147" s="98">
        <v>2174</v>
      </c>
      <c r="H147" s="100">
        <v>45964</v>
      </c>
      <c r="I147" s="100" t="s">
        <v>205</v>
      </c>
      <c r="J147" s="98">
        <v>3481906120</v>
      </c>
      <c r="K147" s="100"/>
      <c r="L147" s="100">
        <v>45964</v>
      </c>
      <c r="M147" s="101">
        <v>45986</v>
      </c>
      <c r="N147" s="102">
        <v>3.940375</v>
      </c>
      <c r="O147" s="102" t="s">
        <v>342</v>
      </c>
      <c r="P147" s="103" t="s">
        <v>502</v>
      </c>
      <c r="Q147" s="104" t="s">
        <v>504</v>
      </c>
      <c r="R147" s="103"/>
    </row>
    <row r="148" spans="1:18">
      <c r="A148" s="98">
        <v>80815644</v>
      </c>
      <c r="B148" s="98" t="s">
        <v>185</v>
      </c>
      <c r="C148" s="99" t="s">
        <v>145</v>
      </c>
      <c r="D148" s="98" t="s">
        <v>204</v>
      </c>
      <c r="E148" s="97" t="s">
        <v>211</v>
      </c>
      <c r="F148" s="100">
        <v>45999</v>
      </c>
      <c r="G148" s="98">
        <v>821</v>
      </c>
      <c r="H148" s="100">
        <v>45964</v>
      </c>
      <c r="I148" s="100" t="s">
        <v>205</v>
      </c>
      <c r="J148" s="98">
        <v>3481906121</v>
      </c>
      <c r="K148" s="100"/>
      <c r="L148" s="100">
        <v>45964</v>
      </c>
      <c r="M148" s="101">
        <v>45986</v>
      </c>
      <c r="N148" s="102">
        <v>1.5997185</v>
      </c>
      <c r="O148" s="102" t="s">
        <v>342</v>
      </c>
      <c r="P148" s="103" t="s">
        <v>502</v>
      </c>
      <c r="Q148" s="104" t="s">
        <v>504</v>
      </c>
      <c r="R148" s="103"/>
    </row>
    <row r="149" spans="1:18">
      <c r="A149" s="98">
        <v>80815644</v>
      </c>
      <c r="B149" s="98" t="s">
        <v>185</v>
      </c>
      <c r="C149" s="99" t="s">
        <v>146</v>
      </c>
      <c r="D149" s="98" t="s">
        <v>204</v>
      </c>
      <c r="E149" s="97" t="s">
        <v>211</v>
      </c>
      <c r="F149" s="100">
        <v>45999</v>
      </c>
      <c r="G149" s="98">
        <v>2032</v>
      </c>
      <c r="H149" s="100">
        <v>45964</v>
      </c>
      <c r="I149" s="100" t="s">
        <v>205</v>
      </c>
      <c r="J149" s="98">
        <v>3481906122</v>
      </c>
      <c r="K149" s="100"/>
      <c r="L149" s="100">
        <v>45964</v>
      </c>
      <c r="M149" s="101">
        <v>45986</v>
      </c>
      <c r="N149" s="102">
        <v>3.959352</v>
      </c>
      <c r="O149" s="102" t="s">
        <v>342</v>
      </c>
      <c r="P149" s="103" t="s">
        <v>502</v>
      </c>
      <c r="Q149" s="104" t="s">
        <v>504</v>
      </c>
      <c r="R149" s="103"/>
    </row>
    <row r="150" spans="1:18">
      <c r="A150" s="98">
        <v>80815644</v>
      </c>
      <c r="B150" s="98" t="s">
        <v>185</v>
      </c>
      <c r="C150" s="99" t="s">
        <v>147</v>
      </c>
      <c r="D150" s="98" t="s">
        <v>204</v>
      </c>
      <c r="E150" s="97" t="s">
        <v>211</v>
      </c>
      <c r="F150" s="100">
        <v>45999</v>
      </c>
      <c r="G150" s="98">
        <v>559</v>
      </c>
      <c r="H150" s="100">
        <v>45964</v>
      </c>
      <c r="I150" s="100" t="s">
        <v>205</v>
      </c>
      <c r="J150" s="98">
        <v>3481906123</v>
      </c>
      <c r="K150" s="100"/>
      <c r="L150" s="100">
        <v>45964</v>
      </c>
      <c r="M150" s="101">
        <v>45986</v>
      </c>
      <c r="N150" s="102">
        <v>1.0892115</v>
      </c>
      <c r="O150" s="102" t="s">
        <v>342</v>
      </c>
      <c r="P150" s="103" t="s">
        <v>502</v>
      </c>
      <c r="Q150" s="104" t="s">
        <v>504</v>
      </c>
      <c r="R150" s="103"/>
    </row>
    <row r="151" spans="1:18">
      <c r="A151" s="98">
        <v>80815644</v>
      </c>
      <c r="B151" s="98" t="s">
        <v>185</v>
      </c>
      <c r="C151" s="99" t="s">
        <v>148</v>
      </c>
      <c r="D151" s="98" t="s">
        <v>204</v>
      </c>
      <c r="E151" s="97" t="s">
        <v>211</v>
      </c>
      <c r="F151" s="100">
        <v>45999</v>
      </c>
      <c r="G151" s="98">
        <v>395</v>
      </c>
      <c r="H151" s="100">
        <v>45964</v>
      </c>
      <c r="I151" s="100" t="s">
        <v>205</v>
      </c>
      <c r="J151" s="98">
        <v>3481906124</v>
      </c>
      <c r="K151" s="100"/>
      <c r="L151" s="100">
        <v>45964</v>
      </c>
      <c r="M151" s="101">
        <v>45986</v>
      </c>
      <c r="N151" s="102">
        <v>0.76965749999999999</v>
      </c>
      <c r="O151" s="102" t="s">
        <v>342</v>
      </c>
      <c r="P151" s="103" t="s">
        <v>502</v>
      </c>
      <c r="Q151" s="104" t="s">
        <v>504</v>
      </c>
      <c r="R151" s="103"/>
    </row>
    <row r="152" spans="1:18">
      <c r="A152" s="98">
        <v>80815644</v>
      </c>
      <c r="B152" s="98" t="s">
        <v>185</v>
      </c>
      <c r="C152" s="99" t="s">
        <v>137</v>
      </c>
      <c r="D152" s="98" t="s">
        <v>204</v>
      </c>
      <c r="E152" s="97" t="s">
        <v>211</v>
      </c>
      <c r="F152" s="100">
        <v>45999</v>
      </c>
      <c r="G152" s="98">
        <v>1304</v>
      </c>
      <c r="H152" s="100">
        <v>45964</v>
      </c>
      <c r="I152" s="100" t="s">
        <v>205</v>
      </c>
      <c r="J152" s="98">
        <v>3481906125</v>
      </c>
      <c r="K152" s="100"/>
      <c r="L152" s="100">
        <v>45964</v>
      </c>
      <c r="M152" s="101">
        <v>45986</v>
      </c>
      <c r="N152" s="102">
        <v>2.5408439999999999</v>
      </c>
      <c r="O152" s="102" t="s">
        <v>342</v>
      </c>
      <c r="P152" s="103" t="s">
        <v>502</v>
      </c>
      <c r="Q152" s="104" t="s">
        <v>504</v>
      </c>
      <c r="R152" s="103"/>
    </row>
    <row r="153" spans="1:18">
      <c r="A153" s="98">
        <v>80820460</v>
      </c>
      <c r="B153" s="98" t="s">
        <v>186</v>
      </c>
      <c r="C153" s="99" t="s">
        <v>145</v>
      </c>
      <c r="D153" s="98" t="s">
        <v>204</v>
      </c>
      <c r="E153" s="97" t="s">
        <v>211</v>
      </c>
      <c r="F153" s="100">
        <v>45999</v>
      </c>
      <c r="G153" s="98">
        <v>259</v>
      </c>
      <c r="H153" s="100">
        <v>45964</v>
      </c>
      <c r="I153" s="100" t="s">
        <v>205</v>
      </c>
      <c r="J153" s="98">
        <v>3481906126</v>
      </c>
      <c r="K153" s="100"/>
      <c r="L153" s="100">
        <v>45964</v>
      </c>
      <c r="M153" s="101">
        <v>45986</v>
      </c>
      <c r="N153" s="102">
        <v>0.46946339999999998</v>
      </c>
      <c r="O153" s="102" t="s">
        <v>342</v>
      </c>
      <c r="P153" s="103" t="s">
        <v>502</v>
      </c>
      <c r="Q153" s="104" t="s">
        <v>504</v>
      </c>
      <c r="R153" s="103"/>
    </row>
    <row r="154" spans="1:18">
      <c r="A154" s="98">
        <v>80820460</v>
      </c>
      <c r="B154" s="98" t="s">
        <v>186</v>
      </c>
      <c r="C154" s="99" t="s">
        <v>146</v>
      </c>
      <c r="D154" s="98" t="s">
        <v>204</v>
      </c>
      <c r="E154" s="97" t="s">
        <v>211</v>
      </c>
      <c r="F154" s="100">
        <v>45999</v>
      </c>
      <c r="G154" s="98">
        <v>778</v>
      </c>
      <c r="H154" s="100">
        <v>45964</v>
      </c>
      <c r="I154" s="100" t="s">
        <v>205</v>
      </c>
      <c r="J154" s="98">
        <v>3481906127</v>
      </c>
      <c r="K154" s="100"/>
      <c r="L154" s="100">
        <v>45964</v>
      </c>
      <c r="M154" s="101">
        <v>45986</v>
      </c>
      <c r="N154" s="102">
        <v>1.4102028</v>
      </c>
      <c r="O154" s="102" t="s">
        <v>342</v>
      </c>
      <c r="P154" s="103" t="s">
        <v>502</v>
      </c>
      <c r="Q154" s="104" t="s">
        <v>504</v>
      </c>
      <c r="R154" s="103"/>
    </row>
    <row r="155" spans="1:18">
      <c r="A155" s="98">
        <v>80820460</v>
      </c>
      <c r="B155" s="98" t="s">
        <v>186</v>
      </c>
      <c r="C155" s="99" t="s">
        <v>147</v>
      </c>
      <c r="D155" s="98" t="s">
        <v>204</v>
      </c>
      <c r="E155" s="97" t="s">
        <v>211</v>
      </c>
      <c r="F155" s="100">
        <v>45999</v>
      </c>
      <c r="G155" s="98">
        <v>39</v>
      </c>
      <c r="H155" s="100">
        <v>45964</v>
      </c>
      <c r="I155" s="100" t="s">
        <v>205</v>
      </c>
      <c r="J155" s="98">
        <v>3481906128</v>
      </c>
      <c r="K155" s="100"/>
      <c r="L155" s="100">
        <v>45964</v>
      </c>
      <c r="M155" s="101">
        <v>45986</v>
      </c>
      <c r="N155" s="102">
        <v>7.0691400000000001E-2</v>
      </c>
      <c r="O155" s="102" t="s">
        <v>342</v>
      </c>
      <c r="P155" s="103" t="s">
        <v>502</v>
      </c>
      <c r="Q155" s="104" t="s">
        <v>504</v>
      </c>
      <c r="R155" s="103"/>
    </row>
    <row r="156" spans="1:18">
      <c r="A156" s="98">
        <v>80820460</v>
      </c>
      <c r="B156" s="98" t="s">
        <v>186</v>
      </c>
      <c r="C156" s="99" t="s">
        <v>148</v>
      </c>
      <c r="D156" s="98" t="s">
        <v>204</v>
      </c>
      <c r="E156" s="97" t="s">
        <v>211</v>
      </c>
      <c r="F156" s="100">
        <v>45999</v>
      </c>
      <c r="G156" s="98">
        <v>28</v>
      </c>
      <c r="H156" s="100">
        <v>45964</v>
      </c>
      <c r="I156" s="100" t="s">
        <v>205</v>
      </c>
      <c r="J156" s="98">
        <v>3481906130</v>
      </c>
      <c r="K156" s="100"/>
      <c r="L156" s="100">
        <v>45964</v>
      </c>
      <c r="M156" s="101">
        <v>45986</v>
      </c>
      <c r="N156" s="102">
        <v>5.0752800000000001E-2</v>
      </c>
      <c r="O156" s="102" t="s">
        <v>342</v>
      </c>
      <c r="P156" s="103" t="s">
        <v>502</v>
      </c>
      <c r="Q156" s="104" t="s">
        <v>504</v>
      </c>
      <c r="R156" s="103"/>
    </row>
    <row r="157" spans="1:18">
      <c r="A157" s="98">
        <v>80820460</v>
      </c>
      <c r="B157" s="98" t="s">
        <v>186</v>
      </c>
      <c r="C157" s="99" t="s">
        <v>137</v>
      </c>
      <c r="D157" s="98" t="s">
        <v>204</v>
      </c>
      <c r="E157" s="97" t="s">
        <v>211</v>
      </c>
      <c r="F157" s="100">
        <v>45999</v>
      </c>
      <c r="G157" s="98">
        <v>2229</v>
      </c>
      <c r="H157" s="100">
        <v>45964</v>
      </c>
      <c r="I157" s="100" t="s">
        <v>205</v>
      </c>
      <c r="J157" s="98">
        <v>3481906131</v>
      </c>
      <c r="K157" s="100"/>
      <c r="L157" s="100">
        <v>45964</v>
      </c>
      <c r="M157" s="101">
        <v>45986</v>
      </c>
      <c r="N157" s="102">
        <v>4.0402854000000001</v>
      </c>
      <c r="O157" s="102" t="s">
        <v>342</v>
      </c>
      <c r="P157" s="103" t="s">
        <v>502</v>
      </c>
      <c r="Q157" s="104" t="s">
        <v>504</v>
      </c>
      <c r="R157" s="103"/>
    </row>
    <row r="158" spans="1:18">
      <c r="A158" s="98">
        <v>80820459</v>
      </c>
      <c r="B158" s="98" t="s">
        <v>187</v>
      </c>
      <c r="C158" s="99" t="s">
        <v>145</v>
      </c>
      <c r="D158" s="98" t="s">
        <v>204</v>
      </c>
      <c r="E158" s="97" t="s">
        <v>211</v>
      </c>
      <c r="F158" s="100">
        <v>45999</v>
      </c>
      <c r="G158" s="98">
        <v>166</v>
      </c>
      <c r="H158" s="100">
        <v>45964</v>
      </c>
      <c r="I158" s="100" t="s">
        <v>205</v>
      </c>
      <c r="J158" s="98">
        <v>3481906132</v>
      </c>
      <c r="K158" s="100"/>
      <c r="L158" s="100">
        <v>45964</v>
      </c>
      <c r="M158" s="101">
        <v>45986</v>
      </c>
      <c r="N158" s="102">
        <v>0.30089159999999998</v>
      </c>
      <c r="O158" s="102" t="s">
        <v>342</v>
      </c>
      <c r="P158" s="103" t="s">
        <v>502</v>
      </c>
      <c r="Q158" s="104" t="s">
        <v>504</v>
      </c>
      <c r="R158" s="103"/>
    </row>
    <row r="159" spans="1:18">
      <c r="A159" s="98">
        <v>80820459</v>
      </c>
      <c r="B159" s="98" t="s">
        <v>187</v>
      </c>
      <c r="C159" s="99" t="s">
        <v>146</v>
      </c>
      <c r="D159" s="98" t="s">
        <v>204</v>
      </c>
      <c r="E159" s="97" t="s">
        <v>211</v>
      </c>
      <c r="F159" s="100">
        <v>45999</v>
      </c>
      <c r="G159" s="98">
        <v>1357</v>
      </c>
      <c r="H159" s="100">
        <v>45964</v>
      </c>
      <c r="I159" s="100" t="s">
        <v>205</v>
      </c>
      <c r="J159" s="98">
        <v>3481906133</v>
      </c>
      <c r="K159" s="100"/>
      <c r="L159" s="100">
        <v>45964</v>
      </c>
      <c r="M159" s="101">
        <v>45986</v>
      </c>
      <c r="N159" s="102">
        <v>2.4596982000000001</v>
      </c>
      <c r="O159" s="102" t="s">
        <v>342</v>
      </c>
      <c r="P159" s="103" t="s">
        <v>502</v>
      </c>
      <c r="Q159" s="104" t="s">
        <v>504</v>
      </c>
      <c r="R159" s="103"/>
    </row>
    <row r="160" spans="1:18">
      <c r="A160" s="98">
        <v>80820459</v>
      </c>
      <c r="B160" s="98" t="s">
        <v>187</v>
      </c>
      <c r="C160" s="99" t="s">
        <v>147</v>
      </c>
      <c r="D160" s="98" t="s">
        <v>204</v>
      </c>
      <c r="E160" s="97" t="s">
        <v>211</v>
      </c>
      <c r="F160" s="100">
        <v>45999</v>
      </c>
      <c r="G160" s="98">
        <v>281</v>
      </c>
      <c r="H160" s="100">
        <v>45964</v>
      </c>
      <c r="I160" s="100" t="s">
        <v>205</v>
      </c>
      <c r="J160" s="98">
        <v>3481906134</v>
      </c>
      <c r="K160" s="100"/>
      <c r="L160" s="100">
        <v>45964</v>
      </c>
      <c r="M160" s="101">
        <v>45986</v>
      </c>
      <c r="N160" s="102">
        <v>0.50934060000000003</v>
      </c>
      <c r="O160" s="102" t="s">
        <v>342</v>
      </c>
      <c r="P160" s="103" t="s">
        <v>502</v>
      </c>
      <c r="Q160" s="104" t="s">
        <v>504</v>
      </c>
      <c r="R160" s="103"/>
    </row>
    <row r="161" spans="1:18">
      <c r="A161" s="98">
        <v>80820459</v>
      </c>
      <c r="B161" s="98" t="s">
        <v>187</v>
      </c>
      <c r="C161" s="99" t="s">
        <v>148</v>
      </c>
      <c r="D161" s="98" t="s">
        <v>204</v>
      </c>
      <c r="E161" s="97" t="s">
        <v>211</v>
      </c>
      <c r="F161" s="100">
        <v>45999</v>
      </c>
      <c r="G161" s="98">
        <v>259</v>
      </c>
      <c r="H161" s="100">
        <v>45964</v>
      </c>
      <c r="I161" s="100" t="s">
        <v>205</v>
      </c>
      <c r="J161" s="98">
        <v>3481906135</v>
      </c>
      <c r="K161" s="100"/>
      <c r="L161" s="100">
        <v>45964</v>
      </c>
      <c r="M161" s="101">
        <v>45986</v>
      </c>
      <c r="N161" s="102">
        <v>0.46946339999999998</v>
      </c>
      <c r="O161" s="102" t="s">
        <v>342</v>
      </c>
      <c r="P161" s="103" t="s">
        <v>502</v>
      </c>
      <c r="Q161" s="104" t="s">
        <v>504</v>
      </c>
      <c r="R161" s="103"/>
    </row>
    <row r="162" spans="1:18">
      <c r="A162" s="98">
        <v>80820459</v>
      </c>
      <c r="B162" s="98" t="s">
        <v>187</v>
      </c>
      <c r="C162" s="99" t="s">
        <v>137</v>
      </c>
      <c r="D162" s="98" t="s">
        <v>204</v>
      </c>
      <c r="E162" s="97" t="s">
        <v>211</v>
      </c>
      <c r="F162" s="100">
        <v>45999</v>
      </c>
      <c r="G162" s="98">
        <v>2466</v>
      </c>
      <c r="H162" s="100">
        <v>45964</v>
      </c>
      <c r="I162" s="100" t="s">
        <v>205</v>
      </c>
      <c r="J162" s="98">
        <v>3481906136</v>
      </c>
      <c r="K162" s="100"/>
      <c r="L162" s="100">
        <v>45964</v>
      </c>
      <c r="M162" s="101">
        <v>45986</v>
      </c>
      <c r="N162" s="102">
        <v>4.4698716000000003</v>
      </c>
      <c r="O162" s="102" t="s">
        <v>342</v>
      </c>
      <c r="P162" s="103" t="s">
        <v>502</v>
      </c>
      <c r="Q162" s="104" t="s">
        <v>504</v>
      </c>
      <c r="R162" s="103"/>
    </row>
    <row r="163" spans="1:18">
      <c r="A163" s="98">
        <v>80820462</v>
      </c>
      <c r="B163" s="98" t="s">
        <v>188</v>
      </c>
      <c r="C163" s="99" t="s">
        <v>145</v>
      </c>
      <c r="D163" s="98" t="s">
        <v>204</v>
      </c>
      <c r="E163" s="97" t="s">
        <v>211</v>
      </c>
      <c r="F163" s="100">
        <v>45999</v>
      </c>
      <c r="G163" s="98">
        <v>458</v>
      </c>
      <c r="H163" s="100">
        <v>45964</v>
      </c>
      <c r="I163" s="100" t="s">
        <v>205</v>
      </c>
      <c r="J163" s="98">
        <v>3481906137</v>
      </c>
      <c r="K163" s="100"/>
      <c r="L163" s="100">
        <v>45964</v>
      </c>
      <c r="M163" s="101">
        <v>45986</v>
      </c>
      <c r="N163" s="102">
        <v>0.83017079999999999</v>
      </c>
      <c r="O163" s="102" t="s">
        <v>342</v>
      </c>
      <c r="P163" s="103" t="s">
        <v>502</v>
      </c>
      <c r="Q163" s="104" t="s">
        <v>504</v>
      </c>
      <c r="R163" s="103"/>
    </row>
    <row r="164" spans="1:18">
      <c r="A164" s="98">
        <v>80820462</v>
      </c>
      <c r="B164" s="98" t="s">
        <v>188</v>
      </c>
      <c r="C164" s="99" t="s">
        <v>146</v>
      </c>
      <c r="D164" s="98" t="s">
        <v>204</v>
      </c>
      <c r="E164" s="97" t="s">
        <v>211</v>
      </c>
      <c r="F164" s="100">
        <v>45999</v>
      </c>
      <c r="G164" s="98">
        <v>552</v>
      </c>
      <c r="H164" s="100">
        <v>45964</v>
      </c>
      <c r="I164" s="100" t="s">
        <v>205</v>
      </c>
      <c r="J164" s="98">
        <v>3481906138</v>
      </c>
      <c r="K164" s="100"/>
      <c r="L164" s="100">
        <v>45964</v>
      </c>
      <c r="M164" s="101">
        <v>45986</v>
      </c>
      <c r="N164" s="102">
        <v>1.0005552</v>
      </c>
      <c r="O164" s="102" t="s">
        <v>342</v>
      </c>
      <c r="P164" s="103" t="s">
        <v>502</v>
      </c>
      <c r="Q164" s="104" t="s">
        <v>504</v>
      </c>
      <c r="R164" s="103"/>
    </row>
    <row r="165" spans="1:18">
      <c r="A165" s="98">
        <v>80820462</v>
      </c>
      <c r="B165" s="98" t="s">
        <v>188</v>
      </c>
      <c r="C165" s="99" t="s">
        <v>148</v>
      </c>
      <c r="D165" s="98" t="s">
        <v>204</v>
      </c>
      <c r="E165" s="97" t="s">
        <v>211</v>
      </c>
      <c r="F165" s="100">
        <v>45999</v>
      </c>
      <c r="G165" s="98">
        <v>657</v>
      </c>
      <c r="H165" s="100">
        <v>45964</v>
      </c>
      <c r="I165" s="100" t="s">
        <v>205</v>
      </c>
      <c r="J165" s="98">
        <v>3481906139</v>
      </c>
      <c r="K165" s="100"/>
      <c r="L165" s="100">
        <v>45964</v>
      </c>
      <c r="M165" s="101">
        <v>45986</v>
      </c>
      <c r="N165" s="102">
        <v>1.1908782</v>
      </c>
      <c r="O165" s="102" t="s">
        <v>342</v>
      </c>
      <c r="P165" s="103" t="s">
        <v>502</v>
      </c>
      <c r="Q165" s="104" t="s">
        <v>504</v>
      </c>
      <c r="R165" s="103"/>
    </row>
    <row r="166" spans="1:18">
      <c r="A166" s="98">
        <v>80820462</v>
      </c>
      <c r="B166" s="98" t="s">
        <v>188</v>
      </c>
      <c r="C166" s="99" t="s">
        <v>137</v>
      </c>
      <c r="D166" s="98" t="s">
        <v>204</v>
      </c>
      <c r="E166" s="97" t="s">
        <v>211</v>
      </c>
      <c r="F166" s="100">
        <v>45999</v>
      </c>
      <c r="G166" s="98">
        <v>4231</v>
      </c>
      <c r="H166" s="100">
        <v>45964</v>
      </c>
      <c r="I166" s="100" t="s">
        <v>205</v>
      </c>
      <c r="J166" s="98">
        <v>3481906140</v>
      </c>
      <c r="K166" s="100"/>
      <c r="L166" s="100">
        <v>45964</v>
      </c>
      <c r="M166" s="101">
        <v>45986</v>
      </c>
      <c r="N166" s="102">
        <v>7.6691105999999998</v>
      </c>
      <c r="O166" s="102" t="s">
        <v>342</v>
      </c>
      <c r="P166" s="103" t="s">
        <v>502</v>
      </c>
      <c r="Q166" s="104" t="s">
        <v>504</v>
      </c>
      <c r="R166" s="103"/>
    </row>
    <row r="167" spans="1:18">
      <c r="A167" s="98">
        <v>80820469</v>
      </c>
      <c r="B167" s="98" t="s">
        <v>189</v>
      </c>
      <c r="C167" s="99" t="s">
        <v>144</v>
      </c>
      <c r="D167" s="98" t="s">
        <v>204</v>
      </c>
      <c r="E167" s="97" t="s">
        <v>211</v>
      </c>
      <c r="F167" s="100">
        <v>45999</v>
      </c>
      <c r="G167" s="98">
        <v>110</v>
      </c>
      <c r="H167" s="100">
        <v>45964</v>
      </c>
      <c r="I167" s="100" t="s">
        <v>205</v>
      </c>
      <c r="J167" s="98">
        <v>3481906141</v>
      </c>
      <c r="K167" s="100"/>
      <c r="L167" s="100">
        <v>45964</v>
      </c>
      <c r="M167" s="101">
        <v>45986</v>
      </c>
      <c r="N167" s="102">
        <v>0.19938600000000001</v>
      </c>
      <c r="O167" s="102" t="s">
        <v>342</v>
      </c>
      <c r="P167" s="103" t="s">
        <v>502</v>
      </c>
      <c r="Q167" s="104" t="s">
        <v>504</v>
      </c>
      <c r="R167" s="103"/>
    </row>
    <row r="168" spans="1:18">
      <c r="A168" s="98">
        <v>80820469</v>
      </c>
      <c r="B168" s="98" t="s">
        <v>189</v>
      </c>
      <c r="C168" s="99" t="s">
        <v>145</v>
      </c>
      <c r="D168" s="98" t="s">
        <v>204</v>
      </c>
      <c r="E168" s="97" t="s">
        <v>211</v>
      </c>
      <c r="F168" s="100">
        <v>45999</v>
      </c>
      <c r="G168" s="98">
        <v>22</v>
      </c>
      <c r="H168" s="100">
        <v>45964</v>
      </c>
      <c r="I168" s="100" t="s">
        <v>205</v>
      </c>
      <c r="J168" s="98">
        <v>3481906142</v>
      </c>
      <c r="K168" s="100"/>
      <c r="L168" s="100">
        <v>45964</v>
      </c>
      <c r="M168" s="101">
        <v>45986</v>
      </c>
      <c r="N168" s="102">
        <v>3.9877200000000002E-2</v>
      </c>
      <c r="O168" s="102" t="s">
        <v>342</v>
      </c>
      <c r="P168" s="103" t="s">
        <v>502</v>
      </c>
      <c r="Q168" s="104" t="s">
        <v>504</v>
      </c>
      <c r="R168" s="103"/>
    </row>
    <row r="169" spans="1:18">
      <c r="A169" s="98">
        <v>80820469</v>
      </c>
      <c r="B169" s="98" t="s">
        <v>189</v>
      </c>
      <c r="C169" s="99" t="s">
        <v>146</v>
      </c>
      <c r="D169" s="98" t="s">
        <v>204</v>
      </c>
      <c r="E169" s="97" t="s">
        <v>211</v>
      </c>
      <c r="F169" s="100">
        <v>45999</v>
      </c>
      <c r="G169" s="98">
        <v>1776</v>
      </c>
      <c r="H169" s="100">
        <v>45964</v>
      </c>
      <c r="I169" s="100" t="s">
        <v>205</v>
      </c>
      <c r="J169" s="98">
        <v>3481906143</v>
      </c>
      <c r="K169" s="100"/>
      <c r="L169" s="100">
        <v>45964</v>
      </c>
      <c r="M169" s="101">
        <v>45986</v>
      </c>
      <c r="N169" s="102">
        <v>3.2191776000000001</v>
      </c>
      <c r="O169" s="102" t="s">
        <v>342</v>
      </c>
      <c r="P169" s="103" t="s">
        <v>502</v>
      </c>
      <c r="Q169" s="104" t="s">
        <v>504</v>
      </c>
      <c r="R169" s="103"/>
    </row>
    <row r="170" spans="1:18">
      <c r="A170" s="98">
        <v>80820469</v>
      </c>
      <c r="B170" s="98" t="s">
        <v>189</v>
      </c>
      <c r="C170" s="99" t="s">
        <v>147</v>
      </c>
      <c r="D170" s="98" t="s">
        <v>204</v>
      </c>
      <c r="E170" s="97" t="s">
        <v>211</v>
      </c>
      <c r="F170" s="100">
        <v>45999</v>
      </c>
      <c r="G170" s="98">
        <v>436</v>
      </c>
      <c r="H170" s="100">
        <v>45964</v>
      </c>
      <c r="I170" s="100" t="s">
        <v>205</v>
      </c>
      <c r="J170" s="98">
        <v>3481906144</v>
      </c>
      <c r="K170" s="100"/>
      <c r="L170" s="100">
        <v>45964</v>
      </c>
      <c r="M170" s="101">
        <v>45986</v>
      </c>
      <c r="N170" s="102">
        <v>0.79029360000000004</v>
      </c>
      <c r="O170" s="102" t="s">
        <v>342</v>
      </c>
      <c r="P170" s="103" t="s">
        <v>502</v>
      </c>
      <c r="Q170" s="104" t="s">
        <v>504</v>
      </c>
      <c r="R170" s="103"/>
    </row>
    <row r="171" spans="1:18">
      <c r="A171" s="98">
        <v>80820469</v>
      </c>
      <c r="B171" s="98" t="s">
        <v>189</v>
      </c>
      <c r="C171" s="99" t="s">
        <v>148</v>
      </c>
      <c r="D171" s="98" t="s">
        <v>204</v>
      </c>
      <c r="E171" s="97" t="s">
        <v>211</v>
      </c>
      <c r="F171" s="100">
        <v>45999</v>
      </c>
      <c r="G171" s="98">
        <v>485</v>
      </c>
      <c r="H171" s="100">
        <v>45964</v>
      </c>
      <c r="I171" s="100" t="s">
        <v>205</v>
      </c>
      <c r="J171" s="98">
        <v>3481906145</v>
      </c>
      <c r="K171" s="100"/>
      <c r="L171" s="100">
        <v>45964</v>
      </c>
      <c r="M171" s="101">
        <v>45986</v>
      </c>
      <c r="N171" s="102">
        <v>0.87911099999999998</v>
      </c>
      <c r="O171" s="102" t="s">
        <v>342</v>
      </c>
      <c r="P171" s="103" t="s">
        <v>502</v>
      </c>
      <c r="Q171" s="104" t="s">
        <v>504</v>
      </c>
      <c r="R171" s="103"/>
    </row>
    <row r="172" spans="1:18">
      <c r="A172" s="98">
        <v>80820469</v>
      </c>
      <c r="B172" s="98" t="s">
        <v>189</v>
      </c>
      <c r="C172" s="99" t="s">
        <v>137</v>
      </c>
      <c r="D172" s="98" t="s">
        <v>204</v>
      </c>
      <c r="E172" s="97" t="s">
        <v>211</v>
      </c>
      <c r="F172" s="100">
        <v>45999</v>
      </c>
      <c r="G172" s="98">
        <v>5031</v>
      </c>
      <c r="H172" s="100">
        <v>45964</v>
      </c>
      <c r="I172" s="100" t="s">
        <v>205</v>
      </c>
      <c r="J172" s="98">
        <v>3481906146</v>
      </c>
      <c r="K172" s="100"/>
      <c r="L172" s="100">
        <v>45964</v>
      </c>
      <c r="M172" s="101">
        <v>45986</v>
      </c>
      <c r="N172" s="102">
        <v>9.1191905999999996</v>
      </c>
      <c r="O172" s="102" t="s">
        <v>342</v>
      </c>
      <c r="P172" s="103" t="s">
        <v>502</v>
      </c>
      <c r="Q172" s="104" t="s">
        <v>504</v>
      </c>
      <c r="R172" s="103"/>
    </row>
    <row r="173" spans="1:18">
      <c r="A173" s="98">
        <v>80813636</v>
      </c>
      <c r="B173" s="98" t="s">
        <v>190</v>
      </c>
      <c r="C173" s="99" t="s">
        <v>144</v>
      </c>
      <c r="D173" s="98" t="s">
        <v>204</v>
      </c>
      <c r="E173" s="97" t="s">
        <v>211</v>
      </c>
      <c r="F173" s="100">
        <v>45999</v>
      </c>
      <c r="G173" s="98">
        <v>80</v>
      </c>
      <c r="H173" s="100">
        <v>45964</v>
      </c>
      <c r="I173" s="100" t="s">
        <v>205</v>
      </c>
      <c r="J173" s="98">
        <v>3481906147</v>
      </c>
      <c r="K173" s="100"/>
      <c r="L173" s="100">
        <v>45964</v>
      </c>
      <c r="M173" s="101">
        <v>45987</v>
      </c>
      <c r="N173" s="102">
        <v>9.9575999999999998E-2</v>
      </c>
      <c r="O173" s="102" t="s">
        <v>342</v>
      </c>
      <c r="P173" s="103" t="s">
        <v>502</v>
      </c>
      <c r="Q173" s="104" t="s">
        <v>504</v>
      </c>
      <c r="R173" s="103"/>
    </row>
    <row r="174" spans="1:18">
      <c r="A174" s="98">
        <v>80813636</v>
      </c>
      <c r="B174" s="98" t="s">
        <v>190</v>
      </c>
      <c r="C174" s="99" t="s">
        <v>145</v>
      </c>
      <c r="D174" s="98" t="s">
        <v>204</v>
      </c>
      <c r="E174" s="97" t="s">
        <v>211</v>
      </c>
      <c r="F174" s="100">
        <v>45999</v>
      </c>
      <c r="G174" s="98">
        <v>80</v>
      </c>
      <c r="H174" s="100">
        <v>45964</v>
      </c>
      <c r="I174" s="100" t="s">
        <v>205</v>
      </c>
      <c r="J174" s="98">
        <v>3481906148</v>
      </c>
      <c r="K174" s="100"/>
      <c r="L174" s="100">
        <v>45964</v>
      </c>
      <c r="M174" s="101">
        <v>45987</v>
      </c>
      <c r="N174" s="102">
        <v>9.9575999999999998E-2</v>
      </c>
      <c r="O174" s="102" t="s">
        <v>342</v>
      </c>
      <c r="P174" s="103" t="s">
        <v>502</v>
      </c>
      <c r="Q174" s="104" t="s">
        <v>504</v>
      </c>
      <c r="R174" s="103"/>
    </row>
    <row r="175" spans="1:18">
      <c r="A175" s="98">
        <v>80813636</v>
      </c>
      <c r="B175" s="98" t="s">
        <v>190</v>
      </c>
      <c r="C175" s="99" t="s">
        <v>146</v>
      </c>
      <c r="D175" s="98" t="s">
        <v>204</v>
      </c>
      <c r="E175" s="97" t="s">
        <v>211</v>
      </c>
      <c r="F175" s="100">
        <v>45999</v>
      </c>
      <c r="G175" s="98">
        <v>450</v>
      </c>
      <c r="H175" s="100">
        <v>45964</v>
      </c>
      <c r="I175" s="100" t="s">
        <v>205</v>
      </c>
      <c r="J175" s="98">
        <v>3481906149</v>
      </c>
      <c r="K175" s="100"/>
      <c r="L175" s="100">
        <v>45964</v>
      </c>
      <c r="M175" s="101">
        <v>45987</v>
      </c>
      <c r="N175" s="102">
        <v>0.56011500000000003</v>
      </c>
      <c r="O175" s="102" t="s">
        <v>342</v>
      </c>
      <c r="P175" s="103" t="s">
        <v>502</v>
      </c>
      <c r="Q175" s="104" t="s">
        <v>504</v>
      </c>
      <c r="R175" s="103"/>
    </row>
    <row r="176" spans="1:18">
      <c r="A176" s="98">
        <v>80813636</v>
      </c>
      <c r="B176" s="98" t="s">
        <v>190</v>
      </c>
      <c r="C176" s="99" t="s">
        <v>148</v>
      </c>
      <c r="D176" s="98" t="s">
        <v>204</v>
      </c>
      <c r="E176" s="97" t="s">
        <v>211</v>
      </c>
      <c r="F176" s="100">
        <v>45999</v>
      </c>
      <c r="G176" s="98">
        <v>112</v>
      </c>
      <c r="H176" s="100">
        <v>45964</v>
      </c>
      <c r="I176" s="100" t="s">
        <v>205</v>
      </c>
      <c r="J176" s="98">
        <v>3481906150</v>
      </c>
      <c r="K176" s="100"/>
      <c r="L176" s="100">
        <v>45964</v>
      </c>
      <c r="M176" s="101">
        <v>45987</v>
      </c>
      <c r="N176" s="102">
        <v>0.13940640000000001</v>
      </c>
      <c r="O176" s="102" t="s">
        <v>342</v>
      </c>
      <c r="P176" s="103" t="s">
        <v>502</v>
      </c>
      <c r="Q176" s="104" t="s">
        <v>504</v>
      </c>
      <c r="R176" s="103"/>
    </row>
    <row r="177" spans="1:18">
      <c r="A177" s="98">
        <v>80813636</v>
      </c>
      <c r="B177" s="98" t="s">
        <v>190</v>
      </c>
      <c r="C177" s="99" t="s">
        <v>137</v>
      </c>
      <c r="D177" s="98" t="s">
        <v>204</v>
      </c>
      <c r="E177" s="97" t="s">
        <v>211</v>
      </c>
      <c r="F177" s="100">
        <v>45999</v>
      </c>
      <c r="G177" s="98">
        <v>828</v>
      </c>
      <c r="H177" s="100">
        <v>45964</v>
      </c>
      <c r="I177" s="100" t="s">
        <v>205</v>
      </c>
      <c r="J177" s="98">
        <v>3481906151</v>
      </c>
      <c r="K177" s="100"/>
      <c r="L177" s="100">
        <v>45964</v>
      </c>
      <c r="M177" s="101">
        <v>45987</v>
      </c>
      <c r="N177" s="102">
        <v>1.0306116000000001</v>
      </c>
      <c r="O177" s="102" t="s">
        <v>342</v>
      </c>
      <c r="P177" s="103" t="s">
        <v>502</v>
      </c>
      <c r="Q177" s="104" t="s">
        <v>504</v>
      </c>
      <c r="R177" s="103"/>
    </row>
    <row r="178" spans="1:18">
      <c r="A178" s="98">
        <v>80813610</v>
      </c>
      <c r="B178" s="98" t="s">
        <v>191</v>
      </c>
      <c r="C178" s="99" t="s">
        <v>145</v>
      </c>
      <c r="D178" s="98" t="s">
        <v>204</v>
      </c>
      <c r="E178" s="97" t="s">
        <v>211</v>
      </c>
      <c r="F178" s="100">
        <v>45999</v>
      </c>
      <c r="G178" s="98">
        <v>265</v>
      </c>
      <c r="H178" s="100">
        <v>45964</v>
      </c>
      <c r="I178" s="100" t="s">
        <v>205</v>
      </c>
      <c r="J178" s="98">
        <v>3481906152</v>
      </c>
      <c r="K178" s="100"/>
      <c r="L178" s="100">
        <v>45964</v>
      </c>
      <c r="M178" s="101">
        <v>45986</v>
      </c>
      <c r="N178" s="102">
        <v>0.48033900000000002</v>
      </c>
      <c r="O178" s="102" t="s">
        <v>342</v>
      </c>
      <c r="P178" s="103" t="s">
        <v>502</v>
      </c>
      <c r="Q178" s="104" t="s">
        <v>504</v>
      </c>
      <c r="R178" s="103"/>
    </row>
    <row r="179" spans="1:18">
      <c r="A179" s="98">
        <v>80813610</v>
      </c>
      <c r="B179" s="98" t="s">
        <v>191</v>
      </c>
      <c r="C179" s="99" t="s">
        <v>146</v>
      </c>
      <c r="D179" s="98" t="s">
        <v>204</v>
      </c>
      <c r="E179" s="97" t="s">
        <v>211</v>
      </c>
      <c r="F179" s="100">
        <v>45999</v>
      </c>
      <c r="G179" s="98">
        <v>237</v>
      </c>
      <c r="H179" s="100">
        <v>45964</v>
      </c>
      <c r="I179" s="100" t="s">
        <v>205</v>
      </c>
      <c r="J179" s="98">
        <v>3481906153</v>
      </c>
      <c r="K179" s="100"/>
      <c r="L179" s="100">
        <v>45964</v>
      </c>
      <c r="M179" s="101">
        <v>45986</v>
      </c>
      <c r="N179" s="102">
        <v>0.42958619999999997</v>
      </c>
      <c r="O179" s="102" t="s">
        <v>342</v>
      </c>
      <c r="P179" s="103" t="s">
        <v>502</v>
      </c>
      <c r="Q179" s="104" t="s">
        <v>504</v>
      </c>
      <c r="R179" s="103"/>
    </row>
    <row r="180" spans="1:18">
      <c r="A180" s="98">
        <v>80813610</v>
      </c>
      <c r="B180" s="98" t="s">
        <v>191</v>
      </c>
      <c r="C180" s="99" t="s">
        <v>148</v>
      </c>
      <c r="D180" s="98" t="s">
        <v>204</v>
      </c>
      <c r="E180" s="97" t="s">
        <v>211</v>
      </c>
      <c r="F180" s="100">
        <v>45999</v>
      </c>
      <c r="G180" s="98">
        <v>259</v>
      </c>
      <c r="H180" s="100">
        <v>45964</v>
      </c>
      <c r="I180" s="100" t="s">
        <v>205</v>
      </c>
      <c r="J180" s="98">
        <v>3481906154</v>
      </c>
      <c r="K180" s="100"/>
      <c r="L180" s="100">
        <v>45964</v>
      </c>
      <c r="M180" s="101">
        <v>45986</v>
      </c>
      <c r="N180" s="102">
        <v>0.46946339999999998</v>
      </c>
      <c r="O180" s="102" t="s">
        <v>342</v>
      </c>
      <c r="P180" s="103" t="s">
        <v>502</v>
      </c>
      <c r="Q180" s="104" t="s">
        <v>504</v>
      </c>
      <c r="R180" s="103"/>
    </row>
    <row r="181" spans="1:18">
      <c r="A181" s="98">
        <v>80813610</v>
      </c>
      <c r="B181" s="98" t="s">
        <v>191</v>
      </c>
      <c r="C181" s="99" t="s">
        <v>137</v>
      </c>
      <c r="D181" s="98" t="s">
        <v>204</v>
      </c>
      <c r="E181" s="97" t="s">
        <v>211</v>
      </c>
      <c r="F181" s="100">
        <v>45999</v>
      </c>
      <c r="G181" s="98">
        <v>1390</v>
      </c>
      <c r="H181" s="100">
        <v>45964</v>
      </c>
      <c r="I181" s="100" t="s">
        <v>205</v>
      </c>
      <c r="J181" s="98">
        <v>3481906155</v>
      </c>
      <c r="K181" s="100"/>
      <c r="L181" s="100">
        <v>45964</v>
      </c>
      <c r="M181" s="101">
        <v>45986</v>
      </c>
      <c r="N181" s="102">
        <v>2.519514</v>
      </c>
      <c r="O181" s="102" t="s">
        <v>342</v>
      </c>
      <c r="P181" s="103" t="s">
        <v>502</v>
      </c>
      <c r="Q181" s="104" t="s">
        <v>504</v>
      </c>
      <c r="R181" s="103"/>
    </row>
    <row r="182" spans="1:18">
      <c r="A182" s="98">
        <v>80813615</v>
      </c>
      <c r="B182" s="98" t="s">
        <v>192</v>
      </c>
      <c r="C182" s="99" t="s">
        <v>145</v>
      </c>
      <c r="D182" s="98" t="s">
        <v>204</v>
      </c>
      <c r="E182" s="97" t="s">
        <v>211</v>
      </c>
      <c r="F182" s="100">
        <v>45999</v>
      </c>
      <c r="G182" s="98">
        <v>2350</v>
      </c>
      <c r="H182" s="100">
        <v>45964</v>
      </c>
      <c r="I182" s="100" t="s">
        <v>205</v>
      </c>
      <c r="J182" s="98">
        <v>3481906156</v>
      </c>
      <c r="K182" s="100"/>
      <c r="L182" s="100">
        <v>45964</v>
      </c>
      <c r="M182" s="101">
        <v>45986</v>
      </c>
      <c r="N182" s="102">
        <v>4.2596100000000003</v>
      </c>
      <c r="O182" s="102" t="s">
        <v>342</v>
      </c>
      <c r="P182" s="103" t="s">
        <v>502</v>
      </c>
      <c r="Q182" s="104" t="s">
        <v>504</v>
      </c>
      <c r="R182" s="103"/>
    </row>
    <row r="183" spans="1:18">
      <c r="A183" s="98">
        <v>80813615</v>
      </c>
      <c r="B183" s="98" t="s">
        <v>192</v>
      </c>
      <c r="C183" s="99" t="s">
        <v>146</v>
      </c>
      <c r="D183" s="98" t="s">
        <v>204</v>
      </c>
      <c r="E183" s="97" t="s">
        <v>211</v>
      </c>
      <c r="F183" s="100">
        <v>45999</v>
      </c>
      <c r="G183" s="98">
        <v>1545</v>
      </c>
      <c r="H183" s="100">
        <v>45964</v>
      </c>
      <c r="I183" s="100" t="s">
        <v>205</v>
      </c>
      <c r="J183" s="98">
        <v>3481906157</v>
      </c>
      <c r="K183" s="100"/>
      <c r="L183" s="100">
        <v>45964</v>
      </c>
      <c r="M183" s="101">
        <v>45986</v>
      </c>
      <c r="N183" s="102">
        <v>2.8004669999999998</v>
      </c>
      <c r="O183" s="102" t="s">
        <v>342</v>
      </c>
      <c r="P183" s="103" t="s">
        <v>502</v>
      </c>
      <c r="Q183" s="104" t="s">
        <v>504</v>
      </c>
      <c r="R183" s="103"/>
    </row>
    <row r="184" spans="1:18">
      <c r="A184" s="98">
        <v>80813615</v>
      </c>
      <c r="B184" s="98" t="s">
        <v>192</v>
      </c>
      <c r="C184" s="99" t="s">
        <v>147</v>
      </c>
      <c r="D184" s="98" t="s">
        <v>204</v>
      </c>
      <c r="E184" s="97" t="s">
        <v>211</v>
      </c>
      <c r="F184" s="100">
        <v>45999</v>
      </c>
      <c r="G184" s="98">
        <v>309</v>
      </c>
      <c r="H184" s="100">
        <v>45964</v>
      </c>
      <c r="I184" s="100" t="s">
        <v>205</v>
      </c>
      <c r="J184" s="98">
        <v>3481906158</v>
      </c>
      <c r="K184" s="100"/>
      <c r="L184" s="100">
        <v>45964</v>
      </c>
      <c r="M184" s="101">
        <v>45986</v>
      </c>
      <c r="N184" s="102">
        <v>0.56009339999999996</v>
      </c>
      <c r="O184" s="102" t="s">
        <v>342</v>
      </c>
      <c r="P184" s="103" t="s">
        <v>502</v>
      </c>
      <c r="Q184" s="104" t="s">
        <v>504</v>
      </c>
      <c r="R184" s="103"/>
    </row>
    <row r="185" spans="1:18">
      <c r="A185" s="98">
        <v>80813615</v>
      </c>
      <c r="B185" s="98" t="s">
        <v>192</v>
      </c>
      <c r="C185" s="99" t="s">
        <v>148</v>
      </c>
      <c r="D185" s="98" t="s">
        <v>204</v>
      </c>
      <c r="E185" s="97" t="s">
        <v>211</v>
      </c>
      <c r="F185" s="100">
        <v>45999</v>
      </c>
      <c r="G185" s="98">
        <v>199</v>
      </c>
      <c r="H185" s="100">
        <v>45964</v>
      </c>
      <c r="I185" s="100" t="s">
        <v>205</v>
      </c>
      <c r="J185" s="98">
        <v>3481906159</v>
      </c>
      <c r="K185" s="100"/>
      <c r="L185" s="100">
        <v>45964</v>
      </c>
      <c r="M185" s="101">
        <v>45986</v>
      </c>
      <c r="N185" s="102">
        <v>0.36070740000000001</v>
      </c>
      <c r="O185" s="102" t="s">
        <v>342</v>
      </c>
      <c r="P185" s="103" t="s">
        <v>502</v>
      </c>
      <c r="Q185" s="104" t="s">
        <v>504</v>
      </c>
      <c r="R185" s="103"/>
    </row>
    <row r="186" spans="1:18">
      <c r="A186" s="98">
        <v>80813615</v>
      </c>
      <c r="B186" s="98" t="s">
        <v>192</v>
      </c>
      <c r="C186" s="99" t="s">
        <v>137</v>
      </c>
      <c r="D186" s="98" t="s">
        <v>204</v>
      </c>
      <c r="E186" s="97" t="s">
        <v>211</v>
      </c>
      <c r="F186" s="100">
        <v>45999</v>
      </c>
      <c r="G186" s="98">
        <v>1771</v>
      </c>
      <c r="H186" s="100">
        <v>45964</v>
      </c>
      <c r="I186" s="100" t="s">
        <v>205</v>
      </c>
      <c r="J186" s="98">
        <v>3481906160</v>
      </c>
      <c r="K186" s="100"/>
      <c r="L186" s="100">
        <v>45964</v>
      </c>
      <c r="M186" s="101">
        <v>45986</v>
      </c>
      <c r="N186" s="102">
        <v>3.2101145999999998</v>
      </c>
      <c r="O186" s="102" t="s">
        <v>342</v>
      </c>
      <c r="P186" s="103" t="s">
        <v>502</v>
      </c>
      <c r="Q186" s="104" t="s">
        <v>504</v>
      </c>
      <c r="R186" s="103"/>
    </row>
    <row r="187" spans="1:18">
      <c r="A187" s="98">
        <v>80813619</v>
      </c>
      <c r="B187" s="98" t="s">
        <v>193</v>
      </c>
      <c r="C187" s="99" t="s">
        <v>145</v>
      </c>
      <c r="D187" s="98" t="s">
        <v>204</v>
      </c>
      <c r="E187" s="97" t="s">
        <v>211</v>
      </c>
      <c r="F187" s="100">
        <v>45999</v>
      </c>
      <c r="G187" s="98">
        <v>337</v>
      </c>
      <c r="H187" s="100">
        <v>45964</v>
      </c>
      <c r="I187" s="100" t="s">
        <v>205</v>
      </c>
      <c r="J187" s="98">
        <v>3481906161</v>
      </c>
      <c r="K187" s="100"/>
      <c r="L187" s="100">
        <v>45964</v>
      </c>
      <c r="M187" s="101">
        <v>45986</v>
      </c>
      <c r="N187" s="102">
        <v>0.61084620000000001</v>
      </c>
      <c r="O187" s="102" t="s">
        <v>342</v>
      </c>
      <c r="P187" s="103" t="s">
        <v>502</v>
      </c>
      <c r="Q187" s="104" t="s">
        <v>504</v>
      </c>
      <c r="R187" s="103"/>
    </row>
    <row r="188" spans="1:18">
      <c r="A188" s="98">
        <v>80813619</v>
      </c>
      <c r="B188" s="98" t="s">
        <v>193</v>
      </c>
      <c r="C188" s="99" t="s">
        <v>146</v>
      </c>
      <c r="D188" s="98" t="s">
        <v>204</v>
      </c>
      <c r="E188" s="97" t="s">
        <v>211</v>
      </c>
      <c r="F188" s="100">
        <v>45999</v>
      </c>
      <c r="G188" s="98">
        <v>397</v>
      </c>
      <c r="H188" s="100">
        <v>45964</v>
      </c>
      <c r="I188" s="100" t="s">
        <v>205</v>
      </c>
      <c r="J188" s="98">
        <v>3481906162</v>
      </c>
      <c r="K188" s="100"/>
      <c r="L188" s="100">
        <v>45964</v>
      </c>
      <c r="M188" s="101">
        <v>45986</v>
      </c>
      <c r="N188" s="102">
        <v>0.71960219999999997</v>
      </c>
      <c r="O188" s="102" t="s">
        <v>342</v>
      </c>
      <c r="P188" s="103" t="s">
        <v>502</v>
      </c>
      <c r="Q188" s="104" t="s">
        <v>504</v>
      </c>
      <c r="R188" s="103"/>
    </row>
    <row r="189" spans="1:18">
      <c r="A189" s="98">
        <v>80813619</v>
      </c>
      <c r="B189" s="98" t="s">
        <v>193</v>
      </c>
      <c r="C189" s="99" t="s">
        <v>148</v>
      </c>
      <c r="D189" s="98" t="s">
        <v>204</v>
      </c>
      <c r="E189" s="97" t="s">
        <v>211</v>
      </c>
      <c r="F189" s="100">
        <v>45999</v>
      </c>
      <c r="G189" s="98">
        <v>563</v>
      </c>
      <c r="H189" s="100">
        <v>45964</v>
      </c>
      <c r="I189" s="100" t="s">
        <v>205</v>
      </c>
      <c r="J189" s="98">
        <v>3481906163</v>
      </c>
      <c r="K189" s="100"/>
      <c r="L189" s="100">
        <v>45964</v>
      </c>
      <c r="M189" s="101">
        <v>45986</v>
      </c>
      <c r="N189" s="102">
        <v>1.0204937999999999</v>
      </c>
      <c r="O189" s="102" t="s">
        <v>342</v>
      </c>
      <c r="P189" s="103" t="s">
        <v>502</v>
      </c>
      <c r="Q189" s="104" t="s">
        <v>504</v>
      </c>
      <c r="R189" s="103"/>
    </row>
    <row r="190" spans="1:18">
      <c r="A190" s="98">
        <v>80813619</v>
      </c>
      <c r="B190" s="98" t="s">
        <v>193</v>
      </c>
      <c r="C190" s="99" t="s">
        <v>137</v>
      </c>
      <c r="D190" s="98" t="s">
        <v>204</v>
      </c>
      <c r="E190" s="97" t="s">
        <v>211</v>
      </c>
      <c r="F190" s="100">
        <v>45999</v>
      </c>
      <c r="G190" s="98">
        <v>2124</v>
      </c>
      <c r="H190" s="100">
        <v>45964</v>
      </c>
      <c r="I190" s="100" t="s">
        <v>205</v>
      </c>
      <c r="J190" s="98">
        <v>3481906164</v>
      </c>
      <c r="K190" s="100"/>
      <c r="L190" s="100">
        <v>45964</v>
      </c>
      <c r="M190" s="101">
        <v>45986</v>
      </c>
      <c r="N190" s="102">
        <v>3.8499623999999999</v>
      </c>
      <c r="O190" s="102" t="s">
        <v>342</v>
      </c>
      <c r="P190" s="103" t="s">
        <v>502</v>
      </c>
      <c r="Q190" s="104" t="s">
        <v>504</v>
      </c>
      <c r="R190" s="103"/>
    </row>
    <row r="191" spans="1:18">
      <c r="A191" s="98">
        <v>80813637</v>
      </c>
      <c r="B191" s="98" t="s">
        <v>194</v>
      </c>
      <c r="C191" s="99" t="s">
        <v>145</v>
      </c>
      <c r="D191" s="98" t="s">
        <v>204</v>
      </c>
      <c r="E191" s="97" t="s">
        <v>211</v>
      </c>
      <c r="F191" s="100">
        <v>45999</v>
      </c>
      <c r="G191" s="98">
        <v>993</v>
      </c>
      <c r="H191" s="100">
        <v>45964</v>
      </c>
      <c r="I191" s="100" t="s">
        <v>205</v>
      </c>
      <c r="J191" s="98">
        <v>3481906165</v>
      </c>
      <c r="K191" s="100"/>
      <c r="L191" s="100">
        <v>45964</v>
      </c>
      <c r="M191" s="101">
        <v>45986</v>
      </c>
      <c r="N191" s="102">
        <v>1.7999118000000001</v>
      </c>
      <c r="O191" s="102" t="s">
        <v>342</v>
      </c>
      <c r="P191" s="103" t="s">
        <v>502</v>
      </c>
      <c r="Q191" s="104" t="s">
        <v>504</v>
      </c>
      <c r="R191" s="103"/>
    </row>
    <row r="192" spans="1:18">
      <c r="A192" s="98">
        <v>80813637</v>
      </c>
      <c r="B192" s="98" t="s">
        <v>194</v>
      </c>
      <c r="C192" s="99" t="s">
        <v>146</v>
      </c>
      <c r="D192" s="98" t="s">
        <v>204</v>
      </c>
      <c r="E192" s="97" t="s">
        <v>211</v>
      </c>
      <c r="F192" s="100">
        <v>45999</v>
      </c>
      <c r="G192" s="98">
        <v>1451</v>
      </c>
      <c r="H192" s="100">
        <v>45964</v>
      </c>
      <c r="I192" s="100" t="s">
        <v>205</v>
      </c>
      <c r="J192" s="98">
        <v>3481906166</v>
      </c>
      <c r="K192" s="100"/>
      <c r="L192" s="100">
        <v>45964</v>
      </c>
      <c r="M192" s="101">
        <v>45986</v>
      </c>
      <c r="N192" s="102">
        <v>2.6300826000000002</v>
      </c>
      <c r="O192" s="102" t="s">
        <v>342</v>
      </c>
      <c r="P192" s="103" t="s">
        <v>502</v>
      </c>
      <c r="Q192" s="104" t="s">
        <v>504</v>
      </c>
      <c r="R192" s="103"/>
    </row>
    <row r="193" spans="1:18">
      <c r="A193" s="98">
        <v>80813637</v>
      </c>
      <c r="B193" s="98" t="s">
        <v>194</v>
      </c>
      <c r="C193" s="99" t="s">
        <v>147</v>
      </c>
      <c r="D193" s="98" t="s">
        <v>204</v>
      </c>
      <c r="E193" s="97" t="s">
        <v>211</v>
      </c>
      <c r="F193" s="100">
        <v>45999</v>
      </c>
      <c r="G193" s="98">
        <v>375</v>
      </c>
      <c r="H193" s="100">
        <v>45964</v>
      </c>
      <c r="I193" s="100" t="s">
        <v>205</v>
      </c>
      <c r="J193" s="98">
        <v>3481906167</v>
      </c>
      <c r="K193" s="100"/>
      <c r="L193" s="100">
        <v>45964</v>
      </c>
      <c r="M193" s="101">
        <v>45986</v>
      </c>
      <c r="N193" s="102">
        <v>0.67972500000000002</v>
      </c>
      <c r="O193" s="102" t="s">
        <v>342</v>
      </c>
      <c r="P193" s="103" t="s">
        <v>502</v>
      </c>
      <c r="Q193" s="104" t="s">
        <v>504</v>
      </c>
      <c r="R193" s="103"/>
    </row>
    <row r="194" spans="1:18">
      <c r="A194" s="98">
        <v>80813637</v>
      </c>
      <c r="B194" s="98" t="s">
        <v>194</v>
      </c>
      <c r="C194" s="99" t="s">
        <v>148</v>
      </c>
      <c r="D194" s="98" t="s">
        <v>204</v>
      </c>
      <c r="E194" s="97" t="s">
        <v>211</v>
      </c>
      <c r="F194" s="100">
        <v>45999</v>
      </c>
      <c r="G194" s="98">
        <v>370</v>
      </c>
      <c r="H194" s="100">
        <v>45964</v>
      </c>
      <c r="I194" s="100" t="s">
        <v>205</v>
      </c>
      <c r="J194" s="98">
        <v>3481906168</v>
      </c>
      <c r="K194" s="100"/>
      <c r="L194" s="100">
        <v>45964</v>
      </c>
      <c r="M194" s="101">
        <v>45986</v>
      </c>
      <c r="N194" s="102">
        <v>0.67066199999999998</v>
      </c>
      <c r="O194" s="102" t="s">
        <v>342</v>
      </c>
      <c r="P194" s="103" t="s">
        <v>502</v>
      </c>
      <c r="Q194" s="104" t="s">
        <v>504</v>
      </c>
      <c r="R194" s="103"/>
    </row>
    <row r="195" spans="1:18">
      <c r="A195" s="98">
        <v>80813637</v>
      </c>
      <c r="B195" s="98" t="s">
        <v>194</v>
      </c>
      <c r="C195" s="99" t="s">
        <v>137</v>
      </c>
      <c r="D195" s="98" t="s">
        <v>204</v>
      </c>
      <c r="E195" s="97" t="s">
        <v>211</v>
      </c>
      <c r="F195" s="100">
        <v>45999</v>
      </c>
      <c r="G195" s="98">
        <v>1148</v>
      </c>
      <c r="H195" s="100">
        <v>45964</v>
      </c>
      <c r="I195" s="100" t="s">
        <v>205</v>
      </c>
      <c r="J195" s="98">
        <v>3481906169</v>
      </c>
      <c r="K195" s="100"/>
      <c r="L195" s="100">
        <v>45964</v>
      </c>
      <c r="M195" s="101">
        <v>45986</v>
      </c>
      <c r="N195" s="102">
        <v>2.0808648000000001</v>
      </c>
      <c r="O195" s="102" t="s">
        <v>342</v>
      </c>
      <c r="P195" s="103" t="s">
        <v>502</v>
      </c>
      <c r="Q195" s="104" t="s">
        <v>504</v>
      </c>
      <c r="R195" s="103"/>
    </row>
    <row r="196" spans="1:18">
      <c r="A196" s="98">
        <v>80813630</v>
      </c>
      <c r="B196" s="98" t="s">
        <v>195</v>
      </c>
      <c r="C196" s="99" t="s">
        <v>145</v>
      </c>
      <c r="D196" s="98" t="s">
        <v>204</v>
      </c>
      <c r="E196" s="97" t="s">
        <v>211</v>
      </c>
      <c r="F196" s="100">
        <v>45999</v>
      </c>
      <c r="G196" s="98">
        <v>24</v>
      </c>
      <c r="H196" s="100">
        <v>45964</v>
      </c>
      <c r="I196" s="100" t="s">
        <v>205</v>
      </c>
      <c r="J196" s="98">
        <v>3481906170</v>
      </c>
      <c r="K196" s="100"/>
      <c r="L196" s="100">
        <v>45964</v>
      </c>
      <c r="M196" s="101">
        <v>45987</v>
      </c>
      <c r="N196" s="102">
        <v>2.9872800000000001E-2</v>
      </c>
      <c r="O196" s="102" t="s">
        <v>342</v>
      </c>
      <c r="P196" s="103" t="s">
        <v>502</v>
      </c>
      <c r="Q196" s="104" t="s">
        <v>504</v>
      </c>
      <c r="R196" s="103"/>
    </row>
    <row r="197" spans="1:18">
      <c r="A197" s="98">
        <v>80813630</v>
      </c>
      <c r="B197" s="98" t="s">
        <v>195</v>
      </c>
      <c r="C197" s="99" t="s">
        <v>146</v>
      </c>
      <c r="D197" s="98" t="s">
        <v>204</v>
      </c>
      <c r="E197" s="97" t="s">
        <v>211</v>
      </c>
      <c r="F197" s="100">
        <v>45999</v>
      </c>
      <c r="G197" s="98">
        <v>747</v>
      </c>
      <c r="H197" s="100">
        <v>45964</v>
      </c>
      <c r="I197" s="100" t="s">
        <v>205</v>
      </c>
      <c r="J197" s="98">
        <v>3481906171</v>
      </c>
      <c r="K197" s="100"/>
      <c r="L197" s="100">
        <v>45964</v>
      </c>
      <c r="M197" s="101">
        <v>45987</v>
      </c>
      <c r="N197" s="102">
        <v>0.92979089999999998</v>
      </c>
      <c r="O197" s="102" t="s">
        <v>342</v>
      </c>
      <c r="P197" s="103" t="s">
        <v>502</v>
      </c>
      <c r="Q197" s="104" t="s">
        <v>504</v>
      </c>
      <c r="R197" s="103"/>
    </row>
    <row r="198" spans="1:18">
      <c r="A198" s="98">
        <v>80813630</v>
      </c>
      <c r="B198" s="98" t="s">
        <v>195</v>
      </c>
      <c r="C198" s="99" t="s">
        <v>147</v>
      </c>
      <c r="D198" s="98" t="s">
        <v>204</v>
      </c>
      <c r="E198" s="97" t="s">
        <v>211</v>
      </c>
      <c r="F198" s="100">
        <v>45999</v>
      </c>
      <c r="G198" s="98">
        <v>161</v>
      </c>
      <c r="H198" s="100">
        <v>45964</v>
      </c>
      <c r="I198" s="100" t="s">
        <v>205</v>
      </c>
      <c r="J198" s="98">
        <v>3481906172</v>
      </c>
      <c r="K198" s="100"/>
      <c r="L198" s="100">
        <v>45964</v>
      </c>
      <c r="M198" s="101">
        <v>45987</v>
      </c>
      <c r="N198" s="102">
        <v>0.20039670000000001</v>
      </c>
      <c r="O198" s="102" t="s">
        <v>342</v>
      </c>
      <c r="P198" s="103" t="s">
        <v>502</v>
      </c>
      <c r="Q198" s="104" t="s">
        <v>504</v>
      </c>
      <c r="R198" s="103"/>
    </row>
    <row r="199" spans="1:18">
      <c r="A199" s="98">
        <v>80813630</v>
      </c>
      <c r="B199" s="98" t="s">
        <v>195</v>
      </c>
      <c r="C199" s="99" t="s">
        <v>148</v>
      </c>
      <c r="D199" s="98" t="s">
        <v>204</v>
      </c>
      <c r="E199" s="97" t="s">
        <v>211</v>
      </c>
      <c r="F199" s="100">
        <v>45999</v>
      </c>
      <c r="G199" s="98">
        <v>56</v>
      </c>
      <c r="H199" s="100">
        <v>45964</v>
      </c>
      <c r="I199" s="100" t="s">
        <v>205</v>
      </c>
      <c r="J199" s="98">
        <v>3481906173</v>
      </c>
      <c r="K199" s="100"/>
      <c r="L199" s="100">
        <v>45964</v>
      </c>
      <c r="M199" s="101">
        <v>45987</v>
      </c>
      <c r="N199" s="102">
        <v>6.9703200000000007E-2</v>
      </c>
      <c r="O199" s="102" t="s">
        <v>342</v>
      </c>
      <c r="P199" s="103" t="s">
        <v>502</v>
      </c>
      <c r="Q199" s="104" t="s">
        <v>504</v>
      </c>
      <c r="R199" s="103"/>
    </row>
    <row r="200" spans="1:18">
      <c r="A200" s="98">
        <v>80813630</v>
      </c>
      <c r="B200" s="98" t="s">
        <v>195</v>
      </c>
      <c r="C200" s="99" t="s">
        <v>137</v>
      </c>
      <c r="D200" s="98" t="s">
        <v>204</v>
      </c>
      <c r="E200" s="97" t="s">
        <v>211</v>
      </c>
      <c r="F200" s="100">
        <v>45999</v>
      </c>
      <c r="G200" s="98">
        <v>803</v>
      </c>
      <c r="H200" s="100">
        <v>45964</v>
      </c>
      <c r="I200" s="100" t="s">
        <v>205</v>
      </c>
      <c r="J200" s="98">
        <v>3481906174</v>
      </c>
      <c r="K200" s="100"/>
      <c r="L200" s="100">
        <v>45964</v>
      </c>
      <c r="M200" s="101">
        <v>45987</v>
      </c>
      <c r="N200" s="102">
        <v>0.99949410000000005</v>
      </c>
      <c r="O200" s="102" t="s">
        <v>342</v>
      </c>
      <c r="P200" s="103" t="s">
        <v>502</v>
      </c>
      <c r="Q200" s="104" t="s">
        <v>504</v>
      </c>
      <c r="R200" s="103"/>
    </row>
    <row r="201" spans="1:18">
      <c r="A201" s="98">
        <v>80813632</v>
      </c>
      <c r="B201" s="98" t="s">
        <v>196</v>
      </c>
      <c r="C201" s="99" t="s">
        <v>145</v>
      </c>
      <c r="D201" s="98" t="s">
        <v>204</v>
      </c>
      <c r="E201" s="97" t="s">
        <v>211</v>
      </c>
      <c r="F201" s="100">
        <v>45999</v>
      </c>
      <c r="G201" s="98">
        <v>2100</v>
      </c>
      <c r="H201" s="100">
        <v>45964</v>
      </c>
      <c r="I201" s="100" t="s">
        <v>205</v>
      </c>
      <c r="J201" s="98">
        <v>3481906175</v>
      </c>
      <c r="K201" s="100"/>
      <c r="L201" s="100">
        <v>45964</v>
      </c>
      <c r="M201" s="101">
        <v>45987</v>
      </c>
      <c r="N201" s="102">
        <v>1.96035</v>
      </c>
      <c r="O201" s="102" t="s">
        <v>342</v>
      </c>
      <c r="P201" s="103" t="s">
        <v>502</v>
      </c>
      <c r="Q201" s="104" t="s">
        <v>504</v>
      </c>
      <c r="R201" s="103"/>
    </row>
    <row r="202" spans="1:18">
      <c r="A202" s="98">
        <v>80813632</v>
      </c>
      <c r="B202" s="98" t="s">
        <v>196</v>
      </c>
      <c r="C202" s="99" t="s">
        <v>146</v>
      </c>
      <c r="D202" s="98" t="s">
        <v>204</v>
      </c>
      <c r="E202" s="97" t="s">
        <v>211</v>
      </c>
      <c r="F202" s="100">
        <v>45999</v>
      </c>
      <c r="G202" s="98">
        <v>1521</v>
      </c>
      <c r="H202" s="100">
        <v>45964</v>
      </c>
      <c r="I202" s="100" t="s">
        <v>205</v>
      </c>
      <c r="J202" s="98">
        <v>3481906176</v>
      </c>
      <c r="K202" s="100"/>
      <c r="L202" s="100">
        <v>45964</v>
      </c>
      <c r="M202" s="101">
        <v>45987</v>
      </c>
      <c r="N202" s="102">
        <v>1.4198535000000001</v>
      </c>
      <c r="O202" s="102" t="s">
        <v>342</v>
      </c>
      <c r="P202" s="103" t="s">
        <v>502</v>
      </c>
      <c r="Q202" s="104" t="s">
        <v>504</v>
      </c>
      <c r="R202" s="103"/>
    </row>
    <row r="203" spans="1:18">
      <c r="A203" s="98">
        <v>80813632</v>
      </c>
      <c r="B203" s="98" t="s">
        <v>196</v>
      </c>
      <c r="C203" s="99" t="s">
        <v>137</v>
      </c>
      <c r="D203" s="98" t="s">
        <v>204</v>
      </c>
      <c r="E203" s="97" t="s">
        <v>211</v>
      </c>
      <c r="F203" s="100">
        <v>45999</v>
      </c>
      <c r="G203" s="98">
        <v>1607</v>
      </c>
      <c r="H203" s="100">
        <v>45964</v>
      </c>
      <c r="I203" s="100" t="s">
        <v>205</v>
      </c>
      <c r="J203" s="98">
        <v>3481906177</v>
      </c>
      <c r="K203" s="100"/>
      <c r="L203" s="100">
        <v>45964</v>
      </c>
      <c r="M203" s="101">
        <v>45987</v>
      </c>
      <c r="N203" s="102">
        <v>1.5001344999999999</v>
      </c>
      <c r="O203" s="102" t="s">
        <v>342</v>
      </c>
      <c r="P203" s="103" t="s">
        <v>502</v>
      </c>
      <c r="Q203" s="104" t="s">
        <v>504</v>
      </c>
      <c r="R203" s="103"/>
    </row>
    <row r="204" spans="1:18">
      <c r="A204" s="98">
        <v>80813617</v>
      </c>
      <c r="B204" s="98" t="s">
        <v>197</v>
      </c>
      <c r="C204" s="99" t="s">
        <v>145</v>
      </c>
      <c r="D204" s="98" t="s">
        <v>204</v>
      </c>
      <c r="E204" s="97" t="s">
        <v>211</v>
      </c>
      <c r="F204" s="100">
        <v>45999</v>
      </c>
      <c r="G204" s="98">
        <v>298</v>
      </c>
      <c r="H204" s="100">
        <v>45964</v>
      </c>
      <c r="I204" s="100" t="s">
        <v>205</v>
      </c>
      <c r="J204" s="98">
        <v>3481906198</v>
      </c>
      <c r="K204" s="100"/>
      <c r="L204" s="100">
        <v>45964</v>
      </c>
      <c r="M204" s="101">
        <v>45986</v>
      </c>
      <c r="N204" s="102">
        <v>0.54015480000000005</v>
      </c>
      <c r="O204" s="102" t="s">
        <v>342</v>
      </c>
      <c r="P204" s="103" t="s">
        <v>502</v>
      </c>
      <c r="Q204" s="104" t="s">
        <v>504</v>
      </c>
      <c r="R204" s="103"/>
    </row>
    <row r="205" spans="1:18">
      <c r="A205" s="98">
        <v>80813617</v>
      </c>
      <c r="B205" s="98" t="s">
        <v>197</v>
      </c>
      <c r="C205" s="99" t="s">
        <v>146</v>
      </c>
      <c r="D205" s="98" t="s">
        <v>204</v>
      </c>
      <c r="E205" s="97" t="s">
        <v>211</v>
      </c>
      <c r="F205" s="100">
        <v>45999</v>
      </c>
      <c r="G205" s="98">
        <v>447</v>
      </c>
      <c r="H205" s="100">
        <v>45964</v>
      </c>
      <c r="I205" s="100" t="s">
        <v>205</v>
      </c>
      <c r="J205" s="98">
        <v>3481906199</v>
      </c>
      <c r="K205" s="100"/>
      <c r="L205" s="100">
        <v>45964</v>
      </c>
      <c r="M205" s="101">
        <v>45986</v>
      </c>
      <c r="N205" s="102">
        <v>0.81023219999999996</v>
      </c>
      <c r="O205" s="102" t="s">
        <v>342</v>
      </c>
      <c r="P205" s="103" t="s">
        <v>502</v>
      </c>
      <c r="Q205" s="104" t="s">
        <v>504</v>
      </c>
      <c r="R205" s="103"/>
    </row>
    <row r="206" spans="1:18">
      <c r="A206" s="98">
        <v>80813617</v>
      </c>
      <c r="B206" s="98" t="s">
        <v>197</v>
      </c>
      <c r="C206" s="99" t="s">
        <v>147</v>
      </c>
      <c r="D206" s="98" t="s">
        <v>204</v>
      </c>
      <c r="E206" s="97" t="s">
        <v>211</v>
      </c>
      <c r="F206" s="100">
        <v>45999</v>
      </c>
      <c r="G206" s="98">
        <v>419</v>
      </c>
      <c r="H206" s="100">
        <v>45964</v>
      </c>
      <c r="I206" s="100" t="s">
        <v>205</v>
      </c>
      <c r="J206" s="98">
        <v>3481906200</v>
      </c>
      <c r="K206" s="100"/>
      <c r="L206" s="100">
        <v>45964</v>
      </c>
      <c r="M206" s="101">
        <v>45986</v>
      </c>
      <c r="N206" s="102">
        <v>0.75947940000000003</v>
      </c>
      <c r="O206" s="102" t="s">
        <v>342</v>
      </c>
      <c r="P206" s="103" t="s">
        <v>502</v>
      </c>
      <c r="Q206" s="104" t="s">
        <v>504</v>
      </c>
      <c r="R206" s="103"/>
    </row>
    <row r="207" spans="1:18">
      <c r="A207" s="98">
        <v>80813617</v>
      </c>
      <c r="B207" s="98" t="s">
        <v>197</v>
      </c>
      <c r="C207" s="99" t="s">
        <v>148</v>
      </c>
      <c r="D207" s="98" t="s">
        <v>204</v>
      </c>
      <c r="E207" s="97" t="s">
        <v>211</v>
      </c>
      <c r="F207" s="100">
        <v>45999</v>
      </c>
      <c r="G207" s="98">
        <v>188</v>
      </c>
      <c r="H207" s="100">
        <v>45964</v>
      </c>
      <c r="I207" s="100" t="s">
        <v>205</v>
      </c>
      <c r="J207" s="98">
        <v>3481906201</v>
      </c>
      <c r="K207" s="100"/>
      <c r="L207" s="100">
        <v>45964</v>
      </c>
      <c r="M207" s="101">
        <v>45986</v>
      </c>
      <c r="N207" s="102">
        <v>0.34076879999999998</v>
      </c>
      <c r="O207" s="102" t="s">
        <v>342</v>
      </c>
      <c r="P207" s="103" t="s">
        <v>502</v>
      </c>
      <c r="Q207" s="104" t="s">
        <v>504</v>
      </c>
      <c r="R207" s="103"/>
    </row>
    <row r="208" spans="1:18">
      <c r="A208" s="98">
        <v>80813617</v>
      </c>
      <c r="B208" s="98" t="s">
        <v>197</v>
      </c>
      <c r="C208" s="99" t="s">
        <v>137</v>
      </c>
      <c r="D208" s="98" t="s">
        <v>204</v>
      </c>
      <c r="E208" s="97" t="s">
        <v>211</v>
      </c>
      <c r="F208" s="100">
        <v>45999</v>
      </c>
      <c r="G208" s="98">
        <v>2709</v>
      </c>
      <c r="H208" s="100">
        <v>45964</v>
      </c>
      <c r="I208" s="100" t="s">
        <v>205</v>
      </c>
      <c r="J208" s="98">
        <v>3481906202</v>
      </c>
      <c r="K208" s="100"/>
      <c r="L208" s="100">
        <v>45964</v>
      </c>
      <c r="M208" s="101">
        <v>45986</v>
      </c>
      <c r="N208" s="102">
        <v>4.9103333999999998</v>
      </c>
      <c r="O208" s="102" t="s">
        <v>342</v>
      </c>
      <c r="P208" s="103" t="s">
        <v>502</v>
      </c>
      <c r="Q208" s="104" t="s">
        <v>504</v>
      </c>
      <c r="R208" s="103"/>
    </row>
    <row r="209" spans="1:18">
      <c r="A209" s="98">
        <v>80815645</v>
      </c>
      <c r="B209" s="98" t="s">
        <v>198</v>
      </c>
      <c r="C209" s="99" t="s">
        <v>145</v>
      </c>
      <c r="D209" s="98" t="s">
        <v>204</v>
      </c>
      <c r="E209" s="97" t="s">
        <v>211</v>
      </c>
      <c r="F209" s="100">
        <v>45999</v>
      </c>
      <c r="G209" s="98">
        <v>1447</v>
      </c>
      <c r="H209" s="100">
        <v>45964</v>
      </c>
      <c r="I209" s="100" t="s">
        <v>205</v>
      </c>
      <c r="J209" s="98">
        <v>3481906203</v>
      </c>
      <c r="K209" s="100"/>
      <c r="L209" s="100">
        <v>45964</v>
      </c>
      <c r="M209" s="101">
        <v>45986</v>
      </c>
      <c r="N209" s="102">
        <v>2.8194794999999999</v>
      </c>
      <c r="O209" s="102" t="s">
        <v>342</v>
      </c>
      <c r="P209" s="103" t="s">
        <v>502</v>
      </c>
      <c r="Q209" s="104" t="s">
        <v>504</v>
      </c>
      <c r="R209" s="103"/>
    </row>
    <row r="210" spans="1:18">
      <c r="A210" s="98">
        <v>80815645</v>
      </c>
      <c r="B210" s="98" t="s">
        <v>198</v>
      </c>
      <c r="C210" s="99" t="s">
        <v>146</v>
      </c>
      <c r="D210" s="98" t="s">
        <v>204</v>
      </c>
      <c r="E210" s="97" t="s">
        <v>211</v>
      </c>
      <c r="F210" s="100">
        <v>45999</v>
      </c>
      <c r="G210" s="98">
        <v>3131</v>
      </c>
      <c r="H210" s="100">
        <v>45964</v>
      </c>
      <c r="I210" s="100" t="s">
        <v>205</v>
      </c>
      <c r="J210" s="98">
        <v>3481906204</v>
      </c>
      <c r="K210" s="100"/>
      <c r="L210" s="100">
        <v>45964</v>
      </c>
      <c r="M210" s="101">
        <v>45986</v>
      </c>
      <c r="N210" s="102">
        <v>6.1007534999999997</v>
      </c>
      <c r="O210" s="102" t="s">
        <v>342</v>
      </c>
      <c r="P210" s="103" t="s">
        <v>502</v>
      </c>
      <c r="Q210" s="104" t="s">
        <v>504</v>
      </c>
      <c r="R210" s="103"/>
    </row>
    <row r="211" spans="1:18">
      <c r="A211" s="98">
        <v>80815645</v>
      </c>
      <c r="B211" s="98" t="s">
        <v>198</v>
      </c>
      <c r="C211" s="99" t="s">
        <v>147</v>
      </c>
      <c r="D211" s="98" t="s">
        <v>204</v>
      </c>
      <c r="E211" s="97" t="s">
        <v>211</v>
      </c>
      <c r="F211" s="100">
        <v>45999</v>
      </c>
      <c r="G211" s="98">
        <v>559</v>
      </c>
      <c r="H211" s="100">
        <v>45964</v>
      </c>
      <c r="I211" s="100" t="s">
        <v>205</v>
      </c>
      <c r="J211" s="98">
        <v>3481906205</v>
      </c>
      <c r="K211" s="100"/>
      <c r="L211" s="100">
        <v>45964</v>
      </c>
      <c r="M211" s="101">
        <v>45986</v>
      </c>
      <c r="N211" s="102">
        <v>1.0892115</v>
      </c>
      <c r="O211" s="102" t="s">
        <v>342</v>
      </c>
      <c r="P211" s="103" t="s">
        <v>502</v>
      </c>
      <c r="Q211" s="104" t="s">
        <v>504</v>
      </c>
      <c r="R211" s="103"/>
    </row>
    <row r="212" spans="1:18">
      <c r="A212" s="98">
        <v>80815645</v>
      </c>
      <c r="B212" s="98" t="s">
        <v>198</v>
      </c>
      <c r="C212" s="99" t="s">
        <v>148</v>
      </c>
      <c r="D212" s="98" t="s">
        <v>204</v>
      </c>
      <c r="E212" s="97" t="s">
        <v>211</v>
      </c>
      <c r="F212" s="100">
        <v>45999</v>
      </c>
      <c r="G212" s="98">
        <v>611</v>
      </c>
      <c r="H212" s="100">
        <v>45964</v>
      </c>
      <c r="I212" s="100" t="s">
        <v>205</v>
      </c>
      <c r="J212" s="98">
        <v>3481906206</v>
      </c>
      <c r="K212" s="100"/>
      <c r="L212" s="100">
        <v>45964</v>
      </c>
      <c r="M212" s="101">
        <v>45986</v>
      </c>
      <c r="N212" s="102">
        <v>1.1905334999999999</v>
      </c>
      <c r="O212" s="102" t="s">
        <v>342</v>
      </c>
      <c r="P212" s="103" t="s">
        <v>502</v>
      </c>
      <c r="Q212" s="104" t="s">
        <v>504</v>
      </c>
      <c r="R212" s="103"/>
    </row>
    <row r="213" spans="1:18">
      <c r="A213" s="98">
        <v>80815645</v>
      </c>
      <c r="B213" s="98" t="s">
        <v>198</v>
      </c>
      <c r="C213" s="99" t="s">
        <v>137</v>
      </c>
      <c r="D213" s="98" t="s">
        <v>204</v>
      </c>
      <c r="E213" s="97" t="s">
        <v>211</v>
      </c>
      <c r="F213" s="100">
        <v>45999</v>
      </c>
      <c r="G213" s="98">
        <v>2581</v>
      </c>
      <c r="H213" s="100">
        <v>45964</v>
      </c>
      <c r="I213" s="100" t="s">
        <v>205</v>
      </c>
      <c r="J213" s="98">
        <v>3481906207</v>
      </c>
      <c r="K213" s="100"/>
      <c r="L213" s="100">
        <v>45964</v>
      </c>
      <c r="M213" s="101">
        <v>45986</v>
      </c>
      <c r="N213" s="102">
        <v>5.0290784999999998</v>
      </c>
      <c r="O213" s="102" t="s">
        <v>342</v>
      </c>
      <c r="P213" s="103" t="s">
        <v>502</v>
      </c>
      <c r="Q213" s="104" t="s">
        <v>504</v>
      </c>
      <c r="R213" s="103"/>
    </row>
    <row r="214" spans="1:18">
      <c r="A214" s="98">
        <v>80814084</v>
      </c>
      <c r="B214" s="98" t="s">
        <v>199</v>
      </c>
      <c r="C214" s="99" t="s">
        <v>144</v>
      </c>
      <c r="D214" s="98" t="s">
        <v>204</v>
      </c>
      <c r="E214" s="97" t="s">
        <v>211</v>
      </c>
      <c r="F214" s="100">
        <v>45999</v>
      </c>
      <c r="G214" s="98">
        <v>42</v>
      </c>
      <c r="H214" s="100">
        <v>45964</v>
      </c>
      <c r="I214" s="100" t="s">
        <v>205</v>
      </c>
      <c r="J214" s="98">
        <v>3481906214</v>
      </c>
      <c r="K214" s="100"/>
      <c r="L214" s="100">
        <v>45964</v>
      </c>
      <c r="M214" s="101">
        <v>45987</v>
      </c>
      <c r="N214" s="102">
        <v>3.9648000000000003E-2</v>
      </c>
      <c r="O214" s="102" t="s">
        <v>342</v>
      </c>
      <c r="P214" s="103" t="s">
        <v>502</v>
      </c>
      <c r="Q214" s="104" t="s">
        <v>504</v>
      </c>
      <c r="R214" s="103"/>
    </row>
    <row r="215" spans="1:18">
      <c r="A215" s="98">
        <v>80814084</v>
      </c>
      <c r="B215" s="98" t="s">
        <v>199</v>
      </c>
      <c r="C215" s="99" t="s">
        <v>145</v>
      </c>
      <c r="D215" s="98" t="s">
        <v>204</v>
      </c>
      <c r="E215" s="97" t="s">
        <v>211</v>
      </c>
      <c r="F215" s="100">
        <v>45999</v>
      </c>
      <c r="G215" s="98">
        <v>318</v>
      </c>
      <c r="H215" s="100">
        <v>45964</v>
      </c>
      <c r="I215" s="100" t="s">
        <v>205</v>
      </c>
      <c r="J215" s="98">
        <v>3481906215</v>
      </c>
      <c r="K215" s="100"/>
      <c r="L215" s="100">
        <v>45964</v>
      </c>
      <c r="M215" s="101">
        <v>45987</v>
      </c>
      <c r="N215" s="102">
        <v>0.30019200000000001</v>
      </c>
      <c r="O215" s="102" t="s">
        <v>342</v>
      </c>
      <c r="P215" s="103" t="s">
        <v>502</v>
      </c>
      <c r="Q215" s="104" t="s">
        <v>504</v>
      </c>
      <c r="R215" s="103"/>
    </row>
    <row r="216" spans="1:18">
      <c r="A216" s="98">
        <v>80814084</v>
      </c>
      <c r="B216" s="98" t="s">
        <v>199</v>
      </c>
      <c r="C216" s="99" t="s">
        <v>146</v>
      </c>
      <c r="D216" s="98" t="s">
        <v>204</v>
      </c>
      <c r="E216" s="97" t="s">
        <v>211</v>
      </c>
      <c r="F216" s="100">
        <v>45999</v>
      </c>
      <c r="G216" s="98">
        <v>1208</v>
      </c>
      <c r="H216" s="100">
        <v>45964</v>
      </c>
      <c r="I216" s="100" t="s">
        <v>205</v>
      </c>
      <c r="J216" s="98">
        <v>3481906216</v>
      </c>
      <c r="K216" s="100"/>
      <c r="L216" s="100">
        <v>45964</v>
      </c>
      <c r="M216" s="101">
        <v>45987</v>
      </c>
      <c r="N216" s="102">
        <v>1.140352</v>
      </c>
      <c r="O216" s="102" t="s">
        <v>342</v>
      </c>
      <c r="P216" s="103" t="s">
        <v>502</v>
      </c>
      <c r="Q216" s="104" t="s">
        <v>504</v>
      </c>
      <c r="R216" s="103"/>
    </row>
    <row r="217" spans="1:18">
      <c r="A217" s="98">
        <v>80814084</v>
      </c>
      <c r="B217" s="98" t="s">
        <v>199</v>
      </c>
      <c r="C217" s="99" t="s">
        <v>148</v>
      </c>
      <c r="D217" s="98" t="s">
        <v>204</v>
      </c>
      <c r="E217" s="97" t="s">
        <v>211</v>
      </c>
      <c r="F217" s="100">
        <v>45999</v>
      </c>
      <c r="G217" s="98">
        <v>561</v>
      </c>
      <c r="H217" s="100">
        <v>45964</v>
      </c>
      <c r="I217" s="100" t="s">
        <v>205</v>
      </c>
      <c r="J217" s="98">
        <v>3481906217</v>
      </c>
      <c r="K217" s="100"/>
      <c r="L217" s="100">
        <v>45964</v>
      </c>
      <c r="M217" s="101">
        <v>45987</v>
      </c>
      <c r="N217" s="102">
        <v>0.52958400000000005</v>
      </c>
      <c r="O217" s="102" t="s">
        <v>342</v>
      </c>
      <c r="P217" s="103" t="s">
        <v>502</v>
      </c>
      <c r="Q217" s="104" t="s">
        <v>504</v>
      </c>
      <c r="R217" s="103"/>
    </row>
    <row r="218" spans="1:18">
      <c r="A218" s="98">
        <v>80814084</v>
      </c>
      <c r="B218" s="98" t="s">
        <v>199</v>
      </c>
      <c r="C218" s="99" t="s">
        <v>137</v>
      </c>
      <c r="D218" s="98" t="s">
        <v>204</v>
      </c>
      <c r="E218" s="97" t="s">
        <v>211</v>
      </c>
      <c r="F218" s="100">
        <v>45999</v>
      </c>
      <c r="G218" s="98">
        <v>4354</v>
      </c>
      <c r="H218" s="100">
        <v>45964</v>
      </c>
      <c r="I218" s="100" t="s">
        <v>205</v>
      </c>
      <c r="J218" s="98">
        <v>3481906218</v>
      </c>
      <c r="K218" s="100"/>
      <c r="L218" s="100">
        <v>45964</v>
      </c>
      <c r="M218" s="101">
        <v>45987</v>
      </c>
      <c r="N218" s="102">
        <v>4.1101760000000001</v>
      </c>
      <c r="O218" s="102" t="s">
        <v>342</v>
      </c>
      <c r="P218" s="103" t="s">
        <v>502</v>
      </c>
      <c r="Q218" s="104" t="s">
        <v>504</v>
      </c>
      <c r="R218" s="103"/>
    </row>
    <row r="219" spans="1:18">
      <c r="A219" s="98">
        <v>80859226</v>
      </c>
      <c r="B219" s="98" t="s">
        <v>200</v>
      </c>
      <c r="C219" s="99" t="s">
        <v>145</v>
      </c>
      <c r="D219" s="98" t="s">
        <v>204</v>
      </c>
      <c r="E219" s="97" t="s">
        <v>211</v>
      </c>
      <c r="F219" s="100">
        <v>45999</v>
      </c>
      <c r="G219" s="98">
        <v>3154</v>
      </c>
      <c r="H219" s="100">
        <v>45964</v>
      </c>
      <c r="I219" s="100" t="s">
        <v>205</v>
      </c>
      <c r="J219" s="98">
        <v>3481906219</v>
      </c>
      <c r="K219" s="100"/>
      <c r="L219" s="100">
        <v>45964</v>
      </c>
      <c r="M219" s="101">
        <v>45987</v>
      </c>
      <c r="N219" s="102">
        <v>4.8593678000000002</v>
      </c>
      <c r="O219" s="102" t="s">
        <v>342</v>
      </c>
      <c r="P219" s="103" t="s">
        <v>502</v>
      </c>
      <c r="Q219" s="104" t="s">
        <v>504</v>
      </c>
      <c r="R219" s="103"/>
    </row>
    <row r="220" spans="1:18">
      <c r="A220" s="98">
        <v>80859226</v>
      </c>
      <c r="B220" s="98" t="s">
        <v>200</v>
      </c>
      <c r="C220" s="99" t="s">
        <v>146</v>
      </c>
      <c r="D220" s="98" t="s">
        <v>204</v>
      </c>
      <c r="E220" s="97" t="s">
        <v>211</v>
      </c>
      <c r="F220" s="100">
        <v>45999</v>
      </c>
      <c r="G220" s="98">
        <v>2953</v>
      </c>
      <c r="H220" s="100">
        <v>45964</v>
      </c>
      <c r="I220" s="100" t="s">
        <v>205</v>
      </c>
      <c r="J220" s="98">
        <v>3481906220</v>
      </c>
      <c r="K220" s="100"/>
      <c r="L220" s="100">
        <v>45964</v>
      </c>
      <c r="M220" s="101">
        <v>45987</v>
      </c>
      <c r="N220" s="102">
        <v>4.5496870999999999</v>
      </c>
      <c r="O220" s="102" t="s">
        <v>342</v>
      </c>
      <c r="P220" s="103" t="s">
        <v>502</v>
      </c>
      <c r="Q220" s="104" t="s">
        <v>504</v>
      </c>
      <c r="R220" s="103"/>
    </row>
    <row r="221" spans="1:18">
      <c r="A221" s="98">
        <v>80859226</v>
      </c>
      <c r="B221" s="98" t="s">
        <v>200</v>
      </c>
      <c r="C221" s="99" t="s">
        <v>147</v>
      </c>
      <c r="D221" s="98" t="s">
        <v>204</v>
      </c>
      <c r="E221" s="97" t="s">
        <v>211</v>
      </c>
      <c r="F221" s="100">
        <v>45999</v>
      </c>
      <c r="G221" s="98">
        <v>338</v>
      </c>
      <c r="H221" s="100">
        <v>45964</v>
      </c>
      <c r="I221" s="100" t="s">
        <v>205</v>
      </c>
      <c r="J221" s="98">
        <v>3481906221</v>
      </c>
      <c r="K221" s="100"/>
      <c r="L221" s="100">
        <v>45964</v>
      </c>
      <c r="M221" s="101">
        <v>45987</v>
      </c>
      <c r="N221" s="102">
        <v>0.52075660000000001</v>
      </c>
      <c r="O221" s="102" t="s">
        <v>342</v>
      </c>
      <c r="P221" s="103" t="s">
        <v>502</v>
      </c>
      <c r="Q221" s="104" t="s">
        <v>504</v>
      </c>
      <c r="R221" s="103"/>
    </row>
    <row r="222" spans="1:18">
      <c r="A222" s="98">
        <v>80859226</v>
      </c>
      <c r="B222" s="98" t="s">
        <v>200</v>
      </c>
      <c r="C222" s="99" t="s">
        <v>148</v>
      </c>
      <c r="D222" s="98" t="s">
        <v>204</v>
      </c>
      <c r="E222" s="97" t="s">
        <v>211</v>
      </c>
      <c r="F222" s="100">
        <v>45999</v>
      </c>
      <c r="G222" s="98">
        <v>2622</v>
      </c>
      <c r="H222" s="100">
        <v>45964</v>
      </c>
      <c r="I222" s="100" t="s">
        <v>205</v>
      </c>
      <c r="J222" s="98">
        <v>3481906222</v>
      </c>
      <c r="K222" s="100"/>
      <c r="L222" s="100">
        <v>45964</v>
      </c>
      <c r="M222" s="101">
        <v>45987</v>
      </c>
      <c r="N222" s="102">
        <v>4.0397154000000004</v>
      </c>
      <c r="O222" s="102" t="s">
        <v>342</v>
      </c>
      <c r="P222" s="103" t="s">
        <v>502</v>
      </c>
      <c r="Q222" s="104" t="s">
        <v>504</v>
      </c>
      <c r="R222" s="103"/>
    </row>
    <row r="223" spans="1:18">
      <c r="A223" s="98">
        <v>80859226</v>
      </c>
      <c r="B223" s="98" t="s">
        <v>200</v>
      </c>
      <c r="C223" s="99" t="s">
        <v>137</v>
      </c>
      <c r="D223" s="98" t="s">
        <v>204</v>
      </c>
      <c r="E223" s="97" t="s">
        <v>211</v>
      </c>
      <c r="F223" s="100">
        <v>45999</v>
      </c>
      <c r="G223" s="98">
        <v>4323</v>
      </c>
      <c r="H223" s="100">
        <v>45964</v>
      </c>
      <c r="I223" s="100" t="s">
        <v>205</v>
      </c>
      <c r="J223" s="98">
        <v>3481906223</v>
      </c>
      <c r="K223" s="100"/>
      <c r="L223" s="100">
        <v>45964</v>
      </c>
      <c r="M223" s="101">
        <v>45987</v>
      </c>
      <c r="N223" s="102">
        <v>6.6604460999999997</v>
      </c>
      <c r="O223" s="102" t="s">
        <v>342</v>
      </c>
      <c r="P223" s="103" t="s">
        <v>502</v>
      </c>
      <c r="Q223" s="104" t="s">
        <v>504</v>
      </c>
      <c r="R223" s="103"/>
    </row>
    <row r="224" spans="1:18">
      <c r="A224" s="98">
        <v>80813622</v>
      </c>
      <c r="B224" s="98" t="s">
        <v>201</v>
      </c>
      <c r="C224" s="99" t="s">
        <v>137</v>
      </c>
      <c r="D224" s="98" t="s">
        <v>204</v>
      </c>
      <c r="E224" s="97" t="s">
        <v>211</v>
      </c>
      <c r="F224" s="100">
        <v>45999</v>
      </c>
      <c r="G224" s="98">
        <v>179</v>
      </c>
      <c r="H224" s="100">
        <v>45964</v>
      </c>
      <c r="I224" s="100" t="s">
        <v>205</v>
      </c>
      <c r="J224" s="98">
        <v>3481906290</v>
      </c>
      <c r="K224" s="100"/>
      <c r="L224" s="100">
        <v>45964</v>
      </c>
      <c r="M224" s="101">
        <v>45987</v>
      </c>
      <c r="N224" s="102">
        <v>0.42934939999999999</v>
      </c>
      <c r="O224" s="102" t="s">
        <v>342</v>
      </c>
      <c r="P224" s="103" t="s">
        <v>502</v>
      </c>
      <c r="Q224" s="104" t="s">
        <v>504</v>
      </c>
      <c r="R224" s="103"/>
    </row>
    <row r="225" spans="1:18">
      <c r="A225" s="98">
        <v>80813616</v>
      </c>
      <c r="B225" s="98" t="s">
        <v>202</v>
      </c>
      <c r="C225" s="99" t="s">
        <v>137</v>
      </c>
      <c r="D225" s="98" t="s">
        <v>204</v>
      </c>
      <c r="E225" s="97" t="s">
        <v>211</v>
      </c>
      <c r="F225" s="100">
        <v>45999</v>
      </c>
      <c r="G225" s="98">
        <v>26</v>
      </c>
      <c r="H225" s="100">
        <v>45964</v>
      </c>
      <c r="I225" s="100" t="s">
        <v>205</v>
      </c>
      <c r="J225" s="98">
        <v>3481906292</v>
      </c>
      <c r="K225" s="100"/>
      <c r="L225" s="100">
        <v>45964</v>
      </c>
      <c r="M225" s="101">
        <v>45987</v>
      </c>
      <c r="N225" s="102">
        <v>5.8908200000000001E-2</v>
      </c>
      <c r="O225" s="102" t="s">
        <v>342</v>
      </c>
      <c r="P225" s="103" t="s">
        <v>502</v>
      </c>
      <c r="Q225" s="104" t="s">
        <v>504</v>
      </c>
      <c r="R225" s="103"/>
    </row>
    <row r="226" spans="1:18">
      <c r="A226" s="98">
        <v>80823143</v>
      </c>
      <c r="B226" s="98" t="s">
        <v>203</v>
      </c>
      <c r="C226" s="99" t="s">
        <v>149</v>
      </c>
      <c r="D226" s="98" t="s">
        <v>204</v>
      </c>
      <c r="E226" s="97" t="s">
        <v>211</v>
      </c>
      <c r="F226" s="100">
        <v>45999</v>
      </c>
      <c r="G226" s="98">
        <v>40</v>
      </c>
      <c r="H226" s="100">
        <v>45964</v>
      </c>
      <c r="I226" s="100" t="s">
        <v>205</v>
      </c>
      <c r="J226" s="98">
        <v>3481906293</v>
      </c>
      <c r="K226" s="100"/>
      <c r="L226" s="100">
        <v>45964</v>
      </c>
      <c r="M226" s="101">
        <v>45987</v>
      </c>
      <c r="N226" s="102">
        <v>4.9787999999999999E-2</v>
      </c>
      <c r="O226" s="102" t="s">
        <v>342</v>
      </c>
      <c r="P226" s="103" t="s">
        <v>502</v>
      </c>
      <c r="Q226" s="104" t="s">
        <v>504</v>
      </c>
      <c r="R226" s="103"/>
    </row>
    <row r="227" spans="1:18">
      <c r="A227" s="98">
        <v>80859232</v>
      </c>
      <c r="B227" s="98" t="s">
        <v>178</v>
      </c>
      <c r="C227" s="99" t="s">
        <v>145</v>
      </c>
      <c r="D227" s="98" t="s">
        <v>207</v>
      </c>
      <c r="E227" s="98" t="s">
        <v>143</v>
      </c>
      <c r="F227" s="100">
        <v>45973</v>
      </c>
      <c r="G227" s="109">
        <v>828.43146531033199</v>
      </c>
      <c r="H227" s="100">
        <v>45966</v>
      </c>
      <c r="I227" s="100" t="s">
        <v>206</v>
      </c>
      <c r="J227" s="98">
        <v>3483246363</v>
      </c>
      <c r="K227" s="100"/>
      <c r="L227" s="100">
        <v>45966</v>
      </c>
      <c r="M227" s="101">
        <v>45979</v>
      </c>
      <c r="N227" s="102">
        <v>1.3514202493607446</v>
      </c>
      <c r="O227" s="102" t="s">
        <v>405</v>
      </c>
      <c r="P227" s="103" t="s">
        <v>502</v>
      </c>
      <c r="Q227" s="104" t="s">
        <v>504</v>
      </c>
      <c r="R227" s="103"/>
    </row>
    <row r="228" spans="1:18">
      <c r="A228" s="98">
        <v>80815648</v>
      </c>
      <c r="B228" s="98" t="s">
        <v>179</v>
      </c>
      <c r="C228" s="99" t="s">
        <v>145</v>
      </c>
      <c r="D228" s="98" t="s">
        <v>207</v>
      </c>
      <c r="E228" s="98" t="s">
        <v>143</v>
      </c>
      <c r="F228" s="100">
        <v>45973</v>
      </c>
      <c r="G228" s="109">
        <v>1805.5018381677601</v>
      </c>
      <c r="H228" s="100">
        <v>45966</v>
      </c>
      <c r="I228" s="100" t="s">
        <v>206</v>
      </c>
      <c r="J228" s="98">
        <v>3483246368</v>
      </c>
      <c r="K228" s="100"/>
      <c r="L228" s="100">
        <v>45966</v>
      </c>
      <c r="M228" s="101">
        <v>45979</v>
      </c>
      <c r="N228" s="102">
        <v>3.5180203316698804</v>
      </c>
      <c r="O228" s="102" t="s">
        <v>405</v>
      </c>
      <c r="P228" s="103" t="s">
        <v>502</v>
      </c>
      <c r="Q228" s="104" t="s">
        <v>504</v>
      </c>
      <c r="R228" s="103"/>
    </row>
    <row r="229" spans="1:18">
      <c r="A229" s="98">
        <v>80815643</v>
      </c>
      <c r="B229" s="98" t="s">
        <v>181</v>
      </c>
      <c r="C229" s="99" t="s">
        <v>145</v>
      </c>
      <c r="D229" s="98" t="s">
        <v>207</v>
      </c>
      <c r="E229" s="98" t="s">
        <v>143</v>
      </c>
      <c r="F229" s="100">
        <v>45973</v>
      </c>
      <c r="G229" s="109">
        <v>1286.96399165562</v>
      </c>
      <c r="H229" s="100">
        <v>45966</v>
      </c>
      <c r="I229" s="100" t="s">
        <v>206</v>
      </c>
      <c r="J229" s="98">
        <v>3483246369</v>
      </c>
      <c r="K229" s="100"/>
      <c r="L229" s="100">
        <v>45966</v>
      </c>
      <c r="M229" s="101">
        <v>45979</v>
      </c>
      <c r="N229" s="102">
        <v>2.5076493377409754</v>
      </c>
      <c r="O229" s="102" t="s">
        <v>405</v>
      </c>
      <c r="P229" s="103" t="s">
        <v>502</v>
      </c>
      <c r="Q229" s="104" t="s">
        <v>504</v>
      </c>
      <c r="R229" s="103"/>
    </row>
    <row r="230" spans="1:18">
      <c r="A230" s="98">
        <v>80815642</v>
      </c>
      <c r="B230" s="98" t="s">
        <v>183</v>
      </c>
      <c r="C230" s="99" t="s">
        <v>145</v>
      </c>
      <c r="D230" s="98" t="s">
        <v>207</v>
      </c>
      <c r="E230" s="98" t="s">
        <v>143</v>
      </c>
      <c r="F230" s="100">
        <v>45973</v>
      </c>
      <c r="G230" s="109">
        <v>1905.2694962236901</v>
      </c>
      <c r="H230" s="100">
        <v>45966</v>
      </c>
      <c r="I230" s="100" t="s">
        <v>206</v>
      </c>
      <c r="J230" s="98">
        <v>3483246370</v>
      </c>
      <c r="K230" s="100"/>
      <c r="L230" s="100">
        <v>45966</v>
      </c>
      <c r="M230" s="101">
        <v>45979</v>
      </c>
      <c r="N230" s="102">
        <v>3.7124176133918603</v>
      </c>
      <c r="O230" s="102" t="s">
        <v>405</v>
      </c>
      <c r="P230" s="103" t="s">
        <v>502</v>
      </c>
      <c r="Q230" s="104" t="s">
        <v>504</v>
      </c>
      <c r="R230" s="103"/>
    </row>
    <row r="231" spans="1:18">
      <c r="A231" s="98">
        <v>80815644</v>
      </c>
      <c r="B231" s="98" t="s">
        <v>185</v>
      </c>
      <c r="C231" s="99" t="s">
        <v>145</v>
      </c>
      <c r="D231" s="98" t="s">
        <v>207</v>
      </c>
      <c r="E231" s="98" t="s">
        <v>143</v>
      </c>
      <c r="F231" s="100">
        <v>45973</v>
      </c>
      <c r="G231" s="109">
        <v>863.38457237693797</v>
      </c>
      <c r="H231" s="100">
        <v>45966</v>
      </c>
      <c r="I231" s="100" t="s">
        <v>206</v>
      </c>
      <c r="J231" s="98">
        <v>3483246371</v>
      </c>
      <c r="K231" s="100"/>
      <c r="L231" s="100">
        <v>45966</v>
      </c>
      <c r="M231" s="101">
        <v>45979</v>
      </c>
      <c r="N231" s="102">
        <v>1.6823048392764637</v>
      </c>
      <c r="O231" s="102" t="s">
        <v>405</v>
      </c>
      <c r="P231" s="103" t="s">
        <v>502</v>
      </c>
      <c r="Q231" s="104" t="s">
        <v>504</v>
      </c>
      <c r="R231" s="103"/>
    </row>
    <row r="232" spans="1:18">
      <c r="A232" s="98">
        <v>80815645</v>
      </c>
      <c r="B232" s="98" t="s">
        <v>198</v>
      </c>
      <c r="C232" s="99" t="s">
        <v>145</v>
      </c>
      <c r="D232" s="98" t="s">
        <v>207</v>
      </c>
      <c r="E232" s="98" t="s">
        <v>143</v>
      </c>
      <c r="F232" s="100">
        <v>45973</v>
      </c>
      <c r="G232" s="109">
        <v>1318.3672810631699</v>
      </c>
      <c r="H232" s="100">
        <v>45966</v>
      </c>
      <c r="I232" s="100" t="s">
        <v>206</v>
      </c>
      <c r="J232" s="98">
        <v>3483246372</v>
      </c>
      <c r="K232" s="100"/>
      <c r="L232" s="100">
        <v>45966</v>
      </c>
      <c r="M232" s="101">
        <v>45979</v>
      </c>
      <c r="N232" s="102">
        <v>2.5688386471515865</v>
      </c>
      <c r="O232" s="102" t="s">
        <v>405</v>
      </c>
      <c r="P232" s="103" t="s">
        <v>502</v>
      </c>
      <c r="Q232" s="104" t="s">
        <v>504</v>
      </c>
      <c r="R232" s="103"/>
    </row>
    <row r="233" spans="1:18">
      <c r="A233" s="98">
        <v>80859226</v>
      </c>
      <c r="B233" s="98" t="s">
        <v>200</v>
      </c>
      <c r="C233" s="99" t="s">
        <v>145</v>
      </c>
      <c r="D233" s="98" t="s">
        <v>207</v>
      </c>
      <c r="E233" s="98" t="s">
        <v>143</v>
      </c>
      <c r="F233" s="100">
        <v>45973</v>
      </c>
      <c r="G233" s="109">
        <v>1735.2032634771399</v>
      </c>
      <c r="H233" s="100">
        <v>45966</v>
      </c>
      <c r="I233" s="100" t="s">
        <v>206</v>
      </c>
      <c r="J233" s="98">
        <v>3483246373</v>
      </c>
      <c r="K233" s="100"/>
      <c r="L233" s="100">
        <v>45966</v>
      </c>
      <c r="M233" s="101">
        <v>45979</v>
      </c>
      <c r="N233" s="102">
        <v>2.6734276680392295</v>
      </c>
      <c r="O233" s="102" t="s">
        <v>405</v>
      </c>
      <c r="P233" s="103" t="s">
        <v>502</v>
      </c>
      <c r="Q233" s="104" t="s">
        <v>504</v>
      </c>
      <c r="R233" s="103"/>
    </row>
    <row r="234" spans="1:18">
      <c r="A234" s="98">
        <v>80849337</v>
      </c>
      <c r="B234" s="98" t="s">
        <v>158</v>
      </c>
      <c r="C234" s="99" t="s">
        <v>146</v>
      </c>
      <c r="D234" s="98" t="s">
        <v>159</v>
      </c>
      <c r="E234" s="98" t="s">
        <v>150</v>
      </c>
      <c r="F234" s="100">
        <v>45999</v>
      </c>
      <c r="G234" s="109">
        <v>2215</v>
      </c>
      <c r="H234" s="100">
        <v>45968</v>
      </c>
      <c r="I234" s="100" t="s">
        <v>208</v>
      </c>
      <c r="J234" s="98">
        <v>3484562989</v>
      </c>
      <c r="K234" s="100"/>
      <c r="L234" s="100">
        <v>45968</v>
      </c>
      <c r="M234" s="101">
        <v>45985</v>
      </c>
      <c r="N234" s="102">
        <v>4.7175070000000003</v>
      </c>
      <c r="O234" s="102" t="s">
        <v>405</v>
      </c>
      <c r="P234" s="103" t="s">
        <v>502</v>
      </c>
      <c r="Q234" s="104" t="s">
        <v>504</v>
      </c>
      <c r="R234" s="103"/>
    </row>
    <row r="235" spans="1:18">
      <c r="A235" s="98">
        <v>80854035</v>
      </c>
      <c r="B235" s="98" t="s">
        <v>160</v>
      </c>
      <c r="C235" s="99" t="s">
        <v>146</v>
      </c>
      <c r="D235" s="98" t="s">
        <v>159</v>
      </c>
      <c r="E235" s="98" t="s">
        <v>150</v>
      </c>
      <c r="F235" s="100">
        <v>45999</v>
      </c>
      <c r="G235" s="109">
        <v>1108</v>
      </c>
      <c r="H235" s="100">
        <v>45968</v>
      </c>
      <c r="I235" s="100" t="s">
        <v>208</v>
      </c>
      <c r="J235" s="98">
        <v>3484562992</v>
      </c>
      <c r="K235" s="100"/>
      <c r="L235" s="100">
        <v>45968</v>
      </c>
      <c r="M235" s="101">
        <v>45985</v>
      </c>
      <c r="N235" s="102">
        <v>0.72396720000000003</v>
      </c>
      <c r="O235" s="102" t="s">
        <v>405</v>
      </c>
      <c r="P235" s="103" t="s">
        <v>502</v>
      </c>
      <c r="Q235" s="104" t="s">
        <v>504</v>
      </c>
      <c r="R235" s="103"/>
    </row>
    <row r="236" spans="1:18">
      <c r="A236" s="98">
        <v>80854030</v>
      </c>
      <c r="B236" s="98" t="s">
        <v>161</v>
      </c>
      <c r="C236" s="99" t="s">
        <v>146</v>
      </c>
      <c r="D236" s="98" t="s">
        <v>159</v>
      </c>
      <c r="E236" s="98" t="s">
        <v>150</v>
      </c>
      <c r="F236" s="100">
        <v>45999</v>
      </c>
      <c r="G236" s="109">
        <v>2110</v>
      </c>
      <c r="H236" s="100">
        <v>45968</v>
      </c>
      <c r="I236" s="100" t="s">
        <v>208</v>
      </c>
      <c r="J236" s="98">
        <v>3484562994</v>
      </c>
      <c r="K236" s="100"/>
      <c r="L236" s="100">
        <v>45968</v>
      </c>
      <c r="M236" s="101">
        <v>45985</v>
      </c>
      <c r="N236" s="102">
        <v>1.7726109999999999</v>
      </c>
      <c r="O236" s="102" t="s">
        <v>405</v>
      </c>
      <c r="P236" s="103" t="s">
        <v>502</v>
      </c>
      <c r="Q236" s="104" t="s">
        <v>504</v>
      </c>
      <c r="R236" s="103"/>
    </row>
    <row r="237" spans="1:18">
      <c r="A237" s="98">
        <v>80854034</v>
      </c>
      <c r="B237" s="98" t="s">
        <v>162</v>
      </c>
      <c r="C237" s="99" t="s">
        <v>146</v>
      </c>
      <c r="D237" s="98" t="s">
        <v>159</v>
      </c>
      <c r="E237" s="98" t="s">
        <v>150</v>
      </c>
      <c r="F237" s="100">
        <v>45999</v>
      </c>
      <c r="G237" s="109">
        <v>1055</v>
      </c>
      <c r="H237" s="100">
        <v>45968</v>
      </c>
      <c r="I237" s="100" t="s">
        <v>208</v>
      </c>
      <c r="J237" s="98">
        <v>3484562995</v>
      </c>
      <c r="K237" s="100"/>
      <c r="L237" s="100">
        <v>45968</v>
      </c>
      <c r="M237" s="101">
        <v>45985</v>
      </c>
      <c r="N237" s="102">
        <v>0.39393699999999998</v>
      </c>
      <c r="O237" s="102" t="s">
        <v>405</v>
      </c>
      <c r="P237" s="103" t="s">
        <v>502</v>
      </c>
      <c r="Q237" s="104" t="s">
        <v>504</v>
      </c>
      <c r="R237" s="103"/>
    </row>
    <row r="238" spans="1:18">
      <c r="A238" s="98">
        <v>80799279</v>
      </c>
      <c r="B238" s="98" t="s">
        <v>209</v>
      </c>
      <c r="C238" s="99" t="s">
        <v>137</v>
      </c>
      <c r="D238" s="98" t="s">
        <v>210</v>
      </c>
      <c r="E238" s="98" t="s">
        <v>143</v>
      </c>
      <c r="F238" s="100">
        <v>45974</v>
      </c>
      <c r="G238" s="109">
        <v>4200</v>
      </c>
      <c r="H238" s="100">
        <v>45968</v>
      </c>
      <c r="I238" s="100" t="s">
        <v>205</v>
      </c>
      <c r="J238" s="98">
        <v>3484562997</v>
      </c>
      <c r="K238" s="100"/>
      <c r="L238" s="100">
        <v>45968</v>
      </c>
      <c r="M238" s="101">
        <v>45972</v>
      </c>
      <c r="N238" s="102">
        <v>8.9451599999999996</v>
      </c>
      <c r="O238" s="102" t="s">
        <v>405</v>
      </c>
      <c r="P238" s="103" t="s">
        <v>502</v>
      </c>
      <c r="Q238" s="104" t="s">
        <v>504</v>
      </c>
      <c r="R238" s="103"/>
    </row>
    <row r="239" spans="1:18">
      <c r="A239" s="98">
        <v>80823133</v>
      </c>
      <c r="B239" s="98" t="s">
        <v>217</v>
      </c>
      <c r="C239" s="99" t="s">
        <v>145</v>
      </c>
      <c r="D239" s="98" t="s">
        <v>212</v>
      </c>
      <c r="E239" s="98" t="s">
        <v>143</v>
      </c>
      <c r="F239" s="100">
        <v>45978</v>
      </c>
      <c r="G239" s="109">
        <v>2000</v>
      </c>
      <c r="H239" s="100">
        <v>45973</v>
      </c>
      <c r="I239" s="100" t="s">
        <v>213</v>
      </c>
      <c r="J239" s="98">
        <v>3487714235</v>
      </c>
      <c r="K239" s="106" t="s">
        <v>219</v>
      </c>
      <c r="L239" s="100">
        <v>45973</v>
      </c>
      <c r="M239" s="101">
        <v>45978</v>
      </c>
      <c r="N239" s="102">
        <v>5.4922000000000004</v>
      </c>
      <c r="O239" s="102" t="s">
        <v>405</v>
      </c>
      <c r="P239" s="103" t="s">
        <v>502</v>
      </c>
      <c r="Q239" s="104" t="s">
        <v>504</v>
      </c>
      <c r="R239" s="103"/>
    </row>
    <row r="240" spans="1:18">
      <c r="A240" s="98">
        <v>80823132</v>
      </c>
      <c r="B240" s="98" t="s">
        <v>218</v>
      </c>
      <c r="C240" s="99" t="s">
        <v>145</v>
      </c>
      <c r="D240" s="98" t="s">
        <v>212</v>
      </c>
      <c r="E240" s="98" t="s">
        <v>143</v>
      </c>
      <c r="F240" s="100">
        <v>45978</v>
      </c>
      <c r="G240" s="109">
        <v>3000</v>
      </c>
      <c r="H240" s="100">
        <v>45973</v>
      </c>
      <c r="I240" s="100" t="s">
        <v>213</v>
      </c>
      <c r="J240" s="98">
        <v>3487714236</v>
      </c>
      <c r="K240" s="106" t="s">
        <v>219</v>
      </c>
      <c r="L240" s="100">
        <v>45973</v>
      </c>
      <c r="M240" s="101">
        <v>45978</v>
      </c>
      <c r="N240" s="102">
        <v>8.2383000000000006</v>
      </c>
      <c r="O240" s="102" t="s">
        <v>405</v>
      </c>
      <c r="P240" s="103" t="s">
        <v>502</v>
      </c>
      <c r="Q240" s="104" t="s">
        <v>504</v>
      </c>
      <c r="R240" s="103"/>
    </row>
    <row r="241" spans="1:18">
      <c r="A241" s="98">
        <v>80859237</v>
      </c>
      <c r="B241" s="98" t="s">
        <v>214</v>
      </c>
      <c r="C241" s="99" t="s">
        <v>137</v>
      </c>
      <c r="D241" s="98" t="s">
        <v>215</v>
      </c>
      <c r="E241" s="98" t="s">
        <v>143</v>
      </c>
      <c r="F241" s="100">
        <v>45978</v>
      </c>
      <c r="G241" s="109">
        <v>726</v>
      </c>
      <c r="H241" s="100">
        <v>45973</v>
      </c>
      <c r="I241" s="100" t="s">
        <v>206</v>
      </c>
      <c r="J241" s="98">
        <v>3487714237</v>
      </c>
      <c r="K241" s="106" t="s">
        <v>221</v>
      </c>
      <c r="L241" s="100">
        <v>45973</v>
      </c>
      <c r="M241" s="101">
        <v>45978</v>
      </c>
      <c r="N241" s="102">
        <v>3.2898689999999999</v>
      </c>
      <c r="O241" s="102" t="s">
        <v>405</v>
      </c>
      <c r="P241" s="103" t="s">
        <v>502</v>
      </c>
      <c r="Q241" s="104" t="s">
        <v>504</v>
      </c>
      <c r="R241" s="103"/>
    </row>
    <row r="242" spans="1:18">
      <c r="A242" s="98">
        <v>80859237</v>
      </c>
      <c r="B242" s="98" t="s">
        <v>214</v>
      </c>
      <c r="C242" s="99" t="s">
        <v>145</v>
      </c>
      <c r="D242" s="98" t="s">
        <v>215</v>
      </c>
      <c r="E242" s="98" t="s">
        <v>143</v>
      </c>
      <c r="F242" s="100">
        <v>45978</v>
      </c>
      <c r="G242" s="109">
        <v>1104</v>
      </c>
      <c r="H242" s="100">
        <v>45973</v>
      </c>
      <c r="I242" s="100" t="s">
        <v>206</v>
      </c>
      <c r="J242" s="98">
        <v>3487715318</v>
      </c>
      <c r="K242" s="106" t="s">
        <v>221</v>
      </c>
      <c r="L242" s="100">
        <v>45973</v>
      </c>
      <c r="M242" s="101">
        <v>45978</v>
      </c>
      <c r="N242" s="102">
        <v>5.0027759999999999</v>
      </c>
      <c r="O242" s="102" t="s">
        <v>405</v>
      </c>
      <c r="P242" s="103" t="s">
        <v>502</v>
      </c>
      <c r="Q242" s="104" t="s">
        <v>504</v>
      </c>
      <c r="R242" s="103"/>
    </row>
    <row r="243" spans="1:18">
      <c r="A243" s="98">
        <v>80859237</v>
      </c>
      <c r="B243" s="98" t="s">
        <v>214</v>
      </c>
      <c r="C243" s="99" t="s">
        <v>146</v>
      </c>
      <c r="D243" s="98" t="s">
        <v>215</v>
      </c>
      <c r="E243" s="98" t="s">
        <v>143</v>
      </c>
      <c r="F243" s="100">
        <v>45978</v>
      </c>
      <c r="G243" s="109">
        <v>1556</v>
      </c>
      <c r="H243" s="100">
        <v>45973</v>
      </c>
      <c r="I243" s="100" t="s">
        <v>206</v>
      </c>
      <c r="J243" s="98">
        <v>3487715319</v>
      </c>
      <c r="K243" s="106" t="s">
        <v>221</v>
      </c>
      <c r="L243" s="100">
        <v>45973</v>
      </c>
      <c r="M243" s="101">
        <v>45978</v>
      </c>
      <c r="N243" s="102">
        <v>7.0510140000000003</v>
      </c>
      <c r="O243" s="102" t="s">
        <v>405</v>
      </c>
      <c r="P243" s="103" t="s">
        <v>502</v>
      </c>
      <c r="Q243" s="104" t="s">
        <v>504</v>
      </c>
      <c r="R243" s="103"/>
    </row>
    <row r="244" spans="1:18">
      <c r="A244" s="98">
        <v>80859239</v>
      </c>
      <c r="B244" s="98" t="s">
        <v>216</v>
      </c>
      <c r="C244" s="99" t="s">
        <v>137</v>
      </c>
      <c r="D244" s="98" t="s">
        <v>215</v>
      </c>
      <c r="E244" s="98" t="s">
        <v>143</v>
      </c>
      <c r="F244" s="100">
        <v>45978</v>
      </c>
      <c r="G244" s="109">
        <v>1489</v>
      </c>
      <c r="H244" s="100">
        <v>45973</v>
      </c>
      <c r="I244" s="100" t="s">
        <v>206</v>
      </c>
      <c r="J244" s="98">
        <v>3487715323</v>
      </c>
      <c r="K244" s="100"/>
      <c r="L244" s="100">
        <v>45973</v>
      </c>
      <c r="M244" s="101">
        <v>45979</v>
      </c>
      <c r="N244" s="102">
        <v>5.0605153999999999</v>
      </c>
      <c r="O244" s="102" t="s">
        <v>405</v>
      </c>
      <c r="P244" s="103" t="s">
        <v>502</v>
      </c>
      <c r="Q244" s="104" t="s">
        <v>504</v>
      </c>
      <c r="R244" s="103"/>
    </row>
    <row r="245" spans="1:18">
      <c r="A245" s="98">
        <v>80859239</v>
      </c>
      <c r="B245" s="98" t="s">
        <v>216</v>
      </c>
      <c r="C245" s="99" t="s">
        <v>145</v>
      </c>
      <c r="D245" s="98" t="s">
        <v>215</v>
      </c>
      <c r="E245" s="98" t="s">
        <v>143</v>
      </c>
      <c r="F245" s="100">
        <v>45978</v>
      </c>
      <c r="G245" s="109">
        <v>2265</v>
      </c>
      <c r="H245" s="100">
        <v>45973</v>
      </c>
      <c r="I245" s="100" t="s">
        <v>206</v>
      </c>
      <c r="J245" s="98">
        <v>3487715324</v>
      </c>
      <c r="K245" s="100"/>
      <c r="L245" s="100">
        <v>45973</v>
      </c>
      <c r="M245" s="101">
        <v>45979</v>
      </c>
      <c r="N245" s="102">
        <v>7.6978289999999996</v>
      </c>
      <c r="O245" s="102" t="s">
        <v>405</v>
      </c>
      <c r="P245" s="103" t="s">
        <v>502</v>
      </c>
      <c r="Q245" s="104" t="s">
        <v>504</v>
      </c>
      <c r="R245" s="103"/>
    </row>
    <row r="246" spans="1:18">
      <c r="A246" s="98">
        <v>80859239</v>
      </c>
      <c r="B246" s="98" t="s">
        <v>216</v>
      </c>
      <c r="C246" s="99" t="s">
        <v>146</v>
      </c>
      <c r="D246" s="98" t="s">
        <v>215</v>
      </c>
      <c r="E246" s="98" t="s">
        <v>143</v>
      </c>
      <c r="F246" s="100">
        <v>45978</v>
      </c>
      <c r="G246" s="109">
        <v>3191</v>
      </c>
      <c r="H246" s="100">
        <v>45973</v>
      </c>
      <c r="I246" s="100" t="s">
        <v>206</v>
      </c>
      <c r="J246" s="98">
        <v>3487715325</v>
      </c>
      <c r="K246" s="100"/>
      <c r="L246" s="100">
        <v>45973</v>
      </c>
      <c r="M246" s="101">
        <v>45979</v>
      </c>
      <c r="N246" s="102">
        <v>10.8449326</v>
      </c>
      <c r="O246" s="102" t="s">
        <v>405</v>
      </c>
      <c r="P246" s="103" t="s">
        <v>502</v>
      </c>
      <c r="Q246" s="104" t="s">
        <v>504</v>
      </c>
      <c r="R246" s="103"/>
    </row>
    <row r="247" spans="1:18">
      <c r="A247" s="98">
        <v>80773752</v>
      </c>
      <c r="B247" s="98" t="s">
        <v>223</v>
      </c>
      <c r="C247" s="99" t="s">
        <v>146</v>
      </c>
      <c r="D247" s="98" t="s">
        <v>224</v>
      </c>
      <c r="E247" s="98" t="s">
        <v>150</v>
      </c>
      <c r="F247" s="100">
        <v>46008</v>
      </c>
      <c r="G247" s="109">
        <v>4300</v>
      </c>
      <c r="H247" s="100">
        <v>45978</v>
      </c>
      <c r="I247" s="100" t="s">
        <v>208</v>
      </c>
      <c r="J247" s="98">
        <v>3491054689</v>
      </c>
      <c r="K247" s="100" t="s">
        <v>274</v>
      </c>
      <c r="L247" s="100">
        <v>45978</v>
      </c>
      <c r="M247" s="101">
        <v>45989</v>
      </c>
      <c r="N247" s="102">
        <v>9.1581399999999995</v>
      </c>
      <c r="O247" s="102" t="s">
        <v>405</v>
      </c>
      <c r="P247" s="103" t="s">
        <v>502</v>
      </c>
      <c r="Q247" s="104" t="s">
        <v>504</v>
      </c>
      <c r="R247" s="103"/>
    </row>
    <row r="248" spans="1:18">
      <c r="A248" s="98">
        <v>80773752</v>
      </c>
      <c r="B248" s="98" t="s">
        <v>223</v>
      </c>
      <c r="C248" s="99" t="s">
        <v>112</v>
      </c>
      <c r="D248" s="98" t="s">
        <v>224</v>
      </c>
      <c r="E248" s="98" t="s">
        <v>150</v>
      </c>
      <c r="F248" s="100">
        <v>46008</v>
      </c>
      <c r="G248" s="109">
        <v>3000</v>
      </c>
      <c r="H248" s="100">
        <v>45978</v>
      </c>
      <c r="I248" s="100" t="s">
        <v>208</v>
      </c>
      <c r="J248" s="98">
        <v>3491054690</v>
      </c>
      <c r="K248" s="100"/>
      <c r="L248" s="100">
        <v>45978</v>
      </c>
      <c r="M248" s="101">
        <v>45999</v>
      </c>
      <c r="N248" s="102">
        <v>6.3894000000000002</v>
      </c>
      <c r="O248" s="102" t="s">
        <v>405</v>
      </c>
      <c r="P248" s="103" t="s">
        <v>502</v>
      </c>
      <c r="Q248" s="104" t="s">
        <v>504</v>
      </c>
      <c r="R248" s="103"/>
    </row>
    <row r="249" spans="1:18">
      <c r="A249" s="98">
        <v>80864679</v>
      </c>
      <c r="B249" s="98" t="s">
        <v>225</v>
      </c>
      <c r="C249" s="99" t="s">
        <v>146</v>
      </c>
      <c r="D249" s="98" t="s">
        <v>224</v>
      </c>
      <c r="E249" s="98" t="s">
        <v>150</v>
      </c>
      <c r="F249" s="100">
        <v>46008</v>
      </c>
      <c r="G249" s="109">
        <v>8900</v>
      </c>
      <c r="H249" s="100">
        <v>45978</v>
      </c>
      <c r="I249" s="100" t="s">
        <v>208</v>
      </c>
      <c r="J249" s="98">
        <v>3491054691</v>
      </c>
      <c r="K249" s="100" t="s">
        <v>275</v>
      </c>
      <c r="L249" s="100">
        <v>45978</v>
      </c>
      <c r="M249" s="101">
        <v>45989</v>
      </c>
      <c r="N249" s="102">
        <v>16.031569999999999</v>
      </c>
      <c r="O249" s="102" t="s">
        <v>405</v>
      </c>
      <c r="P249" s="103" t="s">
        <v>502</v>
      </c>
      <c r="Q249" s="104" t="s">
        <v>504</v>
      </c>
      <c r="R249" s="103"/>
    </row>
    <row r="250" spans="1:18">
      <c r="A250" s="98">
        <v>80883601</v>
      </c>
      <c r="B250" s="98" t="s">
        <v>152</v>
      </c>
      <c r="C250" s="99" t="s">
        <v>146</v>
      </c>
      <c r="D250" s="98" t="s">
        <v>153</v>
      </c>
      <c r="E250" s="98" t="s">
        <v>143</v>
      </c>
      <c r="F250" s="100">
        <v>46001</v>
      </c>
      <c r="G250" s="109">
        <v>792</v>
      </c>
      <c r="H250" s="100">
        <v>45978</v>
      </c>
      <c r="I250" s="100" t="s">
        <v>154</v>
      </c>
      <c r="J250" s="98">
        <v>3491054692</v>
      </c>
      <c r="K250" s="100"/>
      <c r="L250" s="100">
        <v>45978</v>
      </c>
      <c r="M250" s="101">
        <v>45992</v>
      </c>
      <c r="N250" s="102">
        <v>2.1533688</v>
      </c>
      <c r="O250" s="102" t="s">
        <v>405</v>
      </c>
      <c r="P250" s="103" t="s">
        <v>502</v>
      </c>
      <c r="Q250" s="104" t="s">
        <v>504</v>
      </c>
      <c r="R250" s="103"/>
    </row>
    <row r="251" spans="1:18">
      <c r="A251" s="98">
        <v>80883601</v>
      </c>
      <c r="B251" s="98" t="s">
        <v>152</v>
      </c>
      <c r="C251" s="99" t="s">
        <v>145</v>
      </c>
      <c r="D251" s="98" t="s">
        <v>153</v>
      </c>
      <c r="E251" s="98" t="s">
        <v>143</v>
      </c>
      <c r="F251" s="100">
        <v>46001</v>
      </c>
      <c r="G251" s="109">
        <v>481</v>
      </c>
      <c r="H251" s="100">
        <v>45978</v>
      </c>
      <c r="I251" s="100" t="s">
        <v>154</v>
      </c>
      <c r="J251" s="98">
        <v>3491054693</v>
      </c>
      <c r="K251" s="100"/>
      <c r="L251" s="100">
        <v>45978</v>
      </c>
      <c r="M251" s="101">
        <v>45992</v>
      </c>
      <c r="N251" s="102">
        <v>1.3077909000000001</v>
      </c>
      <c r="O251" s="102" t="s">
        <v>405</v>
      </c>
      <c r="P251" s="103" t="s">
        <v>502</v>
      </c>
      <c r="Q251" s="104" t="s">
        <v>504</v>
      </c>
      <c r="R251" s="103"/>
    </row>
    <row r="252" spans="1:18">
      <c r="A252" s="98">
        <v>80883601</v>
      </c>
      <c r="B252" s="98" t="s">
        <v>152</v>
      </c>
      <c r="C252" s="99" t="s">
        <v>137</v>
      </c>
      <c r="D252" s="98" t="s">
        <v>153</v>
      </c>
      <c r="E252" s="98" t="s">
        <v>143</v>
      </c>
      <c r="F252" s="100">
        <v>46001</v>
      </c>
      <c r="G252" s="109">
        <v>1079</v>
      </c>
      <c r="H252" s="100">
        <v>45978</v>
      </c>
      <c r="I252" s="100" t="s">
        <v>154</v>
      </c>
      <c r="J252" s="98">
        <v>3491054694</v>
      </c>
      <c r="K252" s="100"/>
      <c r="L252" s="100">
        <v>45978</v>
      </c>
      <c r="M252" s="101">
        <v>45992</v>
      </c>
      <c r="N252" s="102">
        <v>2.9336931000000002</v>
      </c>
      <c r="O252" s="102" t="s">
        <v>405</v>
      </c>
      <c r="P252" s="103" t="s">
        <v>502</v>
      </c>
      <c r="Q252" s="104" t="s">
        <v>504</v>
      </c>
      <c r="R252" s="103"/>
    </row>
    <row r="253" spans="1:18">
      <c r="A253" s="98">
        <v>80883593</v>
      </c>
      <c r="B253" s="98" t="s">
        <v>155</v>
      </c>
      <c r="C253" s="99" t="s">
        <v>146</v>
      </c>
      <c r="D253" s="98" t="s">
        <v>153</v>
      </c>
      <c r="E253" s="98" t="s">
        <v>143</v>
      </c>
      <c r="F253" s="100">
        <v>46001</v>
      </c>
      <c r="G253" s="109">
        <v>600</v>
      </c>
      <c r="H253" s="100">
        <v>45978</v>
      </c>
      <c r="I253" s="100" t="s">
        <v>154</v>
      </c>
      <c r="J253" s="98">
        <v>3491054695</v>
      </c>
      <c r="K253" s="100"/>
      <c r="L253" s="100">
        <v>45978</v>
      </c>
      <c r="M253" s="101">
        <v>45992</v>
      </c>
      <c r="N253" s="102">
        <v>1.63134</v>
      </c>
      <c r="O253" s="102" t="s">
        <v>405</v>
      </c>
      <c r="P253" s="103" t="s">
        <v>502</v>
      </c>
      <c r="Q253" s="104" t="s">
        <v>504</v>
      </c>
      <c r="R253" s="103"/>
    </row>
    <row r="254" spans="1:18">
      <c r="A254" s="98">
        <v>80883593</v>
      </c>
      <c r="B254" s="98" t="s">
        <v>155</v>
      </c>
      <c r="C254" s="99" t="s">
        <v>145</v>
      </c>
      <c r="D254" s="98" t="s">
        <v>153</v>
      </c>
      <c r="E254" s="98" t="s">
        <v>143</v>
      </c>
      <c r="F254" s="100">
        <v>46001</v>
      </c>
      <c r="G254" s="109">
        <v>260</v>
      </c>
      <c r="H254" s="100">
        <v>45978</v>
      </c>
      <c r="I254" s="100" t="s">
        <v>154</v>
      </c>
      <c r="J254" s="98">
        <v>3491054696</v>
      </c>
      <c r="K254" s="100"/>
      <c r="L254" s="100">
        <v>45978</v>
      </c>
      <c r="M254" s="101">
        <v>45992</v>
      </c>
      <c r="N254" s="102">
        <v>0.70691400000000004</v>
      </c>
      <c r="O254" s="102" t="s">
        <v>405</v>
      </c>
      <c r="P254" s="103" t="s">
        <v>502</v>
      </c>
      <c r="Q254" s="104" t="s">
        <v>504</v>
      </c>
      <c r="R254" s="103"/>
    </row>
    <row r="255" spans="1:18">
      <c r="A255" s="98">
        <v>80883593</v>
      </c>
      <c r="B255" s="98" t="s">
        <v>155</v>
      </c>
      <c r="C255" s="99" t="s">
        <v>137</v>
      </c>
      <c r="D255" s="98" t="s">
        <v>153</v>
      </c>
      <c r="E255" s="98" t="s">
        <v>143</v>
      </c>
      <c r="F255" s="100">
        <v>46001</v>
      </c>
      <c r="G255" s="109">
        <v>777</v>
      </c>
      <c r="H255" s="100">
        <v>45978</v>
      </c>
      <c r="I255" s="100" t="s">
        <v>154</v>
      </c>
      <c r="J255" s="98">
        <v>3491054697</v>
      </c>
      <c r="K255" s="100"/>
      <c r="L255" s="100">
        <v>45978</v>
      </c>
      <c r="M255" s="101">
        <v>45992</v>
      </c>
      <c r="N255" s="102">
        <v>2.1125853000000001</v>
      </c>
      <c r="O255" s="102" t="s">
        <v>405</v>
      </c>
      <c r="P255" s="103" t="s">
        <v>502</v>
      </c>
      <c r="Q255" s="104" t="s">
        <v>504</v>
      </c>
      <c r="R255" s="103"/>
    </row>
    <row r="256" spans="1:18">
      <c r="A256" s="98">
        <v>80883600</v>
      </c>
      <c r="B256" s="98" t="s">
        <v>156</v>
      </c>
      <c r="C256" s="99" t="s">
        <v>146</v>
      </c>
      <c r="D256" s="98" t="s">
        <v>153</v>
      </c>
      <c r="E256" s="98" t="s">
        <v>143</v>
      </c>
      <c r="F256" s="100">
        <v>46001</v>
      </c>
      <c r="G256" s="109">
        <v>481</v>
      </c>
      <c r="H256" s="100">
        <v>45978</v>
      </c>
      <c r="I256" s="100" t="s">
        <v>154</v>
      </c>
      <c r="J256" s="98">
        <v>3491055038</v>
      </c>
      <c r="K256" s="100"/>
      <c r="L256" s="100">
        <v>45978</v>
      </c>
      <c r="M256" s="101">
        <v>45992</v>
      </c>
      <c r="N256" s="102">
        <v>1.0898017</v>
      </c>
      <c r="O256" s="102" t="s">
        <v>405</v>
      </c>
      <c r="P256" s="103" t="s">
        <v>502</v>
      </c>
      <c r="Q256" s="104" t="s">
        <v>504</v>
      </c>
      <c r="R256" s="103"/>
    </row>
    <row r="257" spans="1:18">
      <c r="A257" s="98">
        <v>80883600</v>
      </c>
      <c r="B257" s="98" t="s">
        <v>156</v>
      </c>
      <c r="C257" s="99" t="s">
        <v>145</v>
      </c>
      <c r="D257" s="98" t="s">
        <v>153</v>
      </c>
      <c r="E257" s="98" t="s">
        <v>143</v>
      </c>
      <c r="F257" s="100">
        <v>46001</v>
      </c>
      <c r="G257" s="109">
        <v>292</v>
      </c>
      <c r="H257" s="100">
        <v>45978</v>
      </c>
      <c r="I257" s="100" t="s">
        <v>154</v>
      </c>
      <c r="J257" s="98">
        <v>3491055039</v>
      </c>
      <c r="K257" s="100"/>
      <c r="L257" s="100">
        <v>45978</v>
      </c>
      <c r="M257" s="101">
        <v>45992</v>
      </c>
      <c r="N257" s="102">
        <v>0.66158439999999996</v>
      </c>
      <c r="O257" s="102" t="s">
        <v>405</v>
      </c>
      <c r="P257" s="103" t="s">
        <v>502</v>
      </c>
      <c r="Q257" s="104" t="s">
        <v>504</v>
      </c>
      <c r="R257" s="103"/>
    </row>
    <row r="258" spans="1:18">
      <c r="A258" s="98">
        <v>80883600</v>
      </c>
      <c r="B258" s="98" t="s">
        <v>156</v>
      </c>
      <c r="C258" s="99" t="s">
        <v>137</v>
      </c>
      <c r="D258" s="98" t="s">
        <v>153</v>
      </c>
      <c r="E258" s="98" t="s">
        <v>143</v>
      </c>
      <c r="F258" s="100">
        <v>46001</v>
      </c>
      <c r="G258" s="109">
        <v>655</v>
      </c>
      <c r="H258" s="100">
        <v>45978</v>
      </c>
      <c r="I258" s="100" t="s">
        <v>154</v>
      </c>
      <c r="J258" s="98">
        <v>3491055040</v>
      </c>
      <c r="K258" s="100"/>
      <c r="L258" s="100">
        <v>45978</v>
      </c>
      <c r="M258" s="101">
        <v>45992</v>
      </c>
      <c r="N258" s="102">
        <v>1.4840335</v>
      </c>
      <c r="O258" s="102" t="s">
        <v>405</v>
      </c>
      <c r="P258" s="103" t="s">
        <v>502</v>
      </c>
      <c r="Q258" s="104" t="s">
        <v>504</v>
      </c>
      <c r="R258" s="103"/>
    </row>
    <row r="259" spans="1:18">
      <c r="A259" s="98">
        <v>80883623</v>
      </c>
      <c r="B259" s="98" t="s">
        <v>157</v>
      </c>
      <c r="C259" s="99" t="s">
        <v>146</v>
      </c>
      <c r="D259" s="98" t="s">
        <v>153</v>
      </c>
      <c r="E259" s="98" t="s">
        <v>143</v>
      </c>
      <c r="F259" s="100">
        <v>46001</v>
      </c>
      <c r="G259" s="109">
        <v>475</v>
      </c>
      <c r="H259" s="100">
        <v>45978</v>
      </c>
      <c r="I259" s="100" t="s">
        <v>154</v>
      </c>
      <c r="J259" s="98">
        <v>3491055041</v>
      </c>
      <c r="K259" s="100"/>
      <c r="L259" s="100">
        <v>45978</v>
      </c>
      <c r="M259" s="101">
        <v>45992</v>
      </c>
      <c r="N259" s="102">
        <v>1.0762075</v>
      </c>
      <c r="O259" s="102" t="s">
        <v>405</v>
      </c>
      <c r="P259" s="103" t="s">
        <v>502</v>
      </c>
      <c r="Q259" s="104" t="s">
        <v>504</v>
      </c>
      <c r="R259" s="103"/>
    </row>
    <row r="260" spans="1:18">
      <c r="A260" s="98">
        <v>80883623</v>
      </c>
      <c r="B260" s="98" t="s">
        <v>157</v>
      </c>
      <c r="C260" s="99" t="s">
        <v>145</v>
      </c>
      <c r="D260" s="98" t="s">
        <v>153</v>
      </c>
      <c r="E260" s="98" t="s">
        <v>143</v>
      </c>
      <c r="F260" s="100">
        <v>46001</v>
      </c>
      <c r="G260" s="109">
        <v>206</v>
      </c>
      <c r="H260" s="100">
        <v>45978</v>
      </c>
      <c r="I260" s="100" t="s">
        <v>154</v>
      </c>
      <c r="J260" s="98">
        <v>3491055202</v>
      </c>
      <c r="K260" s="100"/>
      <c r="L260" s="100">
        <v>45978</v>
      </c>
      <c r="M260" s="101">
        <v>45992</v>
      </c>
      <c r="N260" s="102">
        <v>0.46673419999999999</v>
      </c>
      <c r="O260" s="102" t="s">
        <v>405</v>
      </c>
      <c r="P260" s="103" t="s">
        <v>502</v>
      </c>
      <c r="Q260" s="104" t="s">
        <v>504</v>
      </c>
      <c r="R260" s="103"/>
    </row>
    <row r="261" spans="1:18">
      <c r="A261" s="98">
        <v>80883623</v>
      </c>
      <c r="B261" s="98" t="s">
        <v>157</v>
      </c>
      <c r="C261" s="99" t="s">
        <v>137</v>
      </c>
      <c r="D261" s="98" t="s">
        <v>153</v>
      </c>
      <c r="E261" s="98" t="s">
        <v>143</v>
      </c>
      <c r="F261" s="100">
        <v>46001</v>
      </c>
      <c r="G261" s="109">
        <v>616</v>
      </c>
      <c r="H261" s="100">
        <v>45978</v>
      </c>
      <c r="I261" s="100" t="s">
        <v>154</v>
      </c>
      <c r="J261" s="98">
        <v>3491055206</v>
      </c>
      <c r="K261" s="100"/>
      <c r="L261" s="100">
        <v>45978</v>
      </c>
      <c r="M261" s="101">
        <v>45992</v>
      </c>
      <c r="N261" s="102">
        <v>1.3956712</v>
      </c>
      <c r="O261" s="102" t="s">
        <v>405</v>
      </c>
      <c r="P261" s="103" t="s">
        <v>502</v>
      </c>
      <c r="Q261" s="104" t="s">
        <v>504</v>
      </c>
      <c r="R261" s="103"/>
    </row>
    <row r="262" spans="1:18">
      <c r="A262" s="98">
        <v>80883601</v>
      </c>
      <c r="B262" s="98" t="s">
        <v>152</v>
      </c>
      <c r="C262" s="99" t="s">
        <v>146</v>
      </c>
      <c r="D262" s="98" t="s">
        <v>153</v>
      </c>
      <c r="E262" s="98" t="s">
        <v>143</v>
      </c>
      <c r="F262" s="100">
        <v>46011</v>
      </c>
      <c r="G262" s="109">
        <v>1716</v>
      </c>
      <c r="H262" s="100">
        <v>45978</v>
      </c>
      <c r="I262" s="100" t="s">
        <v>154</v>
      </c>
      <c r="J262" s="98">
        <v>3491055208</v>
      </c>
      <c r="K262" s="100"/>
      <c r="L262" s="100">
        <v>45978</v>
      </c>
      <c r="M262" s="101">
        <v>45992</v>
      </c>
      <c r="N262" s="102">
        <v>4.6656323999999998</v>
      </c>
      <c r="O262" s="102" t="s">
        <v>405</v>
      </c>
      <c r="P262" s="103" t="s">
        <v>502</v>
      </c>
      <c r="Q262" s="104" t="s">
        <v>504</v>
      </c>
      <c r="R262" s="103"/>
    </row>
    <row r="263" spans="1:18">
      <c r="A263" s="98">
        <v>80883601</v>
      </c>
      <c r="B263" s="98" t="s">
        <v>152</v>
      </c>
      <c r="C263" s="99" t="s">
        <v>145</v>
      </c>
      <c r="D263" s="98" t="s">
        <v>153</v>
      </c>
      <c r="E263" s="98" t="s">
        <v>143</v>
      </c>
      <c r="F263" s="100">
        <v>46011</v>
      </c>
      <c r="G263" s="109">
        <v>1042</v>
      </c>
      <c r="H263" s="100">
        <v>45978</v>
      </c>
      <c r="I263" s="100" t="s">
        <v>154</v>
      </c>
      <c r="J263" s="98">
        <v>3491055209</v>
      </c>
      <c r="K263" s="100"/>
      <c r="L263" s="100">
        <v>45978</v>
      </c>
      <c r="M263" s="101">
        <v>45992</v>
      </c>
      <c r="N263" s="102">
        <v>2.8330937999999999</v>
      </c>
      <c r="O263" s="102" t="s">
        <v>405</v>
      </c>
      <c r="P263" s="103" t="s">
        <v>502</v>
      </c>
      <c r="Q263" s="104" t="s">
        <v>504</v>
      </c>
      <c r="R263" s="103"/>
    </row>
    <row r="264" spans="1:18">
      <c r="A264" s="98">
        <v>80883601</v>
      </c>
      <c r="B264" s="98" t="s">
        <v>152</v>
      </c>
      <c r="C264" s="99" t="s">
        <v>137</v>
      </c>
      <c r="D264" s="98" t="s">
        <v>153</v>
      </c>
      <c r="E264" s="98" t="s">
        <v>143</v>
      </c>
      <c r="F264" s="100">
        <v>46011</v>
      </c>
      <c r="G264" s="109">
        <v>2338</v>
      </c>
      <c r="H264" s="100">
        <v>45978</v>
      </c>
      <c r="I264" s="100" t="s">
        <v>154</v>
      </c>
      <c r="J264" s="98">
        <v>3491055210</v>
      </c>
      <c r="K264" s="100"/>
      <c r="L264" s="100">
        <v>45978</v>
      </c>
      <c r="M264" s="101">
        <v>45992</v>
      </c>
      <c r="N264" s="102">
        <v>6.3567882000000004</v>
      </c>
      <c r="O264" s="102" t="s">
        <v>405</v>
      </c>
      <c r="P264" s="103" t="s">
        <v>502</v>
      </c>
      <c r="Q264" s="104" t="s">
        <v>504</v>
      </c>
      <c r="R264" s="103"/>
    </row>
    <row r="265" spans="1:18">
      <c r="A265" s="98">
        <v>80883593</v>
      </c>
      <c r="B265" s="98" t="s">
        <v>155</v>
      </c>
      <c r="C265" s="99" t="s">
        <v>146</v>
      </c>
      <c r="D265" s="98" t="s">
        <v>153</v>
      </c>
      <c r="E265" s="98" t="s">
        <v>143</v>
      </c>
      <c r="F265" s="100">
        <v>46011</v>
      </c>
      <c r="G265" s="109">
        <v>1299</v>
      </c>
      <c r="H265" s="100">
        <v>45978</v>
      </c>
      <c r="I265" s="100" t="s">
        <v>154</v>
      </c>
      <c r="J265" s="98">
        <v>3491055213</v>
      </c>
      <c r="K265" s="100"/>
      <c r="L265" s="100">
        <v>45978</v>
      </c>
      <c r="M265" s="101">
        <v>45992</v>
      </c>
      <c r="N265" s="102">
        <v>3.5318510999999999</v>
      </c>
      <c r="O265" s="102" t="s">
        <v>405</v>
      </c>
      <c r="P265" s="103" t="s">
        <v>502</v>
      </c>
      <c r="Q265" s="104" t="s">
        <v>504</v>
      </c>
      <c r="R265" s="103"/>
    </row>
    <row r="266" spans="1:18">
      <c r="A266" s="98">
        <v>80883593</v>
      </c>
      <c r="B266" s="98" t="s">
        <v>155</v>
      </c>
      <c r="C266" s="99" t="s">
        <v>145</v>
      </c>
      <c r="D266" s="98" t="s">
        <v>153</v>
      </c>
      <c r="E266" s="98" t="s">
        <v>143</v>
      </c>
      <c r="F266" s="100">
        <v>46011</v>
      </c>
      <c r="G266" s="109">
        <v>562</v>
      </c>
      <c r="H266" s="100">
        <v>45978</v>
      </c>
      <c r="I266" s="100" t="s">
        <v>154</v>
      </c>
      <c r="J266" s="98">
        <v>3491055214</v>
      </c>
      <c r="K266" s="100"/>
      <c r="L266" s="100">
        <v>45978</v>
      </c>
      <c r="M266" s="101">
        <v>45992</v>
      </c>
      <c r="N266" s="102">
        <v>1.5280218000000001</v>
      </c>
      <c r="O266" s="102" t="s">
        <v>405</v>
      </c>
      <c r="P266" s="103" t="s">
        <v>502</v>
      </c>
      <c r="Q266" s="104" t="s">
        <v>504</v>
      </c>
      <c r="R266" s="103"/>
    </row>
    <row r="267" spans="1:18">
      <c r="A267" s="98">
        <v>80883593</v>
      </c>
      <c r="B267" s="98" t="s">
        <v>155</v>
      </c>
      <c r="C267" s="99" t="s">
        <v>137</v>
      </c>
      <c r="D267" s="98" t="s">
        <v>153</v>
      </c>
      <c r="E267" s="98" t="s">
        <v>143</v>
      </c>
      <c r="F267" s="100">
        <v>46011</v>
      </c>
      <c r="G267" s="109">
        <v>1684</v>
      </c>
      <c r="H267" s="100">
        <v>45978</v>
      </c>
      <c r="I267" s="100" t="s">
        <v>154</v>
      </c>
      <c r="J267" s="98">
        <v>3491055215</v>
      </c>
      <c r="K267" s="100"/>
      <c r="L267" s="100">
        <v>45978</v>
      </c>
      <c r="M267" s="101">
        <v>45992</v>
      </c>
      <c r="N267" s="102">
        <v>4.5786275999999999</v>
      </c>
      <c r="O267" s="102" t="s">
        <v>405</v>
      </c>
      <c r="P267" s="103" t="s">
        <v>502</v>
      </c>
      <c r="Q267" s="104" t="s">
        <v>504</v>
      </c>
      <c r="R267" s="103"/>
    </row>
    <row r="268" spans="1:18">
      <c r="A268" s="98">
        <v>80883600</v>
      </c>
      <c r="B268" s="98" t="s">
        <v>156</v>
      </c>
      <c r="C268" s="99" t="s">
        <v>146</v>
      </c>
      <c r="D268" s="98" t="s">
        <v>153</v>
      </c>
      <c r="E268" s="98" t="s">
        <v>143</v>
      </c>
      <c r="F268" s="100">
        <v>46011</v>
      </c>
      <c r="G268" s="109">
        <v>1041</v>
      </c>
      <c r="H268" s="100">
        <v>45978</v>
      </c>
      <c r="I268" s="100" t="s">
        <v>154</v>
      </c>
      <c r="J268" s="98">
        <v>3491055216</v>
      </c>
      <c r="K268" s="100"/>
      <c r="L268" s="100">
        <v>45978</v>
      </c>
      <c r="M268" s="101">
        <v>45992</v>
      </c>
      <c r="N268" s="102">
        <v>2.3585937000000001</v>
      </c>
      <c r="O268" s="102" t="s">
        <v>405</v>
      </c>
      <c r="P268" s="103" t="s">
        <v>502</v>
      </c>
      <c r="Q268" s="104" t="s">
        <v>504</v>
      </c>
      <c r="R268" s="103"/>
    </row>
    <row r="269" spans="1:18">
      <c r="A269" s="98">
        <v>80883600</v>
      </c>
      <c r="B269" s="98" t="s">
        <v>156</v>
      </c>
      <c r="C269" s="99" t="s">
        <v>145</v>
      </c>
      <c r="D269" s="98" t="s">
        <v>153</v>
      </c>
      <c r="E269" s="98" t="s">
        <v>143</v>
      </c>
      <c r="F269" s="100">
        <v>46011</v>
      </c>
      <c r="G269" s="109">
        <v>632</v>
      </c>
      <c r="H269" s="100">
        <v>45978</v>
      </c>
      <c r="I269" s="100" t="s">
        <v>154</v>
      </c>
      <c r="J269" s="98">
        <v>3491055217</v>
      </c>
      <c r="K269" s="100"/>
      <c r="L269" s="100">
        <v>45978</v>
      </c>
      <c r="M269" s="101">
        <v>45992</v>
      </c>
      <c r="N269" s="102">
        <v>1.4319223999999999</v>
      </c>
      <c r="O269" s="102" t="s">
        <v>405</v>
      </c>
      <c r="P269" s="103" t="s">
        <v>502</v>
      </c>
      <c r="Q269" s="104" t="s">
        <v>504</v>
      </c>
      <c r="R269" s="103"/>
    </row>
    <row r="270" spans="1:18">
      <c r="A270" s="98">
        <v>80883600</v>
      </c>
      <c r="B270" s="98" t="s">
        <v>156</v>
      </c>
      <c r="C270" s="99" t="s">
        <v>137</v>
      </c>
      <c r="D270" s="98" t="s">
        <v>153</v>
      </c>
      <c r="E270" s="98" t="s">
        <v>143</v>
      </c>
      <c r="F270" s="100">
        <v>46011</v>
      </c>
      <c r="G270" s="109">
        <v>1419</v>
      </c>
      <c r="H270" s="100">
        <v>45978</v>
      </c>
      <c r="I270" s="100" t="s">
        <v>154</v>
      </c>
      <c r="J270" s="98">
        <v>3491055358</v>
      </c>
      <c r="K270" s="100"/>
      <c r="L270" s="100">
        <v>45978</v>
      </c>
      <c r="M270" s="101">
        <v>45992</v>
      </c>
      <c r="N270" s="102">
        <v>3.2150283000000002</v>
      </c>
      <c r="O270" s="102" t="s">
        <v>405</v>
      </c>
      <c r="P270" s="103" t="s">
        <v>502</v>
      </c>
      <c r="Q270" s="104" t="s">
        <v>504</v>
      </c>
      <c r="R270" s="103"/>
    </row>
    <row r="271" spans="1:18">
      <c r="A271" s="98">
        <v>80883623</v>
      </c>
      <c r="B271" s="98" t="s">
        <v>157</v>
      </c>
      <c r="C271" s="99" t="s">
        <v>146</v>
      </c>
      <c r="D271" s="98" t="s">
        <v>153</v>
      </c>
      <c r="E271" s="98" t="s">
        <v>143</v>
      </c>
      <c r="F271" s="100">
        <v>46011</v>
      </c>
      <c r="G271" s="109">
        <v>1030</v>
      </c>
      <c r="H271" s="100">
        <v>45978</v>
      </c>
      <c r="I271" s="100" t="s">
        <v>154</v>
      </c>
      <c r="J271" s="98">
        <v>3491055359</v>
      </c>
      <c r="K271" s="100"/>
      <c r="L271" s="100">
        <v>45978</v>
      </c>
      <c r="M271" s="101">
        <v>45992</v>
      </c>
      <c r="N271" s="102">
        <v>2.3336709999999998</v>
      </c>
      <c r="O271" s="102" t="s">
        <v>405</v>
      </c>
      <c r="P271" s="103" t="s">
        <v>502</v>
      </c>
      <c r="Q271" s="104" t="s">
        <v>504</v>
      </c>
      <c r="R271" s="103"/>
    </row>
    <row r="272" spans="1:18">
      <c r="A272" s="98">
        <v>80883623</v>
      </c>
      <c r="B272" s="98" t="s">
        <v>157</v>
      </c>
      <c r="C272" s="99" t="s">
        <v>145</v>
      </c>
      <c r="D272" s="98" t="s">
        <v>153</v>
      </c>
      <c r="E272" s="98" t="s">
        <v>143</v>
      </c>
      <c r="F272" s="100">
        <v>46011</v>
      </c>
      <c r="G272" s="109">
        <v>446</v>
      </c>
      <c r="H272" s="100">
        <v>45978</v>
      </c>
      <c r="I272" s="100" t="s">
        <v>154</v>
      </c>
      <c r="J272" s="98">
        <v>3491055360</v>
      </c>
      <c r="K272" s="100"/>
      <c r="L272" s="100">
        <v>45978</v>
      </c>
      <c r="M272" s="101">
        <v>45992</v>
      </c>
      <c r="N272" s="102">
        <v>1.0105021999999999</v>
      </c>
      <c r="O272" s="102" t="s">
        <v>405</v>
      </c>
      <c r="P272" s="103" t="s">
        <v>502</v>
      </c>
      <c r="Q272" s="104" t="s">
        <v>504</v>
      </c>
      <c r="R272" s="103"/>
    </row>
    <row r="273" spans="1:18">
      <c r="A273" s="98">
        <v>80883623</v>
      </c>
      <c r="B273" s="98" t="s">
        <v>157</v>
      </c>
      <c r="C273" s="99" t="s">
        <v>137</v>
      </c>
      <c r="D273" s="98" t="s">
        <v>153</v>
      </c>
      <c r="E273" s="98" t="s">
        <v>143</v>
      </c>
      <c r="F273" s="100">
        <v>46011</v>
      </c>
      <c r="G273" s="109">
        <v>1335</v>
      </c>
      <c r="H273" s="100">
        <v>45978</v>
      </c>
      <c r="I273" s="100" t="s">
        <v>154</v>
      </c>
      <c r="J273" s="98">
        <v>3491055361</v>
      </c>
      <c r="K273" s="100"/>
      <c r="L273" s="100">
        <v>45978</v>
      </c>
      <c r="M273" s="101">
        <v>45992</v>
      </c>
      <c r="N273" s="102">
        <v>3.0247095000000002</v>
      </c>
      <c r="O273" s="102" t="s">
        <v>405</v>
      </c>
      <c r="P273" s="103" t="s">
        <v>502</v>
      </c>
      <c r="Q273" s="104" t="s">
        <v>504</v>
      </c>
      <c r="R273" s="103"/>
    </row>
    <row r="274" spans="1:18">
      <c r="A274" s="98">
        <v>80883601</v>
      </c>
      <c r="B274" s="98" t="s">
        <v>152</v>
      </c>
      <c r="C274" s="99" t="s">
        <v>146</v>
      </c>
      <c r="D274" s="98" t="s">
        <v>153</v>
      </c>
      <c r="E274" s="98" t="s">
        <v>143</v>
      </c>
      <c r="F274" s="100">
        <v>46042</v>
      </c>
      <c r="G274" s="109">
        <v>1089</v>
      </c>
      <c r="H274" s="100">
        <v>45978</v>
      </c>
      <c r="I274" s="100" t="s">
        <v>154</v>
      </c>
      <c r="J274" s="98">
        <v>3491055362</v>
      </c>
      <c r="K274" s="100"/>
      <c r="L274" s="100">
        <v>45978</v>
      </c>
      <c r="M274" s="101">
        <v>45992</v>
      </c>
      <c r="N274" s="102">
        <v>2.9608821000000001</v>
      </c>
      <c r="O274" s="102" t="s">
        <v>405</v>
      </c>
      <c r="P274" s="103" t="s">
        <v>502</v>
      </c>
      <c r="Q274" s="104" t="s">
        <v>504</v>
      </c>
      <c r="R274" s="103"/>
    </row>
    <row r="275" spans="1:18">
      <c r="A275" s="98">
        <v>80883601</v>
      </c>
      <c r="B275" s="98" t="s">
        <v>152</v>
      </c>
      <c r="C275" s="99" t="s">
        <v>145</v>
      </c>
      <c r="D275" s="98" t="s">
        <v>153</v>
      </c>
      <c r="E275" s="98" t="s">
        <v>143</v>
      </c>
      <c r="F275" s="100">
        <v>46042</v>
      </c>
      <c r="G275" s="109">
        <v>661</v>
      </c>
      <c r="H275" s="100">
        <v>45978</v>
      </c>
      <c r="I275" s="100" t="s">
        <v>154</v>
      </c>
      <c r="J275" s="98">
        <v>3491055372</v>
      </c>
      <c r="K275" s="100"/>
      <c r="L275" s="100">
        <v>45978</v>
      </c>
      <c r="M275" s="101">
        <v>45992</v>
      </c>
      <c r="N275" s="102">
        <v>1.7971929</v>
      </c>
      <c r="O275" s="102" t="s">
        <v>405</v>
      </c>
      <c r="P275" s="103" t="s">
        <v>502</v>
      </c>
      <c r="Q275" s="104" t="s">
        <v>504</v>
      </c>
      <c r="R275" s="103"/>
    </row>
    <row r="276" spans="1:18">
      <c r="A276" s="98">
        <v>80883601</v>
      </c>
      <c r="B276" s="98" t="s">
        <v>152</v>
      </c>
      <c r="C276" s="99" t="s">
        <v>137</v>
      </c>
      <c r="D276" s="98" t="s">
        <v>153</v>
      </c>
      <c r="E276" s="98" t="s">
        <v>143</v>
      </c>
      <c r="F276" s="100">
        <v>46042</v>
      </c>
      <c r="G276" s="109">
        <v>1484</v>
      </c>
      <c r="H276" s="100">
        <v>45978</v>
      </c>
      <c r="I276" s="100" t="s">
        <v>154</v>
      </c>
      <c r="J276" s="98">
        <v>3491055514</v>
      </c>
      <c r="K276" s="100"/>
      <c r="L276" s="100">
        <v>45978</v>
      </c>
      <c r="M276" s="101">
        <v>45992</v>
      </c>
      <c r="N276" s="102">
        <v>4.0348476</v>
      </c>
      <c r="O276" s="102" t="s">
        <v>405</v>
      </c>
      <c r="P276" s="103" t="s">
        <v>502</v>
      </c>
      <c r="Q276" s="104" t="s">
        <v>504</v>
      </c>
      <c r="R276" s="103"/>
    </row>
    <row r="277" spans="1:18">
      <c r="A277" s="98">
        <v>80883593</v>
      </c>
      <c r="B277" s="98" t="s">
        <v>155</v>
      </c>
      <c r="C277" s="99" t="s">
        <v>146</v>
      </c>
      <c r="D277" s="98" t="s">
        <v>153</v>
      </c>
      <c r="E277" s="98" t="s">
        <v>143</v>
      </c>
      <c r="F277" s="100">
        <v>46042</v>
      </c>
      <c r="G277" s="109">
        <v>824</v>
      </c>
      <c r="H277" s="100">
        <v>45978</v>
      </c>
      <c r="I277" s="100" t="s">
        <v>154</v>
      </c>
      <c r="J277" s="98">
        <v>3491055593</v>
      </c>
      <c r="K277" s="100"/>
      <c r="L277" s="100">
        <v>45978</v>
      </c>
      <c r="M277" s="101">
        <v>45992</v>
      </c>
      <c r="N277" s="102">
        <v>2.2403735999999999</v>
      </c>
      <c r="O277" s="102" t="s">
        <v>405</v>
      </c>
      <c r="P277" s="103" t="s">
        <v>502</v>
      </c>
      <c r="Q277" s="104" t="s">
        <v>504</v>
      </c>
      <c r="R277" s="103"/>
    </row>
    <row r="278" spans="1:18">
      <c r="A278" s="98">
        <v>80883593</v>
      </c>
      <c r="B278" s="98" t="s">
        <v>155</v>
      </c>
      <c r="C278" s="99" t="s">
        <v>145</v>
      </c>
      <c r="D278" s="98" t="s">
        <v>153</v>
      </c>
      <c r="E278" s="98" t="s">
        <v>143</v>
      </c>
      <c r="F278" s="100">
        <v>46042</v>
      </c>
      <c r="G278" s="109">
        <v>357</v>
      </c>
      <c r="H278" s="100">
        <v>45978</v>
      </c>
      <c r="I278" s="100" t="s">
        <v>154</v>
      </c>
      <c r="J278" s="98">
        <v>3491055609</v>
      </c>
      <c r="K278" s="100"/>
      <c r="L278" s="100">
        <v>45978</v>
      </c>
      <c r="M278" s="101">
        <v>45992</v>
      </c>
      <c r="N278" s="102">
        <v>0.97064729999999999</v>
      </c>
      <c r="O278" s="102" t="s">
        <v>405</v>
      </c>
      <c r="P278" s="103" t="s">
        <v>502</v>
      </c>
      <c r="Q278" s="104" t="s">
        <v>504</v>
      </c>
      <c r="R278" s="103"/>
    </row>
    <row r="279" spans="1:18">
      <c r="A279" s="98">
        <v>80883593</v>
      </c>
      <c r="B279" s="98" t="s">
        <v>155</v>
      </c>
      <c r="C279" s="99" t="s">
        <v>137</v>
      </c>
      <c r="D279" s="98" t="s">
        <v>153</v>
      </c>
      <c r="E279" s="98" t="s">
        <v>143</v>
      </c>
      <c r="F279" s="100">
        <v>46042</v>
      </c>
      <c r="G279" s="109">
        <v>1069</v>
      </c>
      <c r="H279" s="100">
        <v>45978</v>
      </c>
      <c r="I279" s="100" t="s">
        <v>154</v>
      </c>
      <c r="J279" s="98">
        <v>3491055616</v>
      </c>
      <c r="K279" s="100"/>
      <c r="L279" s="100">
        <v>45978</v>
      </c>
      <c r="M279" s="101">
        <v>45992</v>
      </c>
      <c r="N279" s="102">
        <v>2.9065040999999998</v>
      </c>
      <c r="O279" s="102" t="s">
        <v>405</v>
      </c>
      <c r="P279" s="103" t="s">
        <v>502</v>
      </c>
      <c r="Q279" s="104" t="s">
        <v>504</v>
      </c>
      <c r="R279" s="103"/>
    </row>
    <row r="280" spans="1:18">
      <c r="A280" s="98">
        <v>80883600</v>
      </c>
      <c r="B280" s="98" t="s">
        <v>156</v>
      </c>
      <c r="C280" s="99" t="s">
        <v>146</v>
      </c>
      <c r="D280" s="98" t="s">
        <v>153</v>
      </c>
      <c r="E280" s="98" t="s">
        <v>143</v>
      </c>
      <c r="F280" s="100">
        <v>46042</v>
      </c>
      <c r="G280" s="109">
        <v>661</v>
      </c>
      <c r="H280" s="100">
        <v>45978</v>
      </c>
      <c r="I280" s="100" t="s">
        <v>154</v>
      </c>
      <c r="J280" s="98">
        <v>3491055643</v>
      </c>
      <c r="K280" s="100"/>
      <c r="L280" s="100">
        <v>45978</v>
      </c>
      <c r="M280" s="101">
        <v>45992</v>
      </c>
      <c r="N280" s="102">
        <v>1.4976277</v>
      </c>
      <c r="O280" s="102" t="s">
        <v>405</v>
      </c>
      <c r="P280" s="103" t="s">
        <v>502</v>
      </c>
      <c r="Q280" s="104" t="s">
        <v>504</v>
      </c>
      <c r="R280" s="103"/>
    </row>
    <row r="281" spans="1:18">
      <c r="A281" s="98">
        <v>80883600</v>
      </c>
      <c r="B281" s="98" t="s">
        <v>156</v>
      </c>
      <c r="C281" s="99" t="s">
        <v>145</v>
      </c>
      <c r="D281" s="98" t="s">
        <v>153</v>
      </c>
      <c r="E281" s="98" t="s">
        <v>143</v>
      </c>
      <c r="F281" s="100">
        <v>46042</v>
      </c>
      <c r="G281" s="109">
        <v>401</v>
      </c>
      <c r="H281" s="100">
        <v>45978</v>
      </c>
      <c r="I281" s="100" t="s">
        <v>154</v>
      </c>
      <c r="J281" s="98">
        <v>3491055644</v>
      </c>
      <c r="K281" s="100"/>
      <c r="L281" s="100">
        <v>45978</v>
      </c>
      <c r="M281" s="101">
        <v>45992</v>
      </c>
      <c r="N281" s="102">
        <v>0.90854570000000001</v>
      </c>
      <c r="O281" s="102" t="s">
        <v>405</v>
      </c>
      <c r="P281" s="103" t="s">
        <v>502</v>
      </c>
      <c r="Q281" s="104" t="s">
        <v>504</v>
      </c>
      <c r="R281" s="103"/>
    </row>
    <row r="282" spans="1:18">
      <c r="A282" s="98">
        <v>80883600</v>
      </c>
      <c r="B282" s="98" t="s">
        <v>156</v>
      </c>
      <c r="C282" s="99" t="s">
        <v>137</v>
      </c>
      <c r="D282" s="98" t="s">
        <v>153</v>
      </c>
      <c r="E282" s="98" t="s">
        <v>143</v>
      </c>
      <c r="F282" s="100">
        <v>46042</v>
      </c>
      <c r="G282" s="109">
        <v>900</v>
      </c>
      <c r="H282" s="100">
        <v>45978</v>
      </c>
      <c r="I282" s="100" t="s">
        <v>154</v>
      </c>
      <c r="J282" s="98">
        <v>3491055645</v>
      </c>
      <c r="K282" s="100"/>
      <c r="L282" s="100">
        <v>45978</v>
      </c>
      <c r="M282" s="101">
        <v>45992</v>
      </c>
      <c r="N282" s="102">
        <v>2.0391300000000001</v>
      </c>
      <c r="O282" s="102" t="s">
        <v>405</v>
      </c>
      <c r="P282" s="103" t="s">
        <v>502</v>
      </c>
      <c r="Q282" s="104" t="s">
        <v>504</v>
      </c>
      <c r="R282" s="103"/>
    </row>
    <row r="283" spans="1:18">
      <c r="A283" s="98">
        <v>80883623</v>
      </c>
      <c r="B283" s="98" t="s">
        <v>157</v>
      </c>
      <c r="C283" s="99" t="s">
        <v>146</v>
      </c>
      <c r="D283" s="98" t="s">
        <v>153</v>
      </c>
      <c r="E283" s="98" t="s">
        <v>143</v>
      </c>
      <c r="F283" s="100">
        <v>46042</v>
      </c>
      <c r="G283" s="109">
        <v>654</v>
      </c>
      <c r="H283" s="100">
        <v>45978</v>
      </c>
      <c r="I283" s="100" t="s">
        <v>154</v>
      </c>
      <c r="J283" s="98">
        <v>3491055646</v>
      </c>
      <c r="K283" s="100"/>
      <c r="L283" s="100">
        <v>45978</v>
      </c>
      <c r="M283" s="101">
        <v>45992</v>
      </c>
      <c r="N283" s="102">
        <v>1.4817678000000001</v>
      </c>
      <c r="O283" s="102" t="s">
        <v>405</v>
      </c>
      <c r="P283" s="103" t="s">
        <v>502</v>
      </c>
      <c r="Q283" s="104" t="s">
        <v>504</v>
      </c>
      <c r="R283" s="103"/>
    </row>
    <row r="284" spans="1:18">
      <c r="A284" s="98">
        <v>80883623</v>
      </c>
      <c r="B284" s="98" t="s">
        <v>157</v>
      </c>
      <c r="C284" s="99" t="s">
        <v>145</v>
      </c>
      <c r="D284" s="98" t="s">
        <v>153</v>
      </c>
      <c r="E284" s="98" t="s">
        <v>143</v>
      </c>
      <c r="F284" s="100">
        <v>46042</v>
      </c>
      <c r="G284" s="109">
        <v>283</v>
      </c>
      <c r="H284" s="100">
        <v>45978</v>
      </c>
      <c r="I284" s="100" t="s">
        <v>154</v>
      </c>
      <c r="J284" s="98">
        <v>3491055647</v>
      </c>
      <c r="K284" s="100"/>
      <c r="L284" s="100">
        <v>45978</v>
      </c>
      <c r="M284" s="101">
        <v>45992</v>
      </c>
      <c r="N284" s="102">
        <v>0.64119309999999996</v>
      </c>
      <c r="O284" s="102" t="s">
        <v>405</v>
      </c>
      <c r="P284" s="103" t="s">
        <v>502</v>
      </c>
      <c r="Q284" s="104" t="s">
        <v>504</v>
      </c>
      <c r="R284" s="103"/>
    </row>
    <row r="285" spans="1:18">
      <c r="A285" s="98">
        <v>80883623</v>
      </c>
      <c r="B285" s="98" t="s">
        <v>157</v>
      </c>
      <c r="C285" s="99" t="s">
        <v>137</v>
      </c>
      <c r="D285" s="98" t="s">
        <v>153</v>
      </c>
      <c r="E285" s="98" t="s">
        <v>143</v>
      </c>
      <c r="F285" s="100">
        <v>46042</v>
      </c>
      <c r="G285" s="109">
        <v>847</v>
      </c>
      <c r="H285" s="100">
        <v>45978</v>
      </c>
      <c r="I285" s="100" t="s">
        <v>154</v>
      </c>
      <c r="J285" s="98">
        <v>3491055648</v>
      </c>
      <c r="K285" s="100"/>
      <c r="L285" s="100">
        <v>45978</v>
      </c>
      <c r="M285" s="101">
        <v>45992</v>
      </c>
      <c r="N285" s="102">
        <v>1.9190479</v>
      </c>
      <c r="O285" s="102" t="s">
        <v>405</v>
      </c>
      <c r="P285" s="103" t="s">
        <v>502</v>
      </c>
      <c r="Q285" s="104" t="s">
        <v>504</v>
      </c>
      <c r="R285" s="103"/>
    </row>
    <row r="286" spans="1:18">
      <c r="A286" s="98">
        <v>80859237</v>
      </c>
      <c r="B286" s="98" t="s">
        <v>214</v>
      </c>
      <c r="C286" s="99" t="s">
        <v>137</v>
      </c>
      <c r="D286" s="98" t="s">
        <v>215</v>
      </c>
      <c r="E286" s="98" t="s">
        <v>143</v>
      </c>
      <c r="F286" s="100">
        <v>45985</v>
      </c>
      <c r="G286" s="109">
        <v>726</v>
      </c>
      <c r="H286" s="100">
        <v>45973</v>
      </c>
      <c r="I286" s="100" t="s">
        <v>220</v>
      </c>
      <c r="J286" s="98">
        <v>3491055649</v>
      </c>
      <c r="K286" s="100" t="s">
        <v>237</v>
      </c>
      <c r="L286" s="100">
        <v>45978</v>
      </c>
      <c r="M286" s="101">
        <v>45985</v>
      </c>
      <c r="N286" s="102">
        <v>3.2898689999999999</v>
      </c>
      <c r="O286" s="102" t="s">
        <v>405</v>
      </c>
      <c r="P286" s="103" t="s">
        <v>502</v>
      </c>
      <c r="Q286" s="104" t="s">
        <v>504</v>
      </c>
      <c r="R286" s="103"/>
    </row>
    <row r="287" spans="1:18">
      <c r="A287" s="98">
        <v>80859237</v>
      </c>
      <c r="B287" s="98" t="s">
        <v>214</v>
      </c>
      <c r="C287" s="99" t="s">
        <v>145</v>
      </c>
      <c r="D287" s="98" t="s">
        <v>215</v>
      </c>
      <c r="E287" s="98" t="s">
        <v>143</v>
      </c>
      <c r="F287" s="100">
        <v>45985</v>
      </c>
      <c r="G287" s="109">
        <v>3000</v>
      </c>
      <c r="H287" s="100">
        <v>45973</v>
      </c>
      <c r="I287" s="100" t="s">
        <v>220</v>
      </c>
      <c r="J287" s="98">
        <v>3491055650</v>
      </c>
      <c r="K287" s="100" t="s">
        <v>237</v>
      </c>
      <c r="L287" s="100">
        <v>45978</v>
      </c>
      <c r="M287" s="101">
        <v>45985</v>
      </c>
      <c r="N287" s="102">
        <v>13.5945</v>
      </c>
      <c r="O287" s="102" t="s">
        <v>405</v>
      </c>
      <c r="P287" s="103" t="s">
        <v>502</v>
      </c>
      <c r="Q287" s="104" t="s">
        <v>504</v>
      </c>
      <c r="R287" s="103"/>
    </row>
    <row r="288" spans="1:18">
      <c r="A288" s="98">
        <v>80859230</v>
      </c>
      <c r="B288" s="98" t="s">
        <v>226</v>
      </c>
      <c r="C288" s="99" t="s">
        <v>137</v>
      </c>
      <c r="D288" s="98" t="s">
        <v>215</v>
      </c>
      <c r="E288" s="98" t="s">
        <v>143</v>
      </c>
      <c r="F288" s="100">
        <v>45985</v>
      </c>
      <c r="G288" s="109">
        <v>1800</v>
      </c>
      <c r="H288" s="100">
        <v>45978</v>
      </c>
      <c r="I288" s="100" t="s">
        <v>220</v>
      </c>
      <c r="J288" s="98">
        <v>3491055651</v>
      </c>
      <c r="K288" s="100" t="s">
        <v>237</v>
      </c>
      <c r="L288" s="100">
        <v>45978</v>
      </c>
      <c r="M288" s="101">
        <v>45985</v>
      </c>
      <c r="N288" s="102">
        <v>8.1567000000000007</v>
      </c>
      <c r="O288" s="102" t="s">
        <v>405</v>
      </c>
      <c r="P288" s="103" t="s">
        <v>502</v>
      </c>
      <c r="Q288" s="104" t="s">
        <v>504</v>
      </c>
      <c r="R288" s="103"/>
    </row>
    <row r="289" spans="1:18">
      <c r="A289" s="98">
        <v>80859230</v>
      </c>
      <c r="B289" s="98" t="s">
        <v>226</v>
      </c>
      <c r="C289" s="99" t="s">
        <v>145</v>
      </c>
      <c r="D289" s="98" t="s">
        <v>215</v>
      </c>
      <c r="E289" s="98" t="s">
        <v>143</v>
      </c>
      <c r="F289" s="100">
        <v>45985</v>
      </c>
      <c r="G289" s="109">
        <v>3000</v>
      </c>
      <c r="H289" s="100">
        <v>45978</v>
      </c>
      <c r="I289" s="100" t="s">
        <v>220</v>
      </c>
      <c r="J289" s="98">
        <v>3491055652</v>
      </c>
      <c r="K289" s="100" t="s">
        <v>237</v>
      </c>
      <c r="L289" s="100">
        <v>45978</v>
      </c>
      <c r="M289" s="101">
        <v>45985</v>
      </c>
      <c r="N289" s="102">
        <v>13.5945</v>
      </c>
      <c r="O289" s="102" t="s">
        <v>405</v>
      </c>
      <c r="P289" s="103" t="s">
        <v>502</v>
      </c>
      <c r="Q289" s="104" t="s">
        <v>504</v>
      </c>
      <c r="R289" s="103"/>
    </row>
    <row r="290" spans="1:18">
      <c r="A290" s="98">
        <v>80859248</v>
      </c>
      <c r="B290" s="98" t="s">
        <v>227</v>
      </c>
      <c r="C290" s="99" t="s">
        <v>145</v>
      </c>
      <c r="D290" s="98" t="s">
        <v>215</v>
      </c>
      <c r="E290" s="98" t="s">
        <v>143</v>
      </c>
      <c r="F290" s="100">
        <v>45985</v>
      </c>
      <c r="G290" s="109">
        <v>1800</v>
      </c>
      <c r="H290" s="100">
        <v>45978</v>
      </c>
      <c r="I290" s="100" t="s">
        <v>220</v>
      </c>
      <c r="J290" s="98">
        <v>3491055653</v>
      </c>
      <c r="K290" s="100" t="s">
        <v>237</v>
      </c>
      <c r="L290" s="100">
        <v>45978</v>
      </c>
      <c r="M290" s="101">
        <v>45985</v>
      </c>
      <c r="N290" s="102">
        <v>8.1567000000000007</v>
      </c>
      <c r="O290" s="102" t="s">
        <v>405</v>
      </c>
      <c r="P290" s="103" t="s">
        <v>502</v>
      </c>
      <c r="Q290" s="104" t="s">
        <v>504</v>
      </c>
      <c r="R290" s="103"/>
    </row>
    <row r="291" spans="1:18">
      <c r="A291" s="98">
        <v>80859248</v>
      </c>
      <c r="B291" s="98" t="s">
        <v>227</v>
      </c>
      <c r="C291" s="99" t="s">
        <v>137</v>
      </c>
      <c r="D291" s="98" t="s">
        <v>215</v>
      </c>
      <c r="E291" s="98" t="s">
        <v>143</v>
      </c>
      <c r="F291" s="100">
        <v>45985</v>
      </c>
      <c r="G291" s="109">
        <v>1800</v>
      </c>
      <c r="H291" s="100">
        <v>45978</v>
      </c>
      <c r="I291" s="100" t="s">
        <v>220</v>
      </c>
      <c r="J291" s="98">
        <v>3491055760</v>
      </c>
      <c r="K291" s="100" t="s">
        <v>237</v>
      </c>
      <c r="L291" s="100">
        <v>45978</v>
      </c>
      <c r="M291" s="101">
        <v>45985</v>
      </c>
      <c r="N291" s="102">
        <v>8.1567000000000007</v>
      </c>
      <c r="O291" s="102" t="s">
        <v>405</v>
      </c>
      <c r="P291" s="103" t="s">
        <v>502</v>
      </c>
      <c r="Q291" s="104" t="s">
        <v>504</v>
      </c>
      <c r="R291" s="103"/>
    </row>
    <row r="292" spans="1:18">
      <c r="A292" s="98">
        <v>80883601</v>
      </c>
      <c r="B292" s="98" t="s">
        <v>152</v>
      </c>
      <c r="C292" s="99" t="s">
        <v>146</v>
      </c>
      <c r="D292" s="98" t="s">
        <v>153</v>
      </c>
      <c r="E292" s="97" t="s">
        <v>211</v>
      </c>
      <c r="F292" s="100">
        <v>45996</v>
      </c>
      <c r="G292" s="109">
        <v>862</v>
      </c>
      <c r="H292" s="100">
        <v>45978</v>
      </c>
      <c r="I292" s="100" t="s">
        <v>154</v>
      </c>
      <c r="J292" s="98">
        <v>3491055771</v>
      </c>
      <c r="K292" s="100"/>
      <c r="L292" s="100">
        <v>45978</v>
      </c>
      <c r="M292" s="101">
        <v>45992</v>
      </c>
      <c r="N292" s="102">
        <v>2.3436918000000002</v>
      </c>
      <c r="O292" s="102" t="s">
        <v>342</v>
      </c>
      <c r="P292" s="103" t="s">
        <v>502</v>
      </c>
      <c r="Q292" s="104" t="s">
        <v>504</v>
      </c>
      <c r="R292" s="103"/>
    </row>
    <row r="293" spans="1:18">
      <c r="A293" s="98">
        <v>80883601</v>
      </c>
      <c r="B293" s="98" t="s">
        <v>152</v>
      </c>
      <c r="C293" s="99" t="s">
        <v>145</v>
      </c>
      <c r="D293" s="98" t="s">
        <v>153</v>
      </c>
      <c r="E293" s="97" t="s">
        <v>211</v>
      </c>
      <c r="F293" s="100">
        <v>45996</v>
      </c>
      <c r="G293" s="109">
        <v>523</v>
      </c>
      <c r="H293" s="100">
        <v>45978</v>
      </c>
      <c r="I293" s="100" t="s">
        <v>154</v>
      </c>
      <c r="J293" s="98">
        <v>3491055777</v>
      </c>
      <c r="K293" s="100"/>
      <c r="L293" s="100">
        <v>45978</v>
      </c>
      <c r="M293" s="101">
        <v>45992</v>
      </c>
      <c r="N293" s="102">
        <v>1.4219847000000001</v>
      </c>
      <c r="O293" s="102" t="s">
        <v>342</v>
      </c>
      <c r="P293" s="103" t="s">
        <v>502</v>
      </c>
      <c r="Q293" s="104" t="s">
        <v>504</v>
      </c>
      <c r="R293" s="103"/>
    </row>
    <row r="294" spans="1:18">
      <c r="A294" s="98">
        <v>80883601</v>
      </c>
      <c r="B294" s="98" t="s">
        <v>152</v>
      </c>
      <c r="C294" s="99" t="s">
        <v>137</v>
      </c>
      <c r="D294" s="98" t="s">
        <v>153</v>
      </c>
      <c r="E294" s="97" t="s">
        <v>211</v>
      </c>
      <c r="F294" s="100">
        <v>45996</v>
      </c>
      <c r="G294" s="109">
        <v>1174</v>
      </c>
      <c r="H294" s="100">
        <v>45978</v>
      </c>
      <c r="I294" s="100" t="s">
        <v>154</v>
      </c>
      <c r="J294" s="98">
        <v>3491055801</v>
      </c>
      <c r="K294" s="100"/>
      <c r="L294" s="100">
        <v>45978</v>
      </c>
      <c r="M294" s="101">
        <v>45992</v>
      </c>
      <c r="N294" s="102">
        <v>3.1919886000000002</v>
      </c>
      <c r="O294" s="102" t="s">
        <v>342</v>
      </c>
      <c r="P294" s="103" t="s">
        <v>502</v>
      </c>
      <c r="Q294" s="104" t="s">
        <v>504</v>
      </c>
      <c r="R294" s="103"/>
    </row>
    <row r="295" spans="1:18">
      <c r="A295" s="98">
        <v>80883593</v>
      </c>
      <c r="B295" s="98" t="s">
        <v>155</v>
      </c>
      <c r="C295" s="99" t="s">
        <v>146</v>
      </c>
      <c r="D295" s="98" t="s">
        <v>153</v>
      </c>
      <c r="E295" s="97" t="s">
        <v>211</v>
      </c>
      <c r="F295" s="100">
        <v>45996</v>
      </c>
      <c r="G295" s="109">
        <v>652</v>
      </c>
      <c r="H295" s="100">
        <v>45978</v>
      </c>
      <c r="I295" s="100" t="s">
        <v>154</v>
      </c>
      <c r="J295" s="98">
        <v>3491055803</v>
      </c>
      <c r="K295" s="100"/>
      <c r="L295" s="100">
        <v>45978</v>
      </c>
      <c r="M295" s="101">
        <v>45992</v>
      </c>
      <c r="N295" s="102">
        <v>1.7727227999999999</v>
      </c>
      <c r="O295" s="102" t="s">
        <v>342</v>
      </c>
      <c r="P295" s="103" t="s">
        <v>502</v>
      </c>
      <c r="Q295" s="104" t="s">
        <v>504</v>
      </c>
      <c r="R295" s="103"/>
    </row>
    <row r="296" spans="1:18">
      <c r="A296" s="98">
        <v>80883593</v>
      </c>
      <c r="B296" s="98" t="s">
        <v>155</v>
      </c>
      <c r="C296" s="99" t="s">
        <v>145</v>
      </c>
      <c r="D296" s="98" t="s">
        <v>153</v>
      </c>
      <c r="E296" s="97" t="s">
        <v>211</v>
      </c>
      <c r="F296" s="100">
        <v>45996</v>
      </c>
      <c r="G296" s="109">
        <v>282</v>
      </c>
      <c r="H296" s="100">
        <v>45978</v>
      </c>
      <c r="I296" s="100" t="s">
        <v>154</v>
      </c>
      <c r="J296" s="98">
        <v>3491055804</v>
      </c>
      <c r="K296" s="100"/>
      <c r="L296" s="100">
        <v>45978</v>
      </c>
      <c r="M296" s="101">
        <v>45992</v>
      </c>
      <c r="N296" s="102">
        <v>0.76672980000000002</v>
      </c>
      <c r="O296" s="102" t="s">
        <v>342</v>
      </c>
      <c r="P296" s="103" t="s">
        <v>502</v>
      </c>
      <c r="Q296" s="104" t="s">
        <v>504</v>
      </c>
      <c r="R296" s="103"/>
    </row>
    <row r="297" spans="1:18">
      <c r="A297" s="98">
        <v>80883593</v>
      </c>
      <c r="B297" s="98" t="s">
        <v>155</v>
      </c>
      <c r="C297" s="99" t="s">
        <v>137</v>
      </c>
      <c r="D297" s="98" t="s">
        <v>153</v>
      </c>
      <c r="E297" s="97" t="s">
        <v>211</v>
      </c>
      <c r="F297" s="100">
        <v>45996</v>
      </c>
      <c r="G297" s="109">
        <v>845</v>
      </c>
      <c r="H297" s="100">
        <v>45978</v>
      </c>
      <c r="I297" s="100" t="s">
        <v>154</v>
      </c>
      <c r="J297" s="98">
        <v>3491055816</v>
      </c>
      <c r="K297" s="100"/>
      <c r="L297" s="100">
        <v>45978</v>
      </c>
      <c r="M297" s="101">
        <v>45992</v>
      </c>
      <c r="N297" s="102">
        <v>2.2974705000000002</v>
      </c>
      <c r="O297" s="102" t="s">
        <v>342</v>
      </c>
      <c r="P297" s="103" t="s">
        <v>502</v>
      </c>
      <c r="Q297" s="104" t="s">
        <v>504</v>
      </c>
      <c r="R297" s="103"/>
    </row>
    <row r="298" spans="1:18">
      <c r="A298" s="98">
        <v>80883600</v>
      </c>
      <c r="B298" s="98" t="s">
        <v>156</v>
      </c>
      <c r="C298" s="99" t="s">
        <v>146</v>
      </c>
      <c r="D298" s="98" t="s">
        <v>153</v>
      </c>
      <c r="E298" s="97" t="s">
        <v>211</v>
      </c>
      <c r="F298" s="100">
        <v>45996</v>
      </c>
      <c r="G298" s="109">
        <v>522</v>
      </c>
      <c r="H298" s="100">
        <v>45978</v>
      </c>
      <c r="I298" s="100" t="s">
        <v>154</v>
      </c>
      <c r="J298" s="98">
        <v>3491055843</v>
      </c>
      <c r="K298" s="100"/>
      <c r="L298" s="100">
        <v>45978</v>
      </c>
      <c r="M298" s="101">
        <v>45992</v>
      </c>
      <c r="N298" s="102">
        <v>1.1826954000000001</v>
      </c>
      <c r="O298" s="102" t="s">
        <v>342</v>
      </c>
      <c r="P298" s="103" t="s">
        <v>502</v>
      </c>
      <c r="Q298" s="104" t="s">
        <v>504</v>
      </c>
      <c r="R298" s="103"/>
    </row>
    <row r="299" spans="1:18">
      <c r="A299" s="98">
        <v>80883600</v>
      </c>
      <c r="B299" s="98" t="s">
        <v>156</v>
      </c>
      <c r="C299" s="99" t="s">
        <v>145</v>
      </c>
      <c r="D299" s="98" t="s">
        <v>153</v>
      </c>
      <c r="E299" s="97" t="s">
        <v>211</v>
      </c>
      <c r="F299" s="100">
        <v>45996</v>
      </c>
      <c r="G299" s="109">
        <v>318</v>
      </c>
      <c r="H299" s="100">
        <v>45978</v>
      </c>
      <c r="I299" s="100" t="s">
        <v>154</v>
      </c>
      <c r="J299" s="98">
        <v>3491055844</v>
      </c>
      <c r="K299" s="100"/>
      <c r="L299" s="100">
        <v>45978</v>
      </c>
      <c r="M299" s="101">
        <v>45992</v>
      </c>
      <c r="N299" s="102">
        <v>0.72049260000000004</v>
      </c>
      <c r="O299" s="102" t="s">
        <v>342</v>
      </c>
      <c r="P299" s="103" t="s">
        <v>502</v>
      </c>
      <c r="Q299" s="104" t="s">
        <v>504</v>
      </c>
      <c r="R299" s="103"/>
    </row>
    <row r="300" spans="1:18">
      <c r="A300" s="98">
        <v>80883600</v>
      </c>
      <c r="B300" s="98" t="s">
        <v>156</v>
      </c>
      <c r="C300" s="99" t="s">
        <v>137</v>
      </c>
      <c r="D300" s="98" t="s">
        <v>153</v>
      </c>
      <c r="E300" s="97" t="s">
        <v>211</v>
      </c>
      <c r="F300" s="100">
        <v>45996</v>
      </c>
      <c r="G300" s="109">
        <v>712</v>
      </c>
      <c r="H300" s="100">
        <v>45978</v>
      </c>
      <c r="I300" s="100" t="s">
        <v>154</v>
      </c>
      <c r="J300" s="98">
        <v>3491055937</v>
      </c>
      <c r="K300" s="100"/>
      <c r="L300" s="100">
        <v>45978</v>
      </c>
      <c r="M300" s="101">
        <v>45992</v>
      </c>
      <c r="N300" s="102">
        <v>1.6131784</v>
      </c>
      <c r="O300" s="102" t="s">
        <v>342</v>
      </c>
      <c r="P300" s="103" t="s">
        <v>502</v>
      </c>
      <c r="Q300" s="104" t="s">
        <v>504</v>
      </c>
      <c r="R300" s="103"/>
    </row>
    <row r="301" spans="1:18">
      <c r="A301" s="98">
        <v>80883623</v>
      </c>
      <c r="B301" s="98" t="s">
        <v>157</v>
      </c>
      <c r="C301" s="99" t="s">
        <v>146</v>
      </c>
      <c r="D301" s="98" t="s">
        <v>153</v>
      </c>
      <c r="E301" s="97" t="s">
        <v>211</v>
      </c>
      <c r="F301" s="100">
        <v>45996</v>
      </c>
      <c r="G301" s="109">
        <v>517</v>
      </c>
      <c r="H301" s="100">
        <v>45978</v>
      </c>
      <c r="I301" s="100" t="s">
        <v>154</v>
      </c>
      <c r="J301" s="98">
        <v>3491055999</v>
      </c>
      <c r="K301" s="100"/>
      <c r="L301" s="100">
        <v>45978</v>
      </c>
      <c r="M301" s="101">
        <v>45992</v>
      </c>
      <c r="N301" s="102">
        <v>1.1713669</v>
      </c>
      <c r="O301" s="102" t="s">
        <v>342</v>
      </c>
      <c r="P301" s="103" t="s">
        <v>502</v>
      </c>
      <c r="Q301" s="104" t="s">
        <v>504</v>
      </c>
      <c r="R301" s="103"/>
    </row>
    <row r="302" spans="1:18">
      <c r="A302" s="98">
        <v>80883623</v>
      </c>
      <c r="B302" s="98" t="s">
        <v>157</v>
      </c>
      <c r="C302" s="99" t="s">
        <v>145</v>
      </c>
      <c r="D302" s="98" t="s">
        <v>153</v>
      </c>
      <c r="E302" s="97" t="s">
        <v>211</v>
      </c>
      <c r="F302" s="100">
        <v>45996</v>
      </c>
      <c r="G302" s="109">
        <v>224</v>
      </c>
      <c r="H302" s="100">
        <v>45978</v>
      </c>
      <c r="I302" s="100" t="s">
        <v>154</v>
      </c>
      <c r="J302" s="98">
        <v>3491056010</v>
      </c>
      <c r="K302" s="100"/>
      <c r="L302" s="100">
        <v>45978</v>
      </c>
      <c r="M302" s="101">
        <v>45992</v>
      </c>
      <c r="N302" s="102">
        <v>0.50751679999999999</v>
      </c>
      <c r="O302" s="102" t="s">
        <v>342</v>
      </c>
      <c r="P302" s="103" t="s">
        <v>502</v>
      </c>
      <c r="Q302" s="104" t="s">
        <v>504</v>
      </c>
      <c r="R302" s="103"/>
    </row>
    <row r="303" spans="1:18">
      <c r="A303" s="98">
        <v>80883623</v>
      </c>
      <c r="B303" s="98" t="s">
        <v>157</v>
      </c>
      <c r="C303" s="99" t="s">
        <v>137</v>
      </c>
      <c r="D303" s="98" t="s">
        <v>153</v>
      </c>
      <c r="E303" s="97" t="s">
        <v>211</v>
      </c>
      <c r="F303" s="100">
        <v>45996</v>
      </c>
      <c r="G303" s="109">
        <v>671</v>
      </c>
      <c r="H303" s="100">
        <v>45978</v>
      </c>
      <c r="I303" s="100" t="s">
        <v>154</v>
      </c>
      <c r="J303" s="98">
        <v>3491056021</v>
      </c>
      <c r="K303" s="100"/>
      <c r="L303" s="100">
        <v>45978</v>
      </c>
      <c r="M303" s="101">
        <v>45992</v>
      </c>
      <c r="N303" s="102">
        <v>1.5202846999999999</v>
      </c>
      <c r="O303" s="102" t="s">
        <v>342</v>
      </c>
      <c r="P303" s="103" t="s">
        <v>502</v>
      </c>
      <c r="Q303" s="104" t="s">
        <v>504</v>
      </c>
      <c r="R303" s="103"/>
    </row>
    <row r="304" spans="1:18">
      <c r="A304" s="98">
        <v>80830278</v>
      </c>
      <c r="B304" s="98" t="s">
        <v>228</v>
      </c>
      <c r="C304" s="99" t="s">
        <v>145</v>
      </c>
      <c r="D304" s="98" t="s">
        <v>229</v>
      </c>
      <c r="E304" s="97" t="s">
        <v>211</v>
      </c>
      <c r="F304" s="100">
        <v>46006</v>
      </c>
      <c r="G304" s="109">
        <v>911</v>
      </c>
      <c r="H304" s="100">
        <v>45979</v>
      </c>
      <c r="I304" s="100" t="s">
        <v>230</v>
      </c>
      <c r="J304" s="98">
        <v>3491773042</v>
      </c>
      <c r="K304" s="100" t="s">
        <v>276</v>
      </c>
      <c r="L304" s="100">
        <v>45979</v>
      </c>
      <c r="M304" s="101">
        <v>45989</v>
      </c>
      <c r="N304" s="102">
        <v>1.9815160999999999</v>
      </c>
      <c r="O304" s="102" t="s">
        <v>342</v>
      </c>
      <c r="P304" s="103" t="s">
        <v>502</v>
      </c>
      <c r="Q304" s="104" t="s">
        <v>504</v>
      </c>
      <c r="R304" s="103"/>
    </row>
    <row r="305" spans="1:18">
      <c r="A305" s="98">
        <v>80830278</v>
      </c>
      <c r="B305" s="98" t="s">
        <v>228</v>
      </c>
      <c r="C305" s="99" t="s">
        <v>146</v>
      </c>
      <c r="D305" s="98" t="s">
        <v>229</v>
      </c>
      <c r="E305" s="97" t="s">
        <v>211</v>
      </c>
      <c r="F305" s="100">
        <v>46006</v>
      </c>
      <c r="G305" s="109">
        <v>869</v>
      </c>
      <c r="H305" s="100">
        <v>45979</v>
      </c>
      <c r="I305" s="100" t="s">
        <v>230</v>
      </c>
      <c r="J305" s="98">
        <v>3491773043</v>
      </c>
      <c r="K305" s="100" t="s">
        <v>276</v>
      </c>
      <c r="L305" s="100">
        <v>45979</v>
      </c>
      <c r="M305" s="101">
        <v>45989</v>
      </c>
      <c r="N305" s="102">
        <v>1.8901619000000001</v>
      </c>
      <c r="O305" s="102" t="s">
        <v>342</v>
      </c>
      <c r="P305" s="103" t="s">
        <v>502</v>
      </c>
      <c r="Q305" s="104" t="s">
        <v>504</v>
      </c>
      <c r="R305" s="103"/>
    </row>
    <row r="306" spans="1:18">
      <c r="A306" s="98">
        <v>80830278</v>
      </c>
      <c r="B306" s="98" t="s">
        <v>228</v>
      </c>
      <c r="C306" s="99" t="s">
        <v>144</v>
      </c>
      <c r="D306" s="98" t="s">
        <v>229</v>
      </c>
      <c r="E306" s="97" t="s">
        <v>211</v>
      </c>
      <c r="F306" s="100">
        <v>46006</v>
      </c>
      <c r="G306" s="109">
        <v>787</v>
      </c>
      <c r="H306" s="100">
        <v>45979</v>
      </c>
      <c r="I306" s="100" t="s">
        <v>230</v>
      </c>
      <c r="J306" s="98">
        <v>3491773044</v>
      </c>
      <c r="K306" s="100" t="s">
        <v>276</v>
      </c>
      <c r="L306" s="100">
        <v>45979</v>
      </c>
      <c r="M306" s="101">
        <v>45989</v>
      </c>
      <c r="N306" s="102">
        <v>1.7118036999999999</v>
      </c>
      <c r="O306" s="102" t="s">
        <v>342</v>
      </c>
      <c r="P306" s="103" t="s">
        <v>502</v>
      </c>
      <c r="Q306" s="104" t="s">
        <v>504</v>
      </c>
      <c r="R306" s="103"/>
    </row>
    <row r="307" spans="1:18">
      <c r="A307" s="98">
        <v>80830278</v>
      </c>
      <c r="B307" s="98" t="s">
        <v>228</v>
      </c>
      <c r="C307" s="99" t="s">
        <v>147</v>
      </c>
      <c r="D307" s="98" t="s">
        <v>229</v>
      </c>
      <c r="E307" s="97" t="s">
        <v>211</v>
      </c>
      <c r="F307" s="100">
        <v>46006</v>
      </c>
      <c r="G307" s="109">
        <v>745</v>
      </c>
      <c r="H307" s="100">
        <v>45979</v>
      </c>
      <c r="I307" s="100" t="s">
        <v>230</v>
      </c>
      <c r="J307" s="98">
        <v>3491773045</v>
      </c>
      <c r="K307" s="100" t="s">
        <v>276</v>
      </c>
      <c r="L307" s="100">
        <v>45979</v>
      </c>
      <c r="M307" s="101">
        <v>45989</v>
      </c>
      <c r="N307" s="102">
        <v>1.6204495000000001</v>
      </c>
      <c r="O307" s="102" t="s">
        <v>342</v>
      </c>
      <c r="P307" s="103" t="s">
        <v>502</v>
      </c>
      <c r="Q307" s="104" t="s">
        <v>504</v>
      </c>
      <c r="R307" s="103"/>
    </row>
    <row r="308" spans="1:18">
      <c r="A308" s="98">
        <v>80830278</v>
      </c>
      <c r="B308" s="98" t="s">
        <v>228</v>
      </c>
      <c r="C308" s="99" t="s">
        <v>137</v>
      </c>
      <c r="D308" s="98" t="s">
        <v>229</v>
      </c>
      <c r="E308" s="97" t="s">
        <v>211</v>
      </c>
      <c r="F308" s="100">
        <v>46006</v>
      </c>
      <c r="G308" s="109">
        <v>828</v>
      </c>
      <c r="H308" s="100">
        <v>45979</v>
      </c>
      <c r="I308" s="100" t="s">
        <v>230</v>
      </c>
      <c r="J308" s="98">
        <v>3491773046</v>
      </c>
      <c r="K308" s="100" t="s">
        <v>276</v>
      </c>
      <c r="L308" s="100">
        <v>45979</v>
      </c>
      <c r="M308" s="101">
        <v>45989</v>
      </c>
      <c r="N308" s="102">
        <v>1.8009828000000001</v>
      </c>
      <c r="O308" s="102" t="s">
        <v>342</v>
      </c>
      <c r="P308" s="103" t="s">
        <v>502</v>
      </c>
      <c r="Q308" s="104" t="s">
        <v>504</v>
      </c>
      <c r="R308" s="103"/>
    </row>
    <row r="309" spans="1:18">
      <c r="A309" s="98">
        <v>80703933</v>
      </c>
      <c r="B309" s="98" t="s">
        <v>163</v>
      </c>
      <c r="C309" s="99" t="s">
        <v>145</v>
      </c>
      <c r="D309" s="98" t="s">
        <v>229</v>
      </c>
      <c r="E309" s="97" t="s">
        <v>211</v>
      </c>
      <c r="F309" s="100">
        <v>46006</v>
      </c>
      <c r="G309" s="109">
        <v>1004</v>
      </c>
      <c r="H309" s="100">
        <v>45979</v>
      </c>
      <c r="I309" s="100" t="s">
        <v>230</v>
      </c>
      <c r="J309" s="98">
        <v>3491773047</v>
      </c>
      <c r="K309" s="100"/>
      <c r="L309" s="100">
        <v>45979</v>
      </c>
      <c r="M309" s="101">
        <v>45982</v>
      </c>
      <c r="N309" s="102">
        <v>2.0473568000000002</v>
      </c>
      <c r="O309" s="102" t="s">
        <v>342</v>
      </c>
      <c r="P309" s="103" t="s">
        <v>502</v>
      </c>
      <c r="Q309" s="104" t="s">
        <v>504</v>
      </c>
      <c r="R309" s="103"/>
    </row>
    <row r="310" spans="1:18">
      <c r="A310" s="98">
        <v>80703933</v>
      </c>
      <c r="B310" s="98" t="s">
        <v>163</v>
      </c>
      <c r="C310" s="99" t="s">
        <v>146</v>
      </c>
      <c r="D310" s="98" t="s">
        <v>229</v>
      </c>
      <c r="E310" s="97" t="s">
        <v>211</v>
      </c>
      <c r="F310" s="100">
        <v>46006</v>
      </c>
      <c r="G310" s="109">
        <v>958</v>
      </c>
      <c r="H310" s="100">
        <v>45979</v>
      </c>
      <c r="I310" s="100" t="s">
        <v>230</v>
      </c>
      <c r="J310" s="98">
        <v>3491773048</v>
      </c>
      <c r="K310" s="100"/>
      <c r="L310" s="100">
        <v>45979</v>
      </c>
      <c r="M310" s="101">
        <v>45982</v>
      </c>
      <c r="N310" s="102">
        <v>1.9535536</v>
      </c>
      <c r="O310" s="102" t="s">
        <v>342</v>
      </c>
      <c r="P310" s="103" t="s">
        <v>502</v>
      </c>
      <c r="Q310" s="104" t="s">
        <v>504</v>
      </c>
      <c r="R310" s="103"/>
    </row>
    <row r="311" spans="1:18">
      <c r="A311" s="98">
        <v>80703933</v>
      </c>
      <c r="B311" s="98" t="s">
        <v>163</v>
      </c>
      <c r="C311" s="99" t="s">
        <v>144</v>
      </c>
      <c r="D311" s="98" t="s">
        <v>229</v>
      </c>
      <c r="E311" s="97" t="s">
        <v>211</v>
      </c>
      <c r="F311" s="100">
        <v>46006</v>
      </c>
      <c r="G311" s="109">
        <v>867</v>
      </c>
      <c r="H311" s="100">
        <v>45979</v>
      </c>
      <c r="I311" s="100" t="s">
        <v>230</v>
      </c>
      <c r="J311" s="98">
        <v>3491773049</v>
      </c>
      <c r="K311" s="100"/>
      <c r="L311" s="100">
        <v>45979</v>
      </c>
      <c r="M311" s="101">
        <v>45982</v>
      </c>
      <c r="N311" s="102">
        <v>1.7679864000000001</v>
      </c>
      <c r="O311" s="102" t="s">
        <v>342</v>
      </c>
      <c r="P311" s="103" t="s">
        <v>502</v>
      </c>
      <c r="Q311" s="104" t="s">
        <v>504</v>
      </c>
      <c r="R311" s="103"/>
    </row>
    <row r="312" spans="1:18">
      <c r="A312" s="98">
        <v>80703933</v>
      </c>
      <c r="B312" s="98" t="s">
        <v>163</v>
      </c>
      <c r="C312" s="99" t="s">
        <v>147</v>
      </c>
      <c r="D312" s="98" t="s">
        <v>229</v>
      </c>
      <c r="E312" s="97" t="s">
        <v>211</v>
      </c>
      <c r="F312" s="100">
        <v>46006</v>
      </c>
      <c r="G312" s="109">
        <v>821</v>
      </c>
      <c r="H312" s="100">
        <v>45979</v>
      </c>
      <c r="I312" s="100" t="s">
        <v>230</v>
      </c>
      <c r="J312" s="98">
        <v>3491773050</v>
      </c>
      <c r="K312" s="100"/>
      <c r="L312" s="100">
        <v>45979</v>
      </c>
      <c r="M312" s="101">
        <v>45982</v>
      </c>
      <c r="N312" s="102">
        <v>1.6741832000000001</v>
      </c>
      <c r="O312" s="102" t="s">
        <v>342</v>
      </c>
      <c r="P312" s="103" t="s">
        <v>502</v>
      </c>
      <c r="Q312" s="104" t="s">
        <v>504</v>
      </c>
      <c r="R312" s="103"/>
    </row>
    <row r="313" spans="1:18">
      <c r="A313" s="98">
        <v>80703933</v>
      </c>
      <c r="B313" s="98" t="s">
        <v>163</v>
      </c>
      <c r="C313" s="99" t="s">
        <v>137</v>
      </c>
      <c r="D313" s="98" t="s">
        <v>229</v>
      </c>
      <c r="E313" s="97" t="s">
        <v>211</v>
      </c>
      <c r="F313" s="100">
        <v>46006</v>
      </c>
      <c r="G313" s="109">
        <v>913</v>
      </c>
      <c r="H313" s="100">
        <v>45979</v>
      </c>
      <c r="I313" s="100" t="s">
        <v>230</v>
      </c>
      <c r="J313" s="98">
        <v>3491773051</v>
      </c>
      <c r="K313" s="100"/>
      <c r="L313" s="100">
        <v>45979</v>
      </c>
      <c r="M313" s="101">
        <v>45982</v>
      </c>
      <c r="N313" s="102">
        <v>1.8617896</v>
      </c>
      <c r="O313" s="102" t="s">
        <v>342</v>
      </c>
      <c r="P313" s="103" t="s">
        <v>502</v>
      </c>
      <c r="Q313" s="104" t="s">
        <v>504</v>
      </c>
      <c r="R313" s="103"/>
    </row>
    <row r="314" spans="1:18">
      <c r="A314" s="98">
        <v>80879045</v>
      </c>
      <c r="B314" s="98" t="s">
        <v>166</v>
      </c>
      <c r="C314" s="99" t="s">
        <v>145</v>
      </c>
      <c r="D314" s="98" t="s">
        <v>229</v>
      </c>
      <c r="E314" s="97" t="s">
        <v>211</v>
      </c>
      <c r="F314" s="100">
        <v>46006</v>
      </c>
      <c r="G314" s="109">
        <v>648</v>
      </c>
      <c r="H314" s="100">
        <v>45979</v>
      </c>
      <c r="I314" s="100" t="s">
        <v>230</v>
      </c>
      <c r="J314" s="98">
        <v>3491773052</v>
      </c>
      <c r="K314" s="100" t="s">
        <v>276</v>
      </c>
      <c r="L314" s="100">
        <v>45979</v>
      </c>
      <c r="M314" s="101">
        <v>45989</v>
      </c>
      <c r="N314" s="102">
        <v>1.6737192000000001</v>
      </c>
      <c r="O314" s="102" t="s">
        <v>342</v>
      </c>
      <c r="P314" s="103" t="s">
        <v>502</v>
      </c>
      <c r="Q314" s="104" t="s">
        <v>504</v>
      </c>
      <c r="R314" s="103"/>
    </row>
    <row r="315" spans="1:18">
      <c r="A315" s="98">
        <v>80879045</v>
      </c>
      <c r="B315" s="98" t="s">
        <v>166</v>
      </c>
      <c r="C315" s="99" t="s">
        <v>146</v>
      </c>
      <c r="D315" s="98" t="s">
        <v>229</v>
      </c>
      <c r="E315" s="97" t="s">
        <v>211</v>
      </c>
      <c r="F315" s="100">
        <v>46006</v>
      </c>
      <c r="G315" s="109">
        <v>619</v>
      </c>
      <c r="H315" s="100">
        <v>45979</v>
      </c>
      <c r="I315" s="100" t="s">
        <v>230</v>
      </c>
      <c r="J315" s="98">
        <v>3491773053</v>
      </c>
      <c r="K315" s="100" t="s">
        <v>276</v>
      </c>
      <c r="L315" s="100">
        <v>45979</v>
      </c>
      <c r="M315" s="101">
        <v>45989</v>
      </c>
      <c r="N315" s="102">
        <v>1.5988150999999999</v>
      </c>
      <c r="O315" s="102" t="s">
        <v>342</v>
      </c>
      <c r="P315" s="103" t="s">
        <v>502</v>
      </c>
      <c r="Q315" s="104" t="s">
        <v>504</v>
      </c>
      <c r="R315" s="103"/>
    </row>
    <row r="316" spans="1:18">
      <c r="A316" s="98">
        <v>80879045</v>
      </c>
      <c r="B316" s="98" t="s">
        <v>166</v>
      </c>
      <c r="C316" s="99" t="s">
        <v>144</v>
      </c>
      <c r="D316" s="98" t="s">
        <v>229</v>
      </c>
      <c r="E316" s="97" t="s">
        <v>211</v>
      </c>
      <c r="F316" s="100">
        <v>46006</v>
      </c>
      <c r="G316" s="109">
        <v>560</v>
      </c>
      <c r="H316" s="100">
        <v>45979</v>
      </c>
      <c r="I316" s="100" t="s">
        <v>230</v>
      </c>
      <c r="J316" s="98">
        <v>3491773054</v>
      </c>
      <c r="K316" s="100" t="s">
        <v>276</v>
      </c>
      <c r="L316" s="100">
        <v>45979</v>
      </c>
      <c r="M316" s="101">
        <v>45989</v>
      </c>
      <c r="N316" s="102">
        <v>1.4464239999999999</v>
      </c>
      <c r="O316" s="102" t="s">
        <v>342</v>
      </c>
      <c r="P316" s="103" t="s">
        <v>502</v>
      </c>
      <c r="Q316" s="104" t="s">
        <v>504</v>
      </c>
      <c r="R316" s="103"/>
    </row>
    <row r="317" spans="1:18">
      <c r="A317" s="98">
        <v>80879045</v>
      </c>
      <c r="B317" s="98" t="s">
        <v>166</v>
      </c>
      <c r="C317" s="99" t="s">
        <v>147</v>
      </c>
      <c r="D317" s="98" t="s">
        <v>229</v>
      </c>
      <c r="E317" s="97" t="s">
        <v>211</v>
      </c>
      <c r="F317" s="100">
        <v>46006</v>
      </c>
      <c r="G317" s="109">
        <v>530</v>
      </c>
      <c r="H317" s="100">
        <v>45979</v>
      </c>
      <c r="I317" s="100" t="s">
        <v>230</v>
      </c>
      <c r="J317" s="98">
        <v>3491773055</v>
      </c>
      <c r="K317" s="100" t="s">
        <v>276</v>
      </c>
      <c r="L317" s="100">
        <v>45979</v>
      </c>
      <c r="M317" s="101">
        <v>45989</v>
      </c>
      <c r="N317" s="102">
        <v>1.3689370000000001</v>
      </c>
      <c r="O317" s="102" t="s">
        <v>342</v>
      </c>
      <c r="P317" s="103" t="s">
        <v>502</v>
      </c>
      <c r="Q317" s="104" t="s">
        <v>504</v>
      </c>
      <c r="R317" s="103"/>
    </row>
    <row r="318" spans="1:18">
      <c r="A318" s="98">
        <v>80879045</v>
      </c>
      <c r="B318" s="98" t="s">
        <v>166</v>
      </c>
      <c r="C318" s="99" t="s">
        <v>137</v>
      </c>
      <c r="D318" s="98" t="s">
        <v>229</v>
      </c>
      <c r="E318" s="97" t="s">
        <v>211</v>
      </c>
      <c r="F318" s="100">
        <v>46006</v>
      </c>
      <c r="G318" s="109">
        <v>589</v>
      </c>
      <c r="H318" s="100">
        <v>45979</v>
      </c>
      <c r="I318" s="100" t="s">
        <v>230</v>
      </c>
      <c r="J318" s="98">
        <v>3491773056</v>
      </c>
      <c r="K318" s="100" t="s">
        <v>276</v>
      </c>
      <c r="L318" s="100">
        <v>45979</v>
      </c>
      <c r="M318" s="101">
        <v>45989</v>
      </c>
      <c r="N318" s="102">
        <v>1.5213281000000001</v>
      </c>
      <c r="O318" s="102" t="s">
        <v>342</v>
      </c>
      <c r="P318" s="103" t="s">
        <v>502</v>
      </c>
      <c r="Q318" s="104" t="s">
        <v>504</v>
      </c>
      <c r="R318" s="103"/>
    </row>
    <row r="319" spans="1:18">
      <c r="A319" s="98">
        <v>80863700</v>
      </c>
      <c r="B319" s="98" t="s">
        <v>231</v>
      </c>
      <c r="C319" s="99" t="s">
        <v>145</v>
      </c>
      <c r="D319" s="98" t="s">
        <v>229</v>
      </c>
      <c r="E319" s="97" t="s">
        <v>211</v>
      </c>
      <c r="F319" s="100">
        <v>46006</v>
      </c>
      <c r="G319" s="109">
        <v>233</v>
      </c>
      <c r="H319" s="100">
        <v>45979</v>
      </c>
      <c r="I319" s="100" t="s">
        <v>230</v>
      </c>
      <c r="J319" s="98">
        <v>3491773057</v>
      </c>
      <c r="K319" s="100"/>
      <c r="L319" s="100">
        <v>45979</v>
      </c>
      <c r="M319" s="101">
        <v>45982</v>
      </c>
      <c r="N319" s="102">
        <v>0.48568850000000002</v>
      </c>
      <c r="O319" s="102" t="s">
        <v>342</v>
      </c>
      <c r="P319" s="103" t="s">
        <v>502</v>
      </c>
      <c r="Q319" s="104" t="s">
        <v>504</v>
      </c>
      <c r="R319" s="103"/>
    </row>
    <row r="320" spans="1:18">
      <c r="A320" s="98">
        <v>80863700</v>
      </c>
      <c r="B320" s="98" t="s">
        <v>231</v>
      </c>
      <c r="C320" s="99" t="s">
        <v>146</v>
      </c>
      <c r="D320" s="98" t="s">
        <v>229</v>
      </c>
      <c r="E320" s="97" t="s">
        <v>211</v>
      </c>
      <c r="F320" s="100">
        <v>46006</v>
      </c>
      <c r="G320" s="109">
        <v>222</v>
      </c>
      <c r="H320" s="100">
        <v>45979</v>
      </c>
      <c r="I320" s="100" t="s">
        <v>230</v>
      </c>
      <c r="J320" s="98">
        <v>3491773098</v>
      </c>
      <c r="K320" s="100"/>
      <c r="L320" s="100">
        <v>45979</v>
      </c>
      <c r="M320" s="101">
        <v>45982</v>
      </c>
      <c r="N320" s="102">
        <v>0.46275899999999998</v>
      </c>
      <c r="O320" s="102" t="s">
        <v>342</v>
      </c>
      <c r="P320" s="103" t="s">
        <v>502</v>
      </c>
      <c r="Q320" s="104" t="s">
        <v>504</v>
      </c>
      <c r="R320" s="103"/>
    </row>
    <row r="321" spans="1:18">
      <c r="A321" s="98">
        <v>80863700</v>
      </c>
      <c r="B321" s="98" t="s">
        <v>231</v>
      </c>
      <c r="C321" s="99" t="s">
        <v>144</v>
      </c>
      <c r="D321" s="98" t="s">
        <v>229</v>
      </c>
      <c r="E321" s="97" t="s">
        <v>211</v>
      </c>
      <c r="F321" s="100">
        <v>46006</v>
      </c>
      <c r="G321" s="109">
        <v>201</v>
      </c>
      <c r="H321" s="100">
        <v>45979</v>
      </c>
      <c r="I321" s="100" t="s">
        <v>230</v>
      </c>
      <c r="J321" s="98">
        <v>3491773099</v>
      </c>
      <c r="K321" s="100"/>
      <c r="L321" s="100">
        <v>45979</v>
      </c>
      <c r="M321" s="101">
        <v>45982</v>
      </c>
      <c r="N321" s="102">
        <v>0.41898449999999998</v>
      </c>
      <c r="O321" s="102" t="s">
        <v>342</v>
      </c>
      <c r="P321" s="103" t="s">
        <v>502</v>
      </c>
      <c r="Q321" s="104" t="s">
        <v>504</v>
      </c>
      <c r="R321" s="103"/>
    </row>
    <row r="322" spans="1:18">
      <c r="A322" s="98">
        <v>80863700</v>
      </c>
      <c r="B322" s="98" t="s">
        <v>231</v>
      </c>
      <c r="C322" s="99" t="s">
        <v>147</v>
      </c>
      <c r="D322" s="98" t="s">
        <v>229</v>
      </c>
      <c r="E322" s="97" t="s">
        <v>211</v>
      </c>
      <c r="F322" s="100">
        <v>46006</v>
      </c>
      <c r="G322" s="109">
        <v>191</v>
      </c>
      <c r="H322" s="100">
        <v>45979</v>
      </c>
      <c r="I322" s="100" t="s">
        <v>230</v>
      </c>
      <c r="J322" s="98">
        <v>3491773100</v>
      </c>
      <c r="K322" s="100"/>
      <c r="L322" s="100">
        <v>45979</v>
      </c>
      <c r="M322" s="101">
        <v>45982</v>
      </c>
      <c r="N322" s="102">
        <v>0.39813949999999998</v>
      </c>
      <c r="O322" s="102" t="s">
        <v>342</v>
      </c>
      <c r="P322" s="103" t="s">
        <v>502</v>
      </c>
      <c r="Q322" s="104" t="s">
        <v>504</v>
      </c>
      <c r="R322" s="103"/>
    </row>
    <row r="323" spans="1:18">
      <c r="A323" s="98">
        <v>80863700</v>
      </c>
      <c r="B323" s="98" t="s">
        <v>231</v>
      </c>
      <c r="C323" s="99" t="s">
        <v>137</v>
      </c>
      <c r="D323" s="98" t="s">
        <v>229</v>
      </c>
      <c r="E323" s="97" t="s">
        <v>211</v>
      </c>
      <c r="F323" s="100">
        <v>46006</v>
      </c>
      <c r="G323" s="109">
        <v>212</v>
      </c>
      <c r="H323" s="100">
        <v>45979</v>
      </c>
      <c r="I323" s="100" t="s">
        <v>230</v>
      </c>
      <c r="J323" s="98">
        <v>3491773101</v>
      </c>
      <c r="K323" s="100"/>
      <c r="L323" s="100">
        <v>45979</v>
      </c>
      <c r="M323" s="101">
        <v>45982</v>
      </c>
      <c r="N323" s="102">
        <v>0.44191399999999997</v>
      </c>
      <c r="O323" s="102" t="s">
        <v>342</v>
      </c>
      <c r="P323" s="103" t="s">
        <v>502</v>
      </c>
      <c r="Q323" s="104" t="s">
        <v>504</v>
      </c>
      <c r="R323" s="103"/>
    </row>
    <row r="324" spans="1:18">
      <c r="A324" s="98">
        <v>80863691</v>
      </c>
      <c r="B324" s="98" t="s">
        <v>232</v>
      </c>
      <c r="C324" s="99" t="s">
        <v>145</v>
      </c>
      <c r="D324" s="98" t="s">
        <v>229</v>
      </c>
      <c r="E324" s="97" t="s">
        <v>211</v>
      </c>
      <c r="F324" s="100">
        <v>46006</v>
      </c>
      <c r="G324" s="109">
        <v>572</v>
      </c>
      <c r="H324" s="100">
        <v>45979</v>
      </c>
      <c r="I324" s="100" t="s">
        <v>230</v>
      </c>
      <c r="J324" s="98">
        <v>3491773102</v>
      </c>
      <c r="K324" s="100"/>
      <c r="L324" s="100">
        <v>45979</v>
      </c>
      <c r="M324" s="101">
        <v>45982</v>
      </c>
      <c r="N324" s="102">
        <v>1.6070340000000001</v>
      </c>
      <c r="O324" s="102" t="s">
        <v>342</v>
      </c>
      <c r="P324" s="103" t="s">
        <v>502</v>
      </c>
      <c r="Q324" s="104" t="s">
        <v>504</v>
      </c>
      <c r="R324" s="103"/>
    </row>
    <row r="325" spans="1:18">
      <c r="A325" s="98">
        <v>80863691</v>
      </c>
      <c r="B325" s="98" t="s">
        <v>232</v>
      </c>
      <c r="C325" s="99" t="s">
        <v>146</v>
      </c>
      <c r="D325" s="98" t="s">
        <v>229</v>
      </c>
      <c r="E325" s="97" t="s">
        <v>211</v>
      </c>
      <c r="F325" s="100">
        <v>46006</v>
      </c>
      <c r="G325" s="109">
        <v>546</v>
      </c>
      <c r="H325" s="100">
        <v>45979</v>
      </c>
      <c r="I325" s="100" t="s">
        <v>230</v>
      </c>
      <c r="J325" s="98">
        <v>3491773103</v>
      </c>
      <c r="K325" s="100"/>
      <c r="L325" s="100">
        <v>45979</v>
      </c>
      <c r="M325" s="101">
        <v>45982</v>
      </c>
      <c r="N325" s="102">
        <v>1.533987</v>
      </c>
      <c r="O325" s="102" t="s">
        <v>342</v>
      </c>
      <c r="P325" s="103" t="s">
        <v>502</v>
      </c>
      <c r="Q325" s="104" t="s">
        <v>504</v>
      </c>
      <c r="R325" s="103"/>
    </row>
    <row r="326" spans="1:18">
      <c r="A326" s="98">
        <v>80863691</v>
      </c>
      <c r="B326" s="98" t="s">
        <v>232</v>
      </c>
      <c r="C326" s="99" t="s">
        <v>144</v>
      </c>
      <c r="D326" s="98" t="s">
        <v>229</v>
      </c>
      <c r="E326" s="97" t="s">
        <v>211</v>
      </c>
      <c r="F326" s="100">
        <v>46006</v>
      </c>
      <c r="G326" s="109">
        <v>494</v>
      </c>
      <c r="H326" s="100">
        <v>45979</v>
      </c>
      <c r="I326" s="100" t="s">
        <v>230</v>
      </c>
      <c r="J326" s="98">
        <v>3491773104</v>
      </c>
      <c r="K326" s="100"/>
      <c r="L326" s="100">
        <v>45979</v>
      </c>
      <c r="M326" s="101">
        <v>45982</v>
      </c>
      <c r="N326" s="102">
        <v>1.387893</v>
      </c>
      <c r="O326" s="102" t="s">
        <v>342</v>
      </c>
      <c r="P326" s="103" t="s">
        <v>502</v>
      </c>
      <c r="Q326" s="104" t="s">
        <v>504</v>
      </c>
      <c r="R326" s="103"/>
    </row>
    <row r="327" spans="1:18">
      <c r="A327" s="98">
        <v>80863691</v>
      </c>
      <c r="B327" s="98" t="s">
        <v>232</v>
      </c>
      <c r="C327" s="99" t="s">
        <v>147</v>
      </c>
      <c r="D327" s="98" t="s">
        <v>229</v>
      </c>
      <c r="E327" s="97" t="s">
        <v>211</v>
      </c>
      <c r="F327" s="100">
        <v>46006</v>
      </c>
      <c r="G327" s="109">
        <v>468</v>
      </c>
      <c r="H327" s="100">
        <v>45979</v>
      </c>
      <c r="I327" s="100" t="s">
        <v>230</v>
      </c>
      <c r="J327" s="98">
        <v>3491773105</v>
      </c>
      <c r="K327" s="100"/>
      <c r="L327" s="100">
        <v>45979</v>
      </c>
      <c r="M327" s="101">
        <v>45982</v>
      </c>
      <c r="N327" s="102">
        <v>1.314846</v>
      </c>
      <c r="O327" s="102" t="s">
        <v>342</v>
      </c>
      <c r="P327" s="103" t="s">
        <v>502</v>
      </c>
      <c r="Q327" s="104" t="s">
        <v>504</v>
      </c>
      <c r="R327" s="103"/>
    </row>
    <row r="328" spans="1:18">
      <c r="A328" s="98">
        <v>80863691</v>
      </c>
      <c r="B328" s="98" t="s">
        <v>232</v>
      </c>
      <c r="C328" s="99" t="s">
        <v>137</v>
      </c>
      <c r="D328" s="98" t="s">
        <v>229</v>
      </c>
      <c r="E328" s="97" t="s">
        <v>211</v>
      </c>
      <c r="F328" s="100">
        <v>46006</v>
      </c>
      <c r="G328" s="109">
        <v>520</v>
      </c>
      <c r="H328" s="100">
        <v>45979</v>
      </c>
      <c r="I328" s="100" t="s">
        <v>230</v>
      </c>
      <c r="J328" s="98">
        <v>3491773106</v>
      </c>
      <c r="K328" s="100"/>
      <c r="L328" s="100">
        <v>45979</v>
      </c>
      <c r="M328" s="101">
        <v>45982</v>
      </c>
      <c r="N328" s="102">
        <v>1.4609399999999999</v>
      </c>
      <c r="O328" s="102" t="s">
        <v>342</v>
      </c>
      <c r="P328" s="103" t="s">
        <v>502</v>
      </c>
      <c r="Q328" s="104" t="s">
        <v>504</v>
      </c>
      <c r="R328" s="103"/>
    </row>
    <row r="329" spans="1:18">
      <c r="A329" s="98">
        <v>80893099</v>
      </c>
      <c r="B329" s="98" t="s">
        <v>233</v>
      </c>
      <c r="C329" s="99" t="s">
        <v>137</v>
      </c>
      <c r="D329" s="98" t="s">
        <v>234</v>
      </c>
      <c r="E329" s="98" t="s">
        <v>143</v>
      </c>
      <c r="F329" s="100">
        <v>45995</v>
      </c>
      <c r="G329" s="109">
        <v>7062</v>
      </c>
      <c r="H329" s="100">
        <v>45980</v>
      </c>
      <c r="I329" s="100" t="s">
        <v>208</v>
      </c>
      <c r="J329" s="98">
        <v>3492474577</v>
      </c>
      <c r="K329" s="100" t="s">
        <v>247</v>
      </c>
      <c r="L329" s="100">
        <v>45980</v>
      </c>
      <c r="M329" s="101">
        <v>45986</v>
      </c>
      <c r="N329" s="102">
        <v>16.000373400000001</v>
      </c>
      <c r="O329" s="102" t="s">
        <v>405</v>
      </c>
      <c r="P329" s="103" t="s">
        <v>502</v>
      </c>
      <c r="Q329" s="104" t="s">
        <v>504</v>
      </c>
      <c r="R329" s="103"/>
    </row>
    <row r="330" spans="1:18">
      <c r="A330" s="98">
        <v>80893099</v>
      </c>
      <c r="B330" s="98" t="s">
        <v>233</v>
      </c>
      <c r="C330" s="99" t="s">
        <v>146</v>
      </c>
      <c r="D330" s="98" t="s">
        <v>234</v>
      </c>
      <c r="E330" s="98" t="s">
        <v>143</v>
      </c>
      <c r="F330" s="100">
        <v>45995</v>
      </c>
      <c r="G330" s="109">
        <v>1324</v>
      </c>
      <c r="H330" s="100">
        <v>45980</v>
      </c>
      <c r="I330" s="100" t="s">
        <v>208</v>
      </c>
      <c r="J330" s="98">
        <v>3492474658</v>
      </c>
      <c r="K330" s="100" t="s">
        <v>247</v>
      </c>
      <c r="L330" s="100">
        <v>45980</v>
      </c>
      <c r="M330" s="101">
        <v>45986</v>
      </c>
      <c r="N330" s="102">
        <v>2.9997867999999999</v>
      </c>
      <c r="O330" s="102" t="s">
        <v>405</v>
      </c>
      <c r="P330" s="103" t="s">
        <v>502</v>
      </c>
      <c r="Q330" s="104" t="s">
        <v>504</v>
      </c>
      <c r="R330" s="103"/>
    </row>
    <row r="331" spans="1:18">
      <c r="A331" s="98">
        <v>80893099</v>
      </c>
      <c r="B331" s="98" t="s">
        <v>233</v>
      </c>
      <c r="C331" s="99" t="s">
        <v>145</v>
      </c>
      <c r="D331" s="98" t="s">
        <v>234</v>
      </c>
      <c r="E331" s="98" t="s">
        <v>143</v>
      </c>
      <c r="F331" s="100">
        <v>45995</v>
      </c>
      <c r="G331" s="109">
        <v>5738</v>
      </c>
      <c r="H331" s="100">
        <v>45980</v>
      </c>
      <c r="I331" s="100" t="s">
        <v>208</v>
      </c>
      <c r="J331" s="98">
        <v>3492474659</v>
      </c>
      <c r="K331" s="100" t="s">
        <v>247</v>
      </c>
      <c r="L331" s="100">
        <v>45980</v>
      </c>
      <c r="M331" s="101">
        <v>45986</v>
      </c>
      <c r="N331" s="102">
        <v>13.0005866</v>
      </c>
      <c r="O331" s="102" t="s">
        <v>405</v>
      </c>
      <c r="P331" s="103" t="s">
        <v>502</v>
      </c>
      <c r="Q331" s="104" t="s">
        <v>504</v>
      </c>
      <c r="R331" s="103"/>
    </row>
    <row r="332" spans="1:18">
      <c r="A332" s="98">
        <v>80880193</v>
      </c>
      <c r="B332" s="98" t="s">
        <v>235</v>
      </c>
      <c r="C332" s="99" t="s">
        <v>137</v>
      </c>
      <c r="D332" s="98" t="s">
        <v>236</v>
      </c>
      <c r="E332" s="98" t="s">
        <v>143</v>
      </c>
      <c r="F332" s="100">
        <v>45995</v>
      </c>
      <c r="G332" s="109">
        <v>21627</v>
      </c>
      <c r="H332" s="100">
        <v>45980</v>
      </c>
      <c r="I332" s="100" t="s">
        <v>154</v>
      </c>
      <c r="J332" s="98">
        <v>3492474660</v>
      </c>
      <c r="K332" s="100" t="s">
        <v>247</v>
      </c>
      <c r="L332" s="100">
        <v>45980</v>
      </c>
      <c r="M332" s="101">
        <v>45986</v>
      </c>
      <c r="N332" s="102">
        <v>49.000293900000003</v>
      </c>
      <c r="O332" s="102" t="s">
        <v>405</v>
      </c>
      <c r="P332" s="103" t="s">
        <v>502</v>
      </c>
      <c r="Q332" s="104" t="s">
        <v>504</v>
      </c>
      <c r="R332" s="103"/>
    </row>
    <row r="333" spans="1:18">
      <c r="A333" s="98">
        <v>80880193</v>
      </c>
      <c r="B333" s="98" t="s">
        <v>235</v>
      </c>
      <c r="C333" s="99" t="s">
        <v>146</v>
      </c>
      <c r="D333" s="98" t="s">
        <v>236</v>
      </c>
      <c r="E333" s="98" t="s">
        <v>143</v>
      </c>
      <c r="F333" s="100">
        <v>45995</v>
      </c>
      <c r="G333" s="109">
        <v>4414</v>
      </c>
      <c r="H333" s="100">
        <v>45980</v>
      </c>
      <c r="I333" s="100" t="s">
        <v>154</v>
      </c>
      <c r="J333" s="98">
        <v>3492474661</v>
      </c>
      <c r="K333" s="100" t="s">
        <v>247</v>
      </c>
      <c r="L333" s="100">
        <v>45980</v>
      </c>
      <c r="M333" s="101">
        <v>45986</v>
      </c>
      <c r="N333" s="102">
        <v>10.000799799999999</v>
      </c>
      <c r="O333" s="102" t="s">
        <v>405</v>
      </c>
      <c r="P333" s="103" t="s">
        <v>502</v>
      </c>
      <c r="Q333" s="104" t="s">
        <v>504</v>
      </c>
      <c r="R333" s="103"/>
    </row>
    <row r="334" spans="1:18">
      <c r="A334" s="98">
        <v>80880193</v>
      </c>
      <c r="B334" s="98" t="s">
        <v>235</v>
      </c>
      <c r="C334" s="99" t="s">
        <v>145</v>
      </c>
      <c r="D334" s="98" t="s">
        <v>236</v>
      </c>
      <c r="E334" s="98" t="s">
        <v>143</v>
      </c>
      <c r="F334" s="100">
        <v>45995</v>
      </c>
      <c r="G334" s="109">
        <v>17213</v>
      </c>
      <c r="H334" s="100">
        <v>45980</v>
      </c>
      <c r="I334" s="100" t="s">
        <v>154</v>
      </c>
      <c r="J334" s="98">
        <v>3492474663</v>
      </c>
      <c r="K334" s="100" t="s">
        <v>247</v>
      </c>
      <c r="L334" s="100">
        <v>45980</v>
      </c>
      <c r="M334" s="101">
        <v>45986</v>
      </c>
      <c r="N334" s="102">
        <v>38.9994941</v>
      </c>
      <c r="O334" s="102" t="s">
        <v>405</v>
      </c>
      <c r="P334" s="103" t="s">
        <v>502</v>
      </c>
      <c r="Q334" s="104" t="s">
        <v>504</v>
      </c>
      <c r="R334" s="103"/>
    </row>
    <row r="335" spans="1:18">
      <c r="A335" s="98">
        <v>80859233</v>
      </c>
      <c r="B335" s="98" t="s">
        <v>238</v>
      </c>
      <c r="C335" s="99" t="s">
        <v>145</v>
      </c>
      <c r="D335" s="98" t="s">
        <v>204</v>
      </c>
      <c r="E335" s="97" t="s">
        <v>211</v>
      </c>
      <c r="F335" s="100">
        <v>45999</v>
      </c>
      <c r="G335" s="109">
        <v>3206</v>
      </c>
      <c r="H335" s="100">
        <v>45985</v>
      </c>
      <c r="I335" s="100" t="s">
        <v>205</v>
      </c>
      <c r="J335" s="98">
        <v>3495904318</v>
      </c>
      <c r="K335" s="100" t="s">
        <v>271</v>
      </c>
      <c r="L335" s="100">
        <v>45985</v>
      </c>
      <c r="M335" s="101">
        <v>45987</v>
      </c>
      <c r="N335" s="102">
        <v>5.2299477999999997</v>
      </c>
      <c r="O335" s="102" t="s">
        <v>342</v>
      </c>
      <c r="P335" s="103" t="s">
        <v>502</v>
      </c>
      <c r="Q335" s="104" t="s">
        <v>504</v>
      </c>
      <c r="R335" s="103"/>
    </row>
    <row r="336" spans="1:18">
      <c r="A336" s="98">
        <v>80859233</v>
      </c>
      <c r="B336" s="98" t="s">
        <v>238</v>
      </c>
      <c r="C336" s="99" t="s">
        <v>146</v>
      </c>
      <c r="D336" s="98" t="s">
        <v>204</v>
      </c>
      <c r="E336" s="97" t="s">
        <v>211</v>
      </c>
      <c r="F336" s="100">
        <v>45999</v>
      </c>
      <c r="G336" s="109">
        <v>2023</v>
      </c>
      <c r="H336" s="100">
        <v>45985</v>
      </c>
      <c r="I336" s="100" t="s">
        <v>205</v>
      </c>
      <c r="J336" s="98">
        <v>3495904319</v>
      </c>
      <c r="K336" s="100" t="s">
        <v>271</v>
      </c>
      <c r="L336" s="100">
        <v>45985</v>
      </c>
      <c r="M336" s="101">
        <v>45987</v>
      </c>
      <c r="N336" s="102">
        <v>3.3001198999999999</v>
      </c>
      <c r="O336" s="102" t="s">
        <v>342</v>
      </c>
      <c r="P336" s="103" t="s">
        <v>502</v>
      </c>
      <c r="Q336" s="104" t="s">
        <v>504</v>
      </c>
      <c r="R336" s="103"/>
    </row>
    <row r="337" spans="1:18">
      <c r="A337" s="98">
        <v>80859233</v>
      </c>
      <c r="B337" s="98" t="s">
        <v>238</v>
      </c>
      <c r="C337" s="99" t="s">
        <v>147</v>
      </c>
      <c r="D337" s="98" t="s">
        <v>204</v>
      </c>
      <c r="E337" s="97" t="s">
        <v>211</v>
      </c>
      <c r="F337" s="100">
        <v>45999</v>
      </c>
      <c r="G337" s="109">
        <v>92</v>
      </c>
      <c r="H337" s="100">
        <v>45985</v>
      </c>
      <c r="I337" s="100" t="s">
        <v>205</v>
      </c>
      <c r="J337" s="98">
        <v>3495904321</v>
      </c>
      <c r="K337" s="100" t="s">
        <v>271</v>
      </c>
      <c r="L337" s="100">
        <v>45985</v>
      </c>
      <c r="M337" s="101">
        <v>45987</v>
      </c>
      <c r="N337" s="102">
        <v>0.15007960000000001</v>
      </c>
      <c r="O337" s="102" t="s">
        <v>342</v>
      </c>
      <c r="P337" s="103" t="s">
        <v>502</v>
      </c>
      <c r="Q337" s="104" t="s">
        <v>504</v>
      </c>
      <c r="R337" s="103"/>
    </row>
    <row r="338" spans="1:18">
      <c r="A338" s="98">
        <v>80859233</v>
      </c>
      <c r="B338" s="98" t="s">
        <v>238</v>
      </c>
      <c r="C338" s="99" t="s">
        <v>148</v>
      </c>
      <c r="D338" s="98" t="s">
        <v>204</v>
      </c>
      <c r="E338" s="97" t="s">
        <v>211</v>
      </c>
      <c r="F338" s="100">
        <v>45999</v>
      </c>
      <c r="G338" s="109">
        <v>687</v>
      </c>
      <c r="H338" s="100">
        <v>45985</v>
      </c>
      <c r="I338" s="100" t="s">
        <v>205</v>
      </c>
      <c r="J338" s="98">
        <v>3495904322</v>
      </c>
      <c r="K338" s="100" t="s">
        <v>271</v>
      </c>
      <c r="L338" s="100">
        <v>45985</v>
      </c>
      <c r="M338" s="101">
        <v>45987</v>
      </c>
      <c r="N338" s="102">
        <v>1.1207031000000001</v>
      </c>
      <c r="O338" s="102" t="s">
        <v>342</v>
      </c>
      <c r="P338" s="103" t="s">
        <v>502</v>
      </c>
      <c r="Q338" s="104" t="s">
        <v>504</v>
      </c>
      <c r="R338" s="103"/>
    </row>
    <row r="339" spans="1:18">
      <c r="A339" s="98">
        <v>80859233</v>
      </c>
      <c r="B339" s="98" t="s">
        <v>238</v>
      </c>
      <c r="C339" s="99" t="s">
        <v>137</v>
      </c>
      <c r="D339" s="98" t="s">
        <v>204</v>
      </c>
      <c r="E339" s="97" t="s">
        <v>211</v>
      </c>
      <c r="F339" s="100">
        <v>45999</v>
      </c>
      <c r="G339" s="109">
        <v>3850</v>
      </c>
      <c r="H339" s="100">
        <v>45985</v>
      </c>
      <c r="I339" s="100" t="s">
        <v>205</v>
      </c>
      <c r="J339" s="98">
        <v>3495904323</v>
      </c>
      <c r="K339" s="100" t="s">
        <v>271</v>
      </c>
      <c r="L339" s="100">
        <v>45985</v>
      </c>
      <c r="M339" s="101">
        <v>45987</v>
      </c>
      <c r="N339" s="102">
        <v>6.2805049999999998</v>
      </c>
      <c r="O339" s="102" t="s">
        <v>342</v>
      </c>
      <c r="P339" s="103" t="s">
        <v>502</v>
      </c>
      <c r="Q339" s="104" t="s">
        <v>504</v>
      </c>
      <c r="R339" s="103"/>
    </row>
    <row r="340" spans="1:18">
      <c r="A340" s="98">
        <v>80859241</v>
      </c>
      <c r="B340" s="98" t="s">
        <v>239</v>
      </c>
      <c r="C340" s="99" t="s">
        <v>145</v>
      </c>
      <c r="D340" s="98" t="s">
        <v>204</v>
      </c>
      <c r="E340" s="97" t="s">
        <v>211</v>
      </c>
      <c r="F340" s="100">
        <v>45999</v>
      </c>
      <c r="G340" s="109">
        <v>4732</v>
      </c>
      <c r="H340" s="100">
        <v>45985</v>
      </c>
      <c r="I340" s="100" t="s">
        <v>205</v>
      </c>
      <c r="J340" s="98">
        <v>3495904324</v>
      </c>
      <c r="K340" s="100" t="s">
        <v>271</v>
      </c>
      <c r="L340" s="100">
        <v>45985</v>
      </c>
      <c r="M340" s="101">
        <v>45987</v>
      </c>
      <c r="N340" s="102">
        <v>7.7193116000000002</v>
      </c>
      <c r="O340" s="102" t="s">
        <v>342</v>
      </c>
      <c r="P340" s="103" t="s">
        <v>502</v>
      </c>
      <c r="Q340" s="104" t="s">
        <v>504</v>
      </c>
      <c r="R340" s="103"/>
    </row>
    <row r="341" spans="1:18">
      <c r="A341" s="98">
        <v>80859241</v>
      </c>
      <c r="B341" s="98" t="s">
        <v>239</v>
      </c>
      <c r="C341" s="99" t="s">
        <v>146</v>
      </c>
      <c r="D341" s="98" t="s">
        <v>204</v>
      </c>
      <c r="E341" s="97" t="s">
        <v>211</v>
      </c>
      <c r="F341" s="100">
        <v>45999</v>
      </c>
      <c r="G341" s="109">
        <v>3972</v>
      </c>
      <c r="H341" s="100">
        <v>45985</v>
      </c>
      <c r="I341" s="100" t="s">
        <v>205</v>
      </c>
      <c r="J341" s="98">
        <v>3495904325</v>
      </c>
      <c r="K341" s="100" t="s">
        <v>271</v>
      </c>
      <c r="L341" s="100">
        <v>45985</v>
      </c>
      <c r="M341" s="101">
        <v>45987</v>
      </c>
      <c r="N341" s="102">
        <v>6.4795236000000003</v>
      </c>
      <c r="O341" s="102" t="s">
        <v>342</v>
      </c>
      <c r="P341" s="103" t="s">
        <v>502</v>
      </c>
      <c r="Q341" s="104" t="s">
        <v>504</v>
      </c>
      <c r="R341" s="103"/>
    </row>
    <row r="342" spans="1:18">
      <c r="A342" s="98">
        <v>80859241</v>
      </c>
      <c r="B342" s="98" t="s">
        <v>239</v>
      </c>
      <c r="C342" s="99" t="s">
        <v>147</v>
      </c>
      <c r="D342" s="98" t="s">
        <v>204</v>
      </c>
      <c r="E342" s="97" t="s">
        <v>211</v>
      </c>
      <c r="F342" s="100">
        <v>45999</v>
      </c>
      <c r="G342" s="109">
        <v>576</v>
      </c>
      <c r="H342" s="100">
        <v>45985</v>
      </c>
      <c r="I342" s="100" t="s">
        <v>205</v>
      </c>
      <c r="J342" s="98">
        <v>3495904326</v>
      </c>
      <c r="K342" s="100" t="s">
        <v>271</v>
      </c>
      <c r="L342" s="100">
        <v>45985</v>
      </c>
      <c r="M342" s="101">
        <v>45987</v>
      </c>
      <c r="N342" s="102">
        <v>0.93962880000000004</v>
      </c>
      <c r="O342" s="102" t="s">
        <v>342</v>
      </c>
      <c r="P342" s="103" t="s">
        <v>502</v>
      </c>
      <c r="Q342" s="104" t="s">
        <v>504</v>
      </c>
      <c r="R342" s="103"/>
    </row>
    <row r="343" spans="1:18">
      <c r="A343" s="98">
        <v>80859241</v>
      </c>
      <c r="B343" s="98" t="s">
        <v>239</v>
      </c>
      <c r="C343" s="99" t="s">
        <v>148</v>
      </c>
      <c r="D343" s="98" t="s">
        <v>204</v>
      </c>
      <c r="E343" s="97" t="s">
        <v>211</v>
      </c>
      <c r="F343" s="100">
        <v>45999</v>
      </c>
      <c r="G343" s="109">
        <v>1146</v>
      </c>
      <c r="H343" s="100">
        <v>45985</v>
      </c>
      <c r="I343" s="100" t="s">
        <v>205</v>
      </c>
      <c r="J343" s="98">
        <v>3495904327</v>
      </c>
      <c r="K343" s="100" t="s">
        <v>271</v>
      </c>
      <c r="L343" s="100">
        <v>45985</v>
      </c>
      <c r="M343" s="101">
        <v>45987</v>
      </c>
      <c r="N343" s="102">
        <v>1.8694698000000001</v>
      </c>
      <c r="O343" s="102" t="s">
        <v>342</v>
      </c>
      <c r="P343" s="103" t="s">
        <v>502</v>
      </c>
      <c r="Q343" s="104" t="s">
        <v>504</v>
      </c>
      <c r="R343" s="103"/>
    </row>
    <row r="344" spans="1:18">
      <c r="A344" s="98">
        <v>80859241</v>
      </c>
      <c r="B344" s="98" t="s">
        <v>239</v>
      </c>
      <c r="C344" s="99" t="s">
        <v>137</v>
      </c>
      <c r="D344" s="98" t="s">
        <v>204</v>
      </c>
      <c r="E344" s="97" t="s">
        <v>211</v>
      </c>
      <c r="F344" s="100">
        <v>45999</v>
      </c>
      <c r="G344" s="109">
        <v>4818</v>
      </c>
      <c r="H344" s="100">
        <v>45985</v>
      </c>
      <c r="I344" s="100" t="s">
        <v>205</v>
      </c>
      <c r="J344" s="98">
        <v>3495904328</v>
      </c>
      <c r="K344" s="100" t="s">
        <v>271</v>
      </c>
      <c r="L344" s="100">
        <v>45985</v>
      </c>
      <c r="M344" s="101">
        <v>45987</v>
      </c>
      <c r="N344" s="102">
        <v>7.8596034000000001</v>
      </c>
      <c r="O344" s="102" t="s">
        <v>342</v>
      </c>
      <c r="P344" s="103" t="s">
        <v>502</v>
      </c>
      <c r="Q344" s="104" t="s">
        <v>504</v>
      </c>
      <c r="R344" s="103"/>
    </row>
    <row r="345" spans="1:18">
      <c r="A345" s="98">
        <v>80859236</v>
      </c>
      <c r="B345" s="98" t="s">
        <v>240</v>
      </c>
      <c r="C345" s="99" t="s">
        <v>144</v>
      </c>
      <c r="D345" s="98" t="s">
        <v>204</v>
      </c>
      <c r="E345" s="97" t="s">
        <v>211</v>
      </c>
      <c r="F345" s="100">
        <v>45999</v>
      </c>
      <c r="G345" s="109">
        <v>25</v>
      </c>
      <c r="H345" s="100">
        <v>45985</v>
      </c>
      <c r="I345" s="100" t="s">
        <v>205</v>
      </c>
      <c r="J345" s="98">
        <v>3495904329</v>
      </c>
      <c r="K345" s="100" t="s">
        <v>271</v>
      </c>
      <c r="L345" s="100">
        <v>45985</v>
      </c>
      <c r="M345" s="101">
        <v>45987</v>
      </c>
      <c r="N345" s="102">
        <v>4.0782499999999999E-2</v>
      </c>
      <c r="O345" s="102" t="s">
        <v>342</v>
      </c>
      <c r="P345" s="103" t="s">
        <v>502</v>
      </c>
      <c r="Q345" s="104" t="s">
        <v>504</v>
      </c>
      <c r="R345" s="103"/>
    </row>
    <row r="346" spans="1:18">
      <c r="A346" s="98">
        <v>80859236</v>
      </c>
      <c r="B346" s="98" t="s">
        <v>240</v>
      </c>
      <c r="C346" s="99" t="s">
        <v>145</v>
      </c>
      <c r="D346" s="98" t="s">
        <v>204</v>
      </c>
      <c r="E346" s="97" t="s">
        <v>211</v>
      </c>
      <c r="F346" s="100">
        <v>45999</v>
      </c>
      <c r="G346" s="109">
        <v>2336</v>
      </c>
      <c r="H346" s="100">
        <v>45985</v>
      </c>
      <c r="I346" s="100" t="s">
        <v>205</v>
      </c>
      <c r="J346" s="98">
        <v>3495904330</v>
      </c>
      <c r="K346" s="100" t="s">
        <v>271</v>
      </c>
      <c r="L346" s="100">
        <v>45985</v>
      </c>
      <c r="M346" s="101">
        <v>45987</v>
      </c>
      <c r="N346" s="102">
        <v>3.8107167999999998</v>
      </c>
      <c r="O346" s="102" t="s">
        <v>342</v>
      </c>
      <c r="P346" s="103" t="s">
        <v>502</v>
      </c>
      <c r="Q346" s="104" t="s">
        <v>504</v>
      </c>
      <c r="R346" s="103"/>
    </row>
    <row r="347" spans="1:18">
      <c r="A347" s="98">
        <v>80859236</v>
      </c>
      <c r="B347" s="98" t="s">
        <v>240</v>
      </c>
      <c r="C347" s="99" t="s">
        <v>146</v>
      </c>
      <c r="D347" s="98" t="s">
        <v>204</v>
      </c>
      <c r="E347" s="97" t="s">
        <v>211</v>
      </c>
      <c r="F347" s="100">
        <v>45999</v>
      </c>
      <c r="G347" s="109">
        <v>2109</v>
      </c>
      <c r="H347" s="100">
        <v>45985</v>
      </c>
      <c r="I347" s="100" t="s">
        <v>205</v>
      </c>
      <c r="J347" s="98">
        <v>3495904331</v>
      </c>
      <c r="K347" s="100" t="s">
        <v>271</v>
      </c>
      <c r="L347" s="100">
        <v>45985</v>
      </c>
      <c r="M347" s="101">
        <v>45987</v>
      </c>
      <c r="N347" s="102">
        <v>3.4404116999999999</v>
      </c>
      <c r="O347" s="102" t="s">
        <v>342</v>
      </c>
      <c r="P347" s="103" t="s">
        <v>502</v>
      </c>
      <c r="Q347" s="104" t="s">
        <v>504</v>
      </c>
      <c r="R347" s="103"/>
    </row>
    <row r="348" spans="1:18">
      <c r="A348" s="98">
        <v>80859236</v>
      </c>
      <c r="B348" s="98" t="s">
        <v>240</v>
      </c>
      <c r="C348" s="99" t="s">
        <v>147</v>
      </c>
      <c r="D348" s="98" t="s">
        <v>204</v>
      </c>
      <c r="E348" s="97" t="s">
        <v>211</v>
      </c>
      <c r="F348" s="100">
        <v>45999</v>
      </c>
      <c r="G348" s="109">
        <v>595</v>
      </c>
      <c r="H348" s="100">
        <v>45985</v>
      </c>
      <c r="I348" s="100" t="s">
        <v>205</v>
      </c>
      <c r="J348" s="98">
        <v>3495904332</v>
      </c>
      <c r="K348" s="100" t="s">
        <v>271</v>
      </c>
      <c r="L348" s="100">
        <v>45985</v>
      </c>
      <c r="M348" s="101">
        <v>45987</v>
      </c>
      <c r="N348" s="102">
        <v>0.97062349999999997</v>
      </c>
      <c r="O348" s="102" t="s">
        <v>342</v>
      </c>
      <c r="P348" s="103" t="s">
        <v>502</v>
      </c>
      <c r="Q348" s="104" t="s">
        <v>504</v>
      </c>
      <c r="R348" s="103"/>
    </row>
    <row r="349" spans="1:18">
      <c r="A349" s="98">
        <v>80859236</v>
      </c>
      <c r="B349" s="98" t="s">
        <v>240</v>
      </c>
      <c r="C349" s="99" t="s">
        <v>148</v>
      </c>
      <c r="D349" s="98" t="s">
        <v>204</v>
      </c>
      <c r="E349" s="97" t="s">
        <v>211</v>
      </c>
      <c r="F349" s="100">
        <v>45999</v>
      </c>
      <c r="G349" s="109">
        <v>386</v>
      </c>
      <c r="H349" s="100">
        <v>45985</v>
      </c>
      <c r="I349" s="100" t="s">
        <v>205</v>
      </c>
      <c r="J349" s="98">
        <v>3495904333</v>
      </c>
      <c r="K349" s="100" t="s">
        <v>271</v>
      </c>
      <c r="L349" s="100">
        <v>45985</v>
      </c>
      <c r="M349" s="101">
        <v>45987</v>
      </c>
      <c r="N349" s="102">
        <v>0.62968179999999996</v>
      </c>
      <c r="O349" s="102" t="s">
        <v>342</v>
      </c>
      <c r="P349" s="103" t="s">
        <v>502</v>
      </c>
      <c r="Q349" s="104" t="s">
        <v>504</v>
      </c>
      <c r="R349" s="103"/>
    </row>
    <row r="350" spans="1:18">
      <c r="A350" s="98">
        <v>80859236</v>
      </c>
      <c r="B350" s="98" t="s">
        <v>240</v>
      </c>
      <c r="C350" s="99" t="s">
        <v>137</v>
      </c>
      <c r="D350" s="98" t="s">
        <v>204</v>
      </c>
      <c r="E350" s="97" t="s">
        <v>211</v>
      </c>
      <c r="F350" s="100">
        <v>45999</v>
      </c>
      <c r="G350" s="109">
        <v>2795</v>
      </c>
      <c r="H350" s="100">
        <v>45985</v>
      </c>
      <c r="I350" s="100" t="s">
        <v>205</v>
      </c>
      <c r="J350" s="98">
        <v>3495904335</v>
      </c>
      <c r="K350" s="100" t="s">
        <v>271</v>
      </c>
      <c r="L350" s="100">
        <v>45985</v>
      </c>
      <c r="M350" s="101">
        <v>45987</v>
      </c>
      <c r="N350" s="102">
        <v>4.5594834999999998</v>
      </c>
      <c r="O350" s="102" t="s">
        <v>342</v>
      </c>
      <c r="P350" s="103" t="s">
        <v>502</v>
      </c>
      <c r="Q350" s="104" t="s">
        <v>504</v>
      </c>
      <c r="R350" s="103"/>
    </row>
    <row r="351" spans="1:18">
      <c r="A351" s="98">
        <v>80859246</v>
      </c>
      <c r="B351" s="98" t="s">
        <v>241</v>
      </c>
      <c r="C351" s="99" t="s">
        <v>144</v>
      </c>
      <c r="D351" s="98" t="s">
        <v>204</v>
      </c>
      <c r="E351" s="97" t="s">
        <v>211</v>
      </c>
      <c r="F351" s="100">
        <v>45999</v>
      </c>
      <c r="G351" s="109">
        <v>202</v>
      </c>
      <c r="H351" s="100">
        <v>45985</v>
      </c>
      <c r="I351" s="100" t="s">
        <v>205</v>
      </c>
      <c r="J351" s="98">
        <v>3495904336</v>
      </c>
      <c r="K351" s="100" t="s">
        <v>271</v>
      </c>
      <c r="L351" s="100">
        <v>45985</v>
      </c>
      <c r="M351" s="101">
        <v>45987</v>
      </c>
      <c r="N351" s="102">
        <v>0.3295226</v>
      </c>
      <c r="O351" s="102" t="s">
        <v>342</v>
      </c>
      <c r="P351" s="103" t="s">
        <v>502</v>
      </c>
      <c r="Q351" s="104" t="s">
        <v>504</v>
      </c>
      <c r="R351" s="103"/>
    </row>
    <row r="352" spans="1:18">
      <c r="A352" s="98">
        <v>80859246</v>
      </c>
      <c r="B352" s="98" t="s">
        <v>241</v>
      </c>
      <c r="C352" s="99" t="s">
        <v>145</v>
      </c>
      <c r="D352" s="98" t="s">
        <v>204</v>
      </c>
      <c r="E352" s="97" t="s">
        <v>211</v>
      </c>
      <c r="F352" s="100">
        <v>45999</v>
      </c>
      <c r="G352" s="109">
        <v>4475</v>
      </c>
      <c r="H352" s="100">
        <v>45985</v>
      </c>
      <c r="I352" s="100" t="s">
        <v>205</v>
      </c>
      <c r="J352" s="98">
        <v>3495904337</v>
      </c>
      <c r="K352" s="100" t="s">
        <v>271</v>
      </c>
      <c r="L352" s="100">
        <v>45985</v>
      </c>
      <c r="M352" s="101">
        <v>45987</v>
      </c>
      <c r="N352" s="102">
        <v>7.3000674999999999</v>
      </c>
      <c r="O352" s="102" t="s">
        <v>342</v>
      </c>
      <c r="P352" s="103" t="s">
        <v>502</v>
      </c>
      <c r="Q352" s="104" t="s">
        <v>504</v>
      </c>
      <c r="R352" s="103"/>
    </row>
    <row r="353" spans="1:18">
      <c r="A353" s="98">
        <v>80859246</v>
      </c>
      <c r="B353" s="98" t="s">
        <v>241</v>
      </c>
      <c r="C353" s="99" t="s">
        <v>146</v>
      </c>
      <c r="D353" s="98" t="s">
        <v>204</v>
      </c>
      <c r="E353" s="97" t="s">
        <v>211</v>
      </c>
      <c r="F353" s="100">
        <v>45999</v>
      </c>
      <c r="G353" s="109">
        <v>3145</v>
      </c>
      <c r="H353" s="100">
        <v>45985</v>
      </c>
      <c r="I353" s="100" t="s">
        <v>205</v>
      </c>
      <c r="J353" s="98">
        <v>3495904338</v>
      </c>
      <c r="K353" s="100" t="s">
        <v>271</v>
      </c>
      <c r="L353" s="100">
        <v>45985</v>
      </c>
      <c r="M353" s="101">
        <v>45987</v>
      </c>
      <c r="N353" s="102">
        <v>5.1304385000000003</v>
      </c>
      <c r="O353" s="102" t="s">
        <v>342</v>
      </c>
      <c r="P353" s="103" t="s">
        <v>502</v>
      </c>
      <c r="Q353" s="104" t="s">
        <v>504</v>
      </c>
      <c r="R353" s="103"/>
    </row>
    <row r="354" spans="1:18">
      <c r="A354" s="98">
        <v>80859246</v>
      </c>
      <c r="B354" s="98" t="s">
        <v>241</v>
      </c>
      <c r="C354" s="99" t="s">
        <v>147</v>
      </c>
      <c r="D354" s="98" t="s">
        <v>204</v>
      </c>
      <c r="E354" s="97" t="s">
        <v>211</v>
      </c>
      <c r="F354" s="100">
        <v>45999</v>
      </c>
      <c r="G354" s="109">
        <v>343</v>
      </c>
      <c r="H354" s="100">
        <v>45985</v>
      </c>
      <c r="I354" s="100" t="s">
        <v>205</v>
      </c>
      <c r="J354" s="98">
        <v>3495904339</v>
      </c>
      <c r="K354" s="100" t="s">
        <v>271</v>
      </c>
      <c r="L354" s="100">
        <v>45985</v>
      </c>
      <c r="M354" s="101">
        <v>45987</v>
      </c>
      <c r="N354" s="102">
        <v>0.55953589999999997</v>
      </c>
      <c r="O354" s="102" t="s">
        <v>342</v>
      </c>
      <c r="P354" s="103" t="s">
        <v>502</v>
      </c>
      <c r="Q354" s="104" t="s">
        <v>504</v>
      </c>
      <c r="R354" s="103"/>
    </row>
    <row r="355" spans="1:18">
      <c r="A355" s="98">
        <v>80859246</v>
      </c>
      <c r="B355" s="98" t="s">
        <v>241</v>
      </c>
      <c r="C355" s="99" t="s">
        <v>148</v>
      </c>
      <c r="D355" s="98" t="s">
        <v>204</v>
      </c>
      <c r="E355" s="97" t="s">
        <v>211</v>
      </c>
      <c r="F355" s="100">
        <v>45999</v>
      </c>
      <c r="G355" s="109">
        <v>546</v>
      </c>
      <c r="H355" s="100">
        <v>45985</v>
      </c>
      <c r="I355" s="100" t="s">
        <v>205</v>
      </c>
      <c r="J355" s="98">
        <v>3495904340</v>
      </c>
      <c r="K355" s="100" t="s">
        <v>271</v>
      </c>
      <c r="L355" s="100">
        <v>45985</v>
      </c>
      <c r="M355" s="101">
        <v>45987</v>
      </c>
      <c r="N355" s="102">
        <v>0.89068979999999998</v>
      </c>
      <c r="O355" s="102" t="s">
        <v>342</v>
      </c>
      <c r="P355" s="103" t="s">
        <v>502</v>
      </c>
      <c r="Q355" s="104" t="s">
        <v>504</v>
      </c>
      <c r="R355" s="103"/>
    </row>
    <row r="356" spans="1:18">
      <c r="A356" s="98">
        <v>80859246</v>
      </c>
      <c r="B356" s="98" t="s">
        <v>241</v>
      </c>
      <c r="C356" s="99" t="s">
        <v>137</v>
      </c>
      <c r="D356" s="98" t="s">
        <v>204</v>
      </c>
      <c r="E356" s="97" t="s">
        <v>211</v>
      </c>
      <c r="F356" s="100">
        <v>45999</v>
      </c>
      <c r="G356" s="109">
        <v>5002</v>
      </c>
      <c r="H356" s="100">
        <v>45985</v>
      </c>
      <c r="I356" s="100" t="s">
        <v>205</v>
      </c>
      <c r="J356" s="98">
        <v>3495904341</v>
      </c>
      <c r="K356" s="100" t="s">
        <v>271</v>
      </c>
      <c r="L356" s="100">
        <v>45985</v>
      </c>
      <c r="M356" s="101">
        <v>45987</v>
      </c>
      <c r="N356" s="102">
        <v>8.1597626000000005</v>
      </c>
      <c r="O356" s="102" t="s">
        <v>342</v>
      </c>
      <c r="P356" s="103" t="s">
        <v>502</v>
      </c>
      <c r="Q356" s="104" t="s">
        <v>504</v>
      </c>
      <c r="R356" s="103"/>
    </row>
    <row r="357" spans="1:18">
      <c r="A357" s="98">
        <v>80859250</v>
      </c>
      <c r="B357" s="98" t="s">
        <v>242</v>
      </c>
      <c r="C357" s="99" t="s">
        <v>145</v>
      </c>
      <c r="D357" s="98" t="s">
        <v>204</v>
      </c>
      <c r="E357" s="97" t="s">
        <v>211</v>
      </c>
      <c r="F357" s="100">
        <v>45999</v>
      </c>
      <c r="G357" s="109">
        <v>1324</v>
      </c>
      <c r="H357" s="100">
        <v>45985</v>
      </c>
      <c r="I357" s="100" t="s">
        <v>205</v>
      </c>
      <c r="J357" s="98">
        <v>3495904342</v>
      </c>
      <c r="K357" s="100" t="s">
        <v>271</v>
      </c>
      <c r="L357" s="100">
        <v>45985</v>
      </c>
      <c r="M357" s="101">
        <v>45987</v>
      </c>
      <c r="N357" s="102">
        <v>2.0398868000000001</v>
      </c>
      <c r="O357" s="102" t="s">
        <v>342</v>
      </c>
      <c r="P357" s="103" t="s">
        <v>502</v>
      </c>
      <c r="Q357" s="104" t="s">
        <v>504</v>
      </c>
      <c r="R357" s="103"/>
    </row>
    <row r="358" spans="1:18">
      <c r="A358" s="98">
        <v>80859250</v>
      </c>
      <c r="B358" s="98" t="s">
        <v>242</v>
      </c>
      <c r="C358" s="99" t="s">
        <v>146</v>
      </c>
      <c r="D358" s="98" t="s">
        <v>204</v>
      </c>
      <c r="E358" s="97" t="s">
        <v>211</v>
      </c>
      <c r="F358" s="100">
        <v>45999</v>
      </c>
      <c r="G358" s="109">
        <v>441</v>
      </c>
      <c r="H358" s="100">
        <v>45985</v>
      </c>
      <c r="I358" s="100" t="s">
        <v>205</v>
      </c>
      <c r="J358" s="98">
        <v>3495904343</v>
      </c>
      <c r="K358" s="100" t="s">
        <v>271</v>
      </c>
      <c r="L358" s="100">
        <v>45985</v>
      </c>
      <c r="M358" s="101">
        <v>45987</v>
      </c>
      <c r="N358" s="102">
        <v>0.67944870000000002</v>
      </c>
      <c r="O358" s="102" t="s">
        <v>342</v>
      </c>
      <c r="P358" s="103" t="s">
        <v>502</v>
      </c>
      <c r="Q358" s="104" t="s">
        <v>504</v>
      </c>
      <c r="R358" s="103"/>
    </row>
    <row r="359" spans="1:18">
      <c r="A359" s="98">
        <v>80859250</v>
      </c>
      <c r="B359" s="98" t="s">
        <v>242</v>
      </c>
      <c r="C359" s="99" t="s">
        <v>147</v>
      </c>
      <c r="D359" s="98" t="s">
        <v>204</v>
      </c>
      <c r="E359" s="97" t="s">
        <v>211</v>
      </c>
      <c r="F359" s="100">
        <v>45999</v>
      </c>
      <c r="G359" s="109">
        <v>149</v>
      </c>
      <c r="H359" s="100">
        <v>45985</v>
      </c>
      <c r="I359" s="100" t="s">
        <v>205</v>
      </c>
      <c r="J359" s="98">
        <v>3495904344</v>
      </c>
      <c r="K359" s="100" t="s">
        <v>271</v>
      </c>
      <c r="L359" s="100">
        <v>45985</v>
      </c>
      <c r="M359" s="101">
        <v>45987</v>
      </c>
      <c r="N359" s="102">
        <v>0.2295643</v>
      </c>
      <c r="O359" s="102" t="s">
        <v>342</v>
      </c>
      <c r="P359" s="103" t="s">
        <v>502</v>
      </c>
      <c r="Q359" s="104" t="s">
        <v>504</v>
      </c>
      <c r="R359" s="103"/>
    </row>
    <row r="360" spans="1:18">
      <c r="A360" s="98">
        <v>80859250</v>
      </c>
      <c r="B360" s="98" t="s">
        <v>242</v>
      </c>
      <c r="C360" s="99" t="s">
        <v>148</v>
      </c>
      <c r="D360" s="98" t="s">
        <v>204</v>
      </c>
      <c r="E360" s="97" t="s">
        <v>211</v>
      </c>
      <c r="F360" s="100">
        <v>45999</v>
      </c>
      <c r="G360" s="109">
        <v>1071</v>
      </c>
      <c r="H360" s="100">
        <v>45985</v>
      </c>
      <c r="I360" s="100" t="s">
        <v>205</v>
      </c>
      <c r="J360" s="98">
        <v>3495904345</v>
      </c>
      <c r="K360" s="100" t="s">
        <v>271</v>
      </c>
      <c r="L360" s="100">
        <v>45985</v>
      </c>
      <c r="M360" s="101">
        <v>45987</v>
      </c>
      <c r="N360" s="102">
        <v>1.6500897000000001</v>
      </c>
      <c r="O360" s="102" t="s">
        <v>342</v>
      </c>
      <c r="P360" s="103" t="s">
        <v>502</v>
      </c>
      <c r="Q360" s="104" t="s">
        <v>504</v>
      </c>
      <c r="R360" s="103"/>
    </row>
    <row r="361" spans="1:18">
      <c r="A361" s="98">
        <v>80859250</v>
      </c>
      <c r="B361" s="98" t="s">
        <v>242</v>
      </c>
      <c r="C361" s="99" t="s">
        <v>137</v>
      </c>
      <c r="D361" s="98" t="s">
        <v>204</v>
      </c>
      <c r="E361" s="97" t="s">
        <v>211</v>
      </c>
      <c r="F361" s="100">
        <v>45999</v>
      </c>
      <c r="G361" s="109">
        <v>2700</v>
      </c>
      <c r="H361" s="100">
        <v>45985</v>
      </c>
      <c r="I361" s="100" t="s">
        <v>205</v>
      </c>
      <c r="J361" s="98">
        <v>3495904346</v>
      </c>
      <c r="K361" s="100" t="s">
        <v>271</v>
      </c>
      <c r="L361" s="100">
        <v>45985</v>
      </c>
      <c r="M361" s="101">
        <v>45987</v>
      </c>
      <c r="N361" s="102">
        <v>4.1598899999999999</v>
      </c>
      <c r="O361" s="102" t="s">
        <v>342</v>
      </c>
      <c r="P361" s="103" t="s">
        <v>502</v>
      </c>
      <c r="Q361" s="104" t="s">
        <v>504</v>
      </c>
      <c r="R361" s="103"/>
    </row>
    <row r="362" spans="1:18">
      <c r="A362" s="98">
        <v>80859227</v>
      </c>
      <c r="B362" s="98" t="s">
        <v>243</v>
      </c>
      <c r="C362" s="99" t="s">
        <v>145</v>
      </c>
      <c r="D362" s="98" t="s">
        <v>204</v>
      </c>
      <c r="E362" s="97" t="s">
        <v>211</v>
      </c>
      <c r="F362" s="100">
        <v>45999</v>
      </c>
      <c r="G362" s="109">
        <v>2453</v>
      </c>
      <c r="H362" s="100">
        <v>45985</v>
      </c>
      <c r="I362" s="100" t="s">
        <v>205</v>
      </c>
      <c r="J362" s="98">
        <v>3495904347</v>
      </c>
      <c r="K362" s="100" t="s">
        <v>271</v>
      </c>
      <c r="L362" s="100">
        <v>45985</v>
      </c>
      <c r="M362" s="101">
        <v>45987</v>
      </c>
      <c r="N362" s="102">
        <v>3.7793370999999998</v>
      </c>
      <c r="O362" s="102" t="s">
        <v>342</v>
      </c>
      <c r="P362" s="103" t="s">
        <v>502</v>
      </c>
      <c r="Q362" s="104" t="s">
        <v>504</v>
      </c>
      <c r="R362" s="103"/>
    </row>
    <row r="363" spans="1:18">
      <c r="A363" s="98">
        <v>80859227</v>
      </c>
      <c r="B363" s="98" t="s">
        <v>243</v>
      </c>
      <c r="C363" s="99" t="s">
        <v>146</v>
      </c>
      <c r="D363" s="98" t="s">
        <v>204</v>
      </c>
      <c r="E363" s="97" t="s">
        <v>211</v>
      </c>
      <c r="F363" s="100">
        <v>45999</v>
      </c>
      <c r="G363" s="109">
        <v>4790</v>
      </c>
      <c r="H363" s="100">
        <v>45985</v>
      </c>
      <c r="I363" s="100" t="s">
        <v>205</v>
      </c>
      <c r="J363" s="98">
        <v>3495904348</v>
      </c>
      <c r="K363" s="100" t="s">
        <v>271</v>
      </c>
      <c r="L363" s="100">
        <v>45985</v>
      </c>
      <c r="M363" s="101">
        <v>45987</v>
      </c>
      <c r="N363" s="102">
        <v>7.3799530000000004</v>
      </c>
      <c r="O363" s="102" t="s">
        <v>342</v>
      </c>
      <c r="P363" s="103" t="s">
        <v>502</v>
      </c>
      <c r="Q363" s="104" t="s">
        <v>504</v>
      </c>
      <c r="R363" s="103"/>
    </row>
    <row r="364" spans="1:18">
      <c r="A364" s="98">
        <v>80859227</v>
      </c>
      <c r="B364" s="98" t="s">
        <v>243</v>
      </c>
      <c r="C364" s="99" t="s">
        <v>147</v>
      </c>
      <c r="D364" s="98" t="s">
        <v>204</v>
      </c>
      <c r="E364" s="97" t="s">
        <v>211</v>
      </c>
      <c r="F364" s="100">
        <v>45999</v>
      </c>
      <c r="G364" s="109">
        <v>669</v>
      </c>
      <c r="H364" s="100">
        <v>45985</v>
      </c>
      <c r="I364" s="100" t="s">
        <v>205</v>
      </c>
      <c r="J364" s="98">
        <v>3495904349</v>
      </c>
      <c r="K364" s="100" t="s">
        <v>271</v>
      </c>
      <c r="L364" s="100">
        <v>45985</v>
      </c>
      <c r="M364" s="101">
        <v>45987</v>
      </c>
      <c r="N364" s="102">
        <v>1.0307283</v>
      </c>
      <c r="O364" s="102" t="s">
        <v>342</v>
      </c>
      <c r="P364" s="103" t="s">
        <v>502</v>
      </c>
      <c r="Q364" s="104" t="s">
        <v>504</v>
      </c>
      <c r="R364" s="103"/>
    </row>
    <row r="365" spans="1:18">
      <c r="A365" s="98">
        <v>80859227</v>
      </c>
      <c r="B365" s="98" t="s">
        <v>243</v>
      </c>
      <c r="C365" s="99" t="s">
        <v>148</v>
      </c>
      <c r="D365" s="98" t="s">
        <v>204</v>
      </c>
      <c r="E365" s="97" t="s">
        <v>211</v>
      </c>
      <c r="F365" s="100">
        <v>45999</v>
      </c>
      <c r="G365" s="109">
        <v>2265</v>
      </c>
      <c r="H365" s="100">
        <v>45985</v>
      </c>
      <c r="I365" s="100" t="s">
        <v>205</v>
      </c>
      <c r="J365" s="98">
        <v>3495904350</v>
      </c>
      <c r="K365" s="100" t="s">
        <v>271</v>
      </c>
      <c r="L365" s="100">
        <v>45985</v>
      </c>
      <c r="M365" s="101">
        <v>45987</v>
      </c>
      <c r="N365" s="102">
        <v>3.4896855000000002</v>
      </c>
      <c r="O365" s="102" t="s">
        <v>342</v>
      </c>
      <c r="P365" s="103" t="s">
        <v>502</v>
      </c>
      <c r="Q365" s="104" t="s">
        <v>504</v>
      </c>
      <c r="R365" s="103"/>
    </row>
    <row r="366" spans="1:18">
      <c r="A366" s="98">
        <v>80859227</v>
      </c>
      <c r="B366" s="98" t="s">
        <v>243</v>
      </c>
      <c r="C366" s="99" t="s">
        <v>137</v>
      </c>
      <c r="D366" s="98" t="s">
        <v>204</v>
      </c>
      <c r="E366" s="97" t="s">
        <v>211</v>
      </c>
      <c r="F366" s="100">
        <v>45999</v>
      </c>
      <c r="G366" s="109">
        <v>3829</v>
      </c>
      <c r="H366" s="100">
        <v>45985</v>
      </c>
      <c r="I366" s="100" t="s">
        <v>205</v>
      </c>
      <c r="J366" s="98">
        <v>3495904351</v>
      </c>
      <c r="K366" s="100" t="s">
        <v>271</v>
      </c>
      <c r="L366" s="100">
        <v>45985</v>
      </c>
      <c r="M366" s="101">
        <v>45987</v>
      </c>
      <c r="N366" s="102">
        <v>5.8993403000000004</v>
      </c>
      <c r="O366" s="102" t="s">
        <v>342</v>
      </c>
      <c r="P366" s="103" t="s">
        <v>502</v>
      </c>
      <c r="Q366" s="104" t="s">
        <v>504</v>
      </c>
      <c r="R366" s="103"/>
    </row>
    <row r="367" spans="1:18">
      <c r="A367" s="98">
        <v>80859240</v>
      </c>
      <c r="B367" s="98" t="s">
        <v>244</v>
      </c>
      <c r="C367" s="99" t="s">
        <v>145</v>
      </c>
      <c r="D367" s="98" t="s">
        <v>204</v>
      </c>
      <c r="E367" s="97" t="s">
        <v>211</v>
      </c>
      <c r="F367" s="100">
        <v>45999</v>
      </c>
      <c r="G367" s="109">
        <v>4816</v>
      </c>
      <c r="H367" s="100">
        <v>45985</v>
      </c>
      <c r="I367" s="100" t="s">
        <v>205</v>
      </c>
      <c r="J367" s="98">
        <v>3495904352</v>
      </c>
      <c r="K367" s="100" t="s">
        <v>271</v>
      </c>
      <c r="L367" s="100">
        <v>45985</v>
      </c>
      <c r="M367" s="101">
        <v>45987</v>
      </c>
      <c r="N367" s="102">
        <v>7.4200112000000003</v>
      </c>
      <c r="O367" s="102" t="s">
        <v>342</v>
      </c>
      <c r="P367" s="103" t="s">
        <v>502</v>
      </c>
      <c r="Q367" s="104" t="s">
        <v>504</v>
      </c>
      <c r="R367" s="103"/>
    </row>
    <row r="368" spans="1:18">
      <c r="A368" s="98">
        <v>80859240</v>
      </c>
      <c r="B368" s="98" t="s">
        <v>244</v>
      </c>
      <c r="C368" s="99" t="s">
        <v>146</v>
      </c>
      <c r="D368" s="98" t="s">
        <v>204</v>
      </c>
      <c r="E368" s="97" t="s">
        <v>211</v>
      </c>
      <c r="F368" s="100">
        <v>45999</v>
      </c>
      <c r="G368" s="109">
        <v>4394</v>
      </c>
      <c r="H368" s="100">
        <v>45985</v>
      </c>
      <c r="I368" s="100" t="s">
        <v>205</v>
      </c>
      <c r="J368" s="98">
        <v>3495904353</v>
      </c>
      <c r="K368" s="100" t="s">
        <v>271</v>
      </c>
      <c r="L368" s="100">
        <v>45985</v>
      </c>
      <c r="M368" s="101">
        <v>45987</v>
      </c>
      <c r="N368" s="102">
        <v>6.7698358000000001</v>
      </c>
      <c r="O368" s="102" t="s">
        <v>342</v>
      </c>
      <c r="P368" s="103" t="s">
        <v>502</v>
      </c>
      <c r="Q368" s="104" t="s">
        <v>504</v>
      </c>
      <c r="R368" s="103"/>
    </row>
    <row r="369" spans="1:18">
      <c r="A369" s="98">
        <v>80859240</v>
      </c>
      <c r="B369" s="98" t="s">
        <v>244</v>
      </c>
      <c r="C369" s="99" t="s">
        <v>147</v>
      </c>
      <c r="D369" s="98" t="s">
        <v>204</v>
      </c>
      <c r="E369" s="97" t="s">
        <v>211</v>
      </c>
      <c r="F369" s="100">
        <v>45999</v>
      </c>
      <c r="G369" s="109">
        <v>467</v>
      </c>
      <c r="H369" s="100">
        <v>45985</v>
      </c>
      <c r="I369" s="100" t="s">
        <v>205</v>
      </c>
      <c r="J369" s="98">
        <v>3495904355</v>
      </c>
      <c r="K369" s="100" t="s">
        <v>271</v>
      </c>
      <c r="L369" s="100">
        <v>45985</v>
      </c>
      <c r="M369" s="101">
        <v>45987</v>
      </c>
      <c r="N369" s="102">
        <v>0.71950689999999995</v>
      </c>
      <c r="O369" s="102" t="s">
        <v>342</v>
      </c>
      <c r="P369" s="103" t="s">
        <v>502</v>
      </c>
      <c r="Q369" s="104" t="s">
        <v>504</v>
      </c>
      <c r="R369" s="103"/>
    </row>
    <row r="370" spans="1:18">
      <c r="A370" s="98">
        <v>80859240</v>
      </c>
      <c r="B370" s="98" t="s">
        <v>244</v>
      </c>
      <c r="C370" s="99" t="s">
        <v>148</v>
      </c>
      <c r="D370" s="98" t="s">
        <v>204</v>
      </c>
      <c r="E370" s="97" t="s">
        <v>211</v>
      </c>
      <c r="F370" s="100">
        <v>45999</v>
      </c>
      <c r="G370" s="109">
        <v>1181</v>
      </c>
      <c r="H370" s="100">
        <v>45985</v>
      </c>
      <c r="I370" s="100" t="s">
        <v>205</v>
      </c>
      <c r="J370" s="98">
        <v>3495904356</v>
      </c>
      <c r="K370" s="100" t="s">
        <v>271</v>
      </c>
      <c r="L370" s="100">
        <v>45985</v>
      </c>
      <c r="M370" s="101">
        <v>45987</v>
      </c>
      <c r="N370" s="102">
        <v>1.8195667</v>
      </c>
      <c r="O370" s="102" t="s">
        <v>342</v>
      </c>
      <c r="P370" s="103" t="s">
        <v>502</v>
      </c>
      <c r="Q370" s="104" t="s">
        <v>504</v>
      </c>
      <c r="R370" s="103"/>
    </row>
    <row r="371" spans="1:18">
      <c r="A371" s="98">
        <v>80859240</v>
      </c>
      <c r="B371" s="98" t="s">
        <v>244</v>
      </c>
      <c r="C371" s="99" t="s">
        <v>137</v>
      </c>
      <c r="D371" s="98" t="s">
        <v>204</v>
      </c>
      <c r="E371" s="97" t="s">
        <v>211</v>
      </c>
      <c r="F371" s="100">
        <v>45999</v>
      </c>
      <c r="G371" s="109">
        <v>3031</v>
      </c>
      <c r="H371" s="100">
        <v>45985</v>
      </c>
      <c r="I371" s="100" t="s">
        <v>205</v>
      </c>
      <c r="J371" s="98">
        <v>3495904357</v>
      </c>
      <c r="K371" s="100" t="s">
        <v>271</v>
      </c>
      <c r="L371" s="100">
        <v>45985</v>
      </c>
      <c r="M371" s="101">
        <v>45987</v>
      </c>
      <c r="N371" s="102">
        <v>4.6698617000000002</v>
      </c>
      <c r="O371" s="102" t="s">
        <v>342</v>
      </c>
      <c r="P371" s="103" t="s">
        <v>502</v>
      </c>
      <c r="Q371" s="104" t="s">
        <v>504</v>
      </c>
      <c r="R371" s="103"/>
    </row>
    <row r="372" spans="1:18">
      <c r="A372" s="98">
        <v>80859242</v>
      </c>
      <c r="B372" s="98" t="s">
        <v>245</v>
      </c>
      <c r="C372" s="99" t="s">
        <v>144</v>
      </c>
      <c r="D372" s="98" t="s">
        <v>204</v>
      </c>
      <c r="E372" s="97" t="s">
        <v>211</v>
      </c>
      <c r="F372" s="100">
        <v>45999</v>
      </c>
      <c r="G372" s="109">
        <v>156</v>
      </c>
      <c r="H372" s="100">
        <v>45985</v>
      </c>
      <c r="I372" s="100" t="s">
        <v>205</v>
      </c>
      <c r="J372" s="98">
        <v>3495904358</v>
      </c>
      <c r="K372" s="100" t="s">
        <v>271</v>
      </c>
      <c r="L372" s="100">
        <v>45985</v>
      </c>
      <c r="M372" s="101">
        <v>45987</v>
      </c>
      <c r="N372" s="102">
        <v>0.24034920000000001</v>
      </c>
      <c r="O372" s="102" t="s">
        <v>342</v>
      </c>
      <c r="P372" s="103" t="s">
        <v>502</v>
      </c>
      <c r="Q372" s="104" t="s">
        <v>504</v>
      </c>
      <c r="R372" s="103"/>
    </row>
    <row r="373" spans="1:18">
      <c r="A373" s="98">
        <v>80859242</v>
      </c>
      <c r="B373" s="98" t="s">
        <v>245</v>
      </c>
      <c r="C373" s="99" t="s">
        <v>145</v>
      </c>
      <c r="D373" s="98" t="s">
        <v>204</v>
      </c>
      <c r="E373" s="97" t="s">
        <v>211</v>
      </c>
      <c r="F373" s="100">
        <v>45999</v>
      </c>
      <c r="G373" s="109">
        <v>1863</v>
      </c>
      <c r="H373" s="100">
        <v>45985</v>
      </c>
      <c r="I373" s="100" t="s">
        <v>205</v>
      </c>
      <c r="J373" s="98">
        <v>3495904359</v>
      </c>
      <c r="K373" s="100" t="s">
        <v>271</v>
      </c>
      <c r="L373" s="100">
        <v>45985</v>
      </c>
      <c r="M373" s="101">
        <v>45987</v>
      </c>
      <c r="N373" s="102">
        <v>2.8703240999999999</v>
      </c>
      <c r="O373" s="102" t="s">
        <v>342</v>
      </c>
      <c r="P373" s="103" t="s">
        <v>502</v>
      </c>
      <c r="Q373" s="104" t="s">
        <v>504</v>
      </c>
      <c r="R373" s="103"/>
    </row>
    <row r="374" spans="1:18">
      <c r="A374" s="98">
        <v>80859242</v>
      </c>
      <c r="B374" s="98" t="s">
        <v>245</v>
      </c>
      <c r="C374" s="99" t="s">
        <v>146</v>
      </c>
      <c r="D374" s="98" t="s">
        <v>204</v>
      </c>
      <c r="E374" s="97" t="s">
        <v>211</v>
      </c>
      <c r="F374" s="100">
        <v>45999</v>
      </c>
      <c r="G374" s="109">
        <v>2103</v>
      </c>
      <c r="H374" s="100">
        <v>45985</v>
      </c>
      <c r="I374" s="100" t="s">
        <v>205</v>
      </c>
      <c r="J374" s="98">
        <v>3495904360</v>
      </c>
      <c r="K374" s="100" t="s">
        <v>271</v>
      </c>
      <c r="L374" s="100">
        <v>45985</v>
      </c>
      <c r="M374" s="101">
        <v>45987</v>
      </c>
      <c r="N374" s="102">
        <v>3.2400921</v>
      </c>
      <c r="O374" s="102" t="s">
        <v>342</v>
      </c>
      <c r="P374" s="103" t="s">
        <v>502</v>
      </c>
      <c r="Q374" s="104" t="s">
        <v>504</v>
      </c>
      <c r="R374" s="103"/>
    </row>
    <row r="375" spans="1:18">
      <c r="A375" s="98">
        <v>80859242</v>
      </c>
      <c r="B375" s="98" t="s">
        <v>245</v>
      </c>
      <c r="C375" s="99" t="s">
        <v>147</v>
      </c>
      <c r="D375" s="98" t="s">
        <v>204</v>
      </c>
      <c r="E375" s="97" t="s">
        <v>211</v>
      </c>
      <c r="F375" s="100">
        <v>45999</v>
      </c>
      <c r="G375" s="109">
        <v>389</v>
      </c>
      <c r="H375" s="100">
        <v>45985</v>
      </c>
      <c r="I375" s="100" t="s">
        <v>205</v>
      </c>
      <c r="J375" s="98">
        <v>3495904361</v>
      </c>
      <c r="K375" s="100" t="s">
        <v>271</v>
      </c>
      <c r="L375" s="100">
        <v>45985</v>
      </c>
      <c r="M375" s="101">
        <v>45987</v>
      </c>
      <c r="N375" s="102">
        <v>0.59933230000000004</v>
      </c>
      <c r="O375" s="102" t="s">
        <v>342</v>
      </c>
      <c r="P375" s="103" t="s">
        <v>502</v>
      </c>
      <c r="Q375" s="104" t="s">
        <v>504</v>
      </c>
      <c r="R375" s="103"/>
    </row>
    <row r="376" spans="1:18">
      <c r="A376" s="98">
        <v>80859242</v>
      </c>
      <c r="B376" s="98" t="s">
        <v>245</v>
      </c>
      <c r="C376" s="99" t="s">
        <v>148</v>
      </c>
      <c r="D376" s="98" t="s">
        <v>204</v>
      </c>
      <c r="E376" s="97" t="s">
        <v>211</v>
      </c>
      <c r="F376" s="100">
        <v>45999</v>
      </c>
      <c r="G376" s="109">
        <v>480</v>
      </c>
      <c r="H376" s="100">
        <v>45985</v>
      </c>
      <c r="I376" s="100" t="s">
        <v>205</v>
      </c>
      <c r="J376" s="98">
        <v>3495904362</v>
      </c>
      <c r="K376" s="100" t="s">
        <v>271</v>
      </c>
      <c r="L376" s="100">
        <v>45985</v>
      </c>
      <c r="M376" s="101">
        <v>45987</v>
      </c>
      <c r="N376" s="102">
        <v>0.73953599999999997</v>
      </c>
      <c r="O376" s="102" t="s">
        <v>342</v>
      </c>
      <c r="P376" s="103" t="s">
        <v>502</v>
      </c>
      <c r="Q376" s="104" t="s">
        <v>504</v>
      </c>
      <c r="R376" s="103"/>
    </row>
    <row r="377" spans="1:18">
      <c r="A377" s="98">
        <v>80859242</v>
      </c>
      <c r="B377" s="98" t="s">
        <v>245</v>
      </c>
      <c r="C377" s="99" t="s">
        <v>137</v>
      </c>
      <c r="D377" s="98" t="s">
        <v>204</v>
      </c>
      <c r="E377" s="97" t="s">
        <v>211</v>
      </c>
      <c r="F377" s="100">
        <v>45999</v>
      </c>
      <c r="G377" s="109">
        <v>2473</v>
      </c>
      <c r="H377" s="100">
        <v>45985</v>
      </c>
      <c r="I377" s="100" t="s">
        <v>205</v>
      </c>
      <c r="J377" s="98">
        <v>3495904363</v>
      </c>
      <c r="K377" s="100" t="s">
        <v>271</v>
      </c>
      <c r="L377" s="100">
        <v>45985</v>
      </c>
      <c r="M377" s="101">
        <v>45987</v>
      </c>
      <c r="N377" s="102">
        <v>3.8101511000000001</v>
      </c>
      <c r="O377" s="102" t="s">
        <v>342</v>
      </c>
      <c r="P377" s="103" t="s">
        <v>502</v>
      </c>
      <c r="Q377" s="104" t="s">
        <v>504</v>
      </c>
      <c r="R377" s="103"/>
    </row>
    <row r="378" spans="1:18">
      <c r="A378" s="98">
        <v>80859238</v>
      </c>
      <c r="B378" s="98" t="s">
        <v>246</v>
      </c>
      <c r="C378" s="99" t="s">
        <v>145</v>
      </c>
      <c r="D378" s="98" t="s">
        <v>204</v>
      </c>
      <c r="E378" s="97" t="s">
        <v>211</v>
      </c>
      <c r="F378" s="100">
        <v>45999</v>
      </c>
      <c r="G378" s="109">
        <v>2356</v>
      </c>
      <c r="H378" s="100">
        <v>45985</v>
      </c>
      <c r="I378" s="100" t="s">
        <v>205</v>
      </c>
      <c r="J378" s="98">
        <v>3495904364</v>
      </c>
      <c r="K378" s="100" t="s">
        <v>271</v>
      </c>
      <c r="L378" s="100">
        <v>45985</v>
      </c>
      <c r="M378" s="101">
        <v>45987</v>
      </c>
      <c r="N378" s="102">
        <v>3.6298892</v>
      </c>
      <c r="O378" s="102" t="s">
        <v>342</v>
      </c>
      <c r="P378" s="103" t="s">
        <v>502</v>
      </c>
      <c r="Q378" s="104" t="s">
        <v>504</v>
      </c>
      <c r="R378" s="103"/>
    </row>
    <row r="379" spans="1:18">
      <c r="A379" s="98">
        <v>80859238</v>
      </c>
      <c r="B379" s="98" t="s">
        <v>246</v>
      </c>
      <c r="C379" s="99" t="s">
        <v>146</v>
      </c>
      <c r="D379" s="98" t="s">
        <v>204</v>
      </c>
      <c r="E379" s="97" t="s">
        <v>211</v>
      </c>
      <c r="F379" s="100">
        <v>45999</v>
      </c>
      <c r="G379" s="109">
        <v>2518</v>
      </c>
      <c r="H379" s="100">
        <v>45985</v>
      </c>
      <c r="I379" s="100" t="s">
        <v>205</v>
      </c>
      <c r="J379" s="98">
        <v>3495904365</v>
      </c>
      <c r="K379" s="100" t="s">
        <v>271</v>
      </c>
      <c r="L379" s="100">
        <v>45985</v>
      </c>
      <c r="M379" s="101">
        <v>45987</v>
      </c>
      <c r="N379" s="102">
        <v>3.8794825999999998</v>
      </c>
      <c r="O379" s="102" t="s">
        <v>342</v>
      </c>
      <c r="P379" s="103" t="s">
        <v>502</v>
      </c>
      <c r="Q379" s="104" t="s">
        <v>504</v>
      </c>
      <c r="R379" s="103"/>
    </row>
    <row r="380" spans="1:18">
      <c r="A380" s="98">
        <v>80859238</v>
      </c>
      <c r="B380" s="98" t="s">
        <v>246</v>
      </c>
      <c r="C380" s="99" t="s">
        <v>147</v>
      </c>
      <c r="D380" s="98" t="s">
        <v>204</v>
      </c>
      <c r="E380" s="97" t="s">
        <v>211</v>
      </c>
      <c r="F380" s="100">
        <v>45999</v>
      </c>
      <c r="G380" s="109">
        <v>545</v>
      </c>
      <c r="H380" s="100">
        <v>45985</v>
      </c>
      <c r="I380" s="100" t="s">
        <v>205</v>
      </c>
      <c r="J380" s="98">
        <v>3495904366</v>
      </c>
      <c r="K380" s="100" t="s">
        <v>271</v>
      </c>
      <c r="L380" s="100">
        <v>45985</v>
      </c>
      <c r="M380" s="101">
        <v>45987</v>
      </c>
      <c r="N380" s="102">
        <v>0.83968149999999997</v>
      </c>
      <c r="O380" s="102" t="s">
        <v>342</v>
      </c>
      <c r="P380" s="103" t="s">
        <v>502</v>
      </c>
      <c r="Q380" s="104" t="s">
        <v>504</v>
      </c>
      <c r="R380" s="103"/>
    </row>
    <row r="381" spans="1:18">
      <c r="A381" s="98">
        <v>80859238</v>
      </c>
      <c r="B381" s="98" t="s">
        <v>246</v>
      </c>
      <c r="C381" s="99" t="s">
        <v>148</v>
      </c>
      <c r="D381" s="98" t="s">
        <v>204</v>
      </c>
      <c r="E381" s="97" t="s">
        <v>211</v>
      </c>
      <c r="F381" s="100">
        <v>45999</v>
      </c>
      <c r="G381" s="109">
        <v>643</v>
      </c>
      <c r="H381" s="100">
        <v>45985</v>
      </c>
      <c r="I381" s="100" t="s">
        <v>205</v>
      </c>
      <c r="J381" s="98">
        <v>3495904367</v>
      </c>
      <c r="K381" s="100" t="s">
        <v>271</v>
      </c>
      <c r="L381" s="100">
        <v>45985</v>
      </c>
      <c r="M381" s="101">
        <v>45987</v>
      </c>
      <c r="N381" s="102">
        <v>0.9906701</v>
      </c>
      <c r="O381" s="102" t="s">
        <v>342</v>
      </c>
      <c r="P381" s="103" t="s">
        <v>502</v>
      </c>
      <c r="Q381" s="104" t="s">
        <v>504</v>
      </c>
      <c r="R381" s="103"/>
    </row>
    <row r="382" spans="1:18">
      <c r="A382" s="98">
        <v>80859238</v>
      </c>
      <c r="B382" s="98" t="s">
        <v>246</v>
      </c>
      <c r="C382" s="99" t="s">
        <v>137</v>
      </c>
      <c r="D382" s="98" t="s">
        <v>204</v>
      </c>
      <c r="E382" s="97" t="s">
        <v>211</v>
      </c>
      <c r="F382" s="100">
        <v>45999</v>
      </c>
      <c r="G382" s="109">
        <v>2174</v>
      </c>
      <c r="H382" s="100">
        <v>45985</v>
      </c>
      <c r="I382" s="100" t="s">
        <v>205</v>
      </c>
      <c r="J382" s="98">
        <v>3495904368</v>
      </c>
      <c r="K382" s="100" t="s">
        <v>271</v>
      </c>
      <c r="L382" s="100">
        <v>45985</v>
      </c>
      <c r="M382" s="101">
        <v>45987</v>
      </c>
      <c r="N382" s="102">
        <v>3.3494818</v>
      </c>
      <c r="O382" s="102" t="s">
        <v>342</v>
      </c>
      <c r="P382" s="103" t="s">
        <v>502</v>
      </c>
      <c r="Q382" s="104" t="s">
        <v>504</v>
      </c>
      <c r="R382" s="103"/>
    </row>
    <row r="383" spans="1:18">
      <c r="A383" s="98">
        <v>80814089</v>
      </c>
      <c r="B383" s="98" t="s">
        <v>248</v>
      </c>
      <c r="C383" s="99" t="s">
        <v>137</v>
      </c>
      <c r="D383" s="98" t="s">
        <v>249</v>
      </c>
      <c r="E383" s="98" t="s">
        <v>150</v>
      </c>
      <c r="F383" s="100">
        <v>45989</v>
      </c>
      <c r="G383" s="109">
        <v>405</v>
      </c>
      <c r="H383" s="100">
        <v>45986</v>
      </c>
      <c r="I383" s="100" t="s">
        <v>250</v>
      </c>
      <c r="J383" s="98">
        <v>3496601457</v>
      </c>
      <c r="K383" s="100"/>
      <c r="L383" s="100">
        <v>45986</v>
      </c>
      <c r="M383" s="101">
        <v>45992</v>
      </c>
      <c r="N383" s="102">
        <v>0.73406249999999995</v>
      </c>
      <c r="O383" s="102" t="s">
        <v>405</v>
      </c>
      <c r="P383" s="103" t="s">
        <v>502</v>
      </c>
      <c r="Q383" s="104" t="s">
        <v>504</v>
      </c>
      <c r="R383" s="103"/>
    </row>
    <row r="384" spans="1:18">
      <c r="A384" s="98">
        <v>80814098</v>
      </c>
      <c r="B384" s="98" t="s">
        <v>251</v>
      </c>
      <c r="C384" s="99" t="s">
        <v>137</v>
      </c>
      <c r="D384" s="98" t="s">
        <v>249</v>
      </c>
      <c r="E384" s="98" t="s">
        <v>150</v>
      </c>
      <c r="F384" s="100">
        <v>45989</v>
      </c>
      <c r="G384" s="109">
        <v>405</v>
      </c>
      <c r="H384" s="100">
        <v>45986</v>
      </c>
      <c r="I384" s="100" t="s">
        <v>250</v>
      </c>
      <c r="J384" s="98">
        <v>3496601638</v>
      </c>
      <c r="K384" s="100"/>
      <c r="L384" s="100">
        <v>45986</v>
      </c>
      <c r="M384" s="101">
        <v>45992</v>
      </c>
      <c r="N384" s="102">
        <v>0.73406249999999995</v>
      </c>
      <c r="O384" s="102" t="s">
        <v>405</v>
      </c>
      <c r="P384" s="103" t="s">
        <v>502</v>
      </c>
      <c r="Q384" s="104" t="s">
        <v>504</v>
      </c>
      <c r="R384" s="103"/>
    </row>
    <row r="385" spans="1:18">
      <c r="A385" s="98">
        <v>80814097</v>
      </c>
      <c r="B385" s="98" t="s">
        <v>252</v>
      </c>
      <c r="C385" s="99" t="s">
        <v>137</v>
      </c>
      <c r="D385" s="98" t="s">
        <v>249</v>
      </c>
      <c r="E385" s="98" t="s">
        <v>150</v>
      </c>
      <c r="F385" s="100">
        <v>45989</v>
      </c>
      <c r="G385" s="109">
        <v>405</v>
      </c>
      <c r="H385" s="100">
        <v>45986</v>
      </c>
      <c r="I385" s="100" t="s">
        <v>250</v>
      </c>
      <c r="J385" s="98">
        <v>3496601639</v>
      </c>
      <c r="K385" s="100"/>
      <c r="L385" s="100">
        <v>45986</v>
      </c>
      <c r="M385" s="101">
        <v>45992</v>
      </c>
      <c r="N385" s="102">
        <v>0.73406249999999995</v>
      </c>
      <c r="O385" s="102" t="s">
        <v>405</v>
      </c>
      <c r="P385" s="103" t="s">
        <v>502</v>
      </c>
      <c r="Q385" s="104" t="s">
        <v>504</v>
      </c>
      <c r="R385" s="103"/>
    </row>
    <row r="386" spans="1:18">
      <c r="A386" s="98">
        <v>80814081</v>
      </c>
      <c r="B386" s="98" t="s">
        <v>253</v>
      </c>
      <c r="C386" s="99" t="s">
        <v>137</v>
      </c>
      <c r="D386" s="98" t="s">
        <v>249</v>
      </c>
      <c r="E386" s="98" t="s">
        <v>150</v>
      </c>
      <c r="F386" s="100">
        <v>45989</v>
      </c>
      <c r="G386" s="109">
        <v>405</v>
      </c>
      <c r="H386" s="100">
        <v>45986</v>
      </c>
      <c r="I386" s="100" t="s">
        <v>250</v>
      </c>
      <c r="J386" s="98">
        <v>3496601640</v>
      </c>
      <c r="K386" s="100"/>
      <c r="L386" s="100">
        <v>45986</v>
      </c>
      <c r="M386" s="101">
        <v>45992</v>
      </c>
      <c r="N386" s="102">
        <v>0.73406249999999995</v>
      </c>
      <c r="O386" s="102" t="s">
        <v>405</v>
      </c>
      <c r="P386" s="103" t="s">
        <v>502</v>
      </c>
      <c r="Q386" s="104" t="s">
        <v>504</v>
      </c>
      <c r="R386" s="103"/>
    </row>
    <row r="387" spans="1:18">
      <c r="A387" s="98">
        <v>80815648</v>
      </c>
      <c r="B387" s="98" t="s">
        <v>254</v>
      </c>
      <c r="C387" s="99" t="s">
        <v>137</v>
      </c>
      <c r="D387" s="98" t="s">
        <v>249</v>
      </c>
      <c r="E387" s="98" t="s">
        <v>150</v>
      </c>
      <c r="F387" s="100">
        <v>45989</v>
      </c>
      <c r="G387" s="109">
        <v>753</v>
      </c>
      <c r="H387" s="100">
        <v>45986</v>
      </c>
      <c r="I387" s="100" t="s">
        <v>250</v>
      </c>
      <c r="J387" s="98">
        <v>3496601641</v>
      </c>
      <c r="K387" s="100"/>
      <c r="L387" s="100">
        <v>45986</v>
      </c>
      <c r="M387" s="101">
        <v>45992</v>
      </c>
      <c r="N387" s="102">
        <v>1.4672205</v>
      </c>
      <c r="O387" s="102" t="s">
        <v>405</v>
      </c>
      <c r="P387" s="103" t="s">
        <v>502</v>
      </c>
      <c r="Q387" s="104" t="s">
        <v>504</v>
      </c>
      <c r="R387" s="103"/>
    </row>
    <row r="388" spans="1:18">
      <c r="A388" s="98">
        <v>80815643</v>
      </c>
      <c r="B388" s="98" t="s">
        <v>255</v>
      </c>
      <c r="C388" s="99" t="s">
        <v>137</v>
      </c>
      <c r="D388" s="98" t="s">
        <v>249</v>
      </c>
      <c r="E388" s="98" t="s">
        <v>150</v>
      </c>
      <c r="F388" s="100">
        <v>45989</v>
      </c>
      <c r="G388" s="109">
        <v>753</v>
      </c>
      <c r="H388" s="100">
        <v>45986</v>
      </c>
      <c r="I388" s="100" t="s">
        <v>250</v>
      </c>
      <c r="J388" s="98">
        <v>3496601644</v>
      </c>
      <c r="K388" s="100"/>
      <c r="L388" s="100">
        <v>45986</v>
      </c>
      <c r="M388" s="101">
        <v>45992</v>
      </c>
      <c r="N388" s="102">
        <v>1.4672205</v>
      </c>
      <c r="O388" s="102" t="s">
        <v>405</v>
      </c>
      <c r="P388" s="103" t="s">
        <v>502</v>
      </c>
      <c r="Q388" s="104" t="s">
        <v>504</v>
      </c>
      <c r="R388" s="103"/>
    </row>
    <row r="389" spans="1:18">
      <c r="A389" s="98">
        <v>80815642</v>
      </c>
      <c r="B389" s="98" t="s">
        <v>256</v>
      </c>
      <c r="C389" s="99" t="s">
        <v>137</v>
      </c>
      <c r="D389" s="98" t="s">
        <v>249</v>
      </c>
      <c r="E389" s="98" t="s">
        <v>150</v>
      </c>
      <c r="F389" s="100">
        <v>45989</v>
      </c>
      <c r="G389" s="109">
        <v>753</v>
      </c>
      <c r="H389" s="100">
        <v>45986</v>
      </c>
      <c r="I389" s="100" t="s">
        <v>250</v>
      </c>
      <c r="J389" s="98">
        <v>3496601645</v>
      </c>
      <c r="K389" s="100"/>
      <c r="L389" s="100">
        <v>45986</v>
      </c>
      <c r="M389" s="101">
        <v>45992</v>
      </c>
      <c r="N389" s="102">
        <v>1.4672205</v>
      </c>
      <c r="O389" s="102" t="s">
        <v>405</v>
      </c>
      <c r="P389" s="103" t="s">
        <v>502</v>
      </c>
      <c r="Q389" s="104" t="s">
        <v>504</v>
      </c>
      <c r="R389" s="103"/>
    </row>
    <row r="390" spans="1:18">
      <c r="A390" s="98">
        <v>80815644</v>
      </c>
      <c r="B390" s="98" t="s">
        <v>257</v>
      </c>
      <c r="C390" s="99" t="s">
        <v>137</v>
      </c>
      <c r="D390" s="98" t="s">
        <v>249</v>
      </c>
      <c r="E390" s="98" t="s">
        <v>150</v>
      </c>
      <c r="F390" s="100">
        <v>45989</v>
      </c>
      <c r="G390" s="109">
        <v>377</v>
      </c>
      <c r="H390" s="100">
        <v>45986</v>
      </c>
      <c r="I390" s="100" t="s">
        <v>250</v>
      </c>
      <c r="J390" s="98">
        <v>3496601646</v>
      </c>
      <c r="K390" s="100"/>
      <c r="L390" s="100">
        <v>45986</v>
      </c>
      <c r="M390" s="101">
        <v>45992</v>
      </c>
      <c r="N390" s="102">
        <v>0.73458449999999997</v>
      </c>
      <c r="O390" s="102" t="s">
        <v>405</v>
      </c>
      <c r="P390" s="103" t="s">
        <v>502</v>
      </c>
      <c r="Q390" s="104" t="s">
        <v>504</v>
      </c>
      <c r="R390" s="103"/>
    </row>
    <row r="391" spans="1:18">
      <c r="A391" s="98">
        <v>80815645</v>
      </c>
      <c r="B391" s="98" t="s">
        <v>258</v>
      </c>
      <c r="C391" s="99" t="s">
        <v>137</v>
      </c>
      <c r="D391" s="98" t="s">
        <v>249</v>
      </c>
      <c r="E391" s="98" t="s">
        <v>150</v>
      </c>
      <c r="F391" s="100">
        <v>45989</v>
      </c>
      <c r="G391" s="109">
        <v>753</v>
      </c>
      <c r="H391" s="100">
        <v>45986</v>
      </c>
      <c r="I391" s="100" t="s">
        <v>250</v>
      </c>
      <c r="J391" s="98">
        <v>3496601647</v>
      </c>
      <c r="K391" s="100"/>
      <c r="L391" s="100">
        <v>45986</v>
      </c>
      <c r="M391" s="101">
        <v>45992</v>
      </c>
      <c r="N391" s="102">
        <v>1.4672205</v>
      </c>
      <c r="O391" s="102" t="s">
        <v>405</v>
      </c>
      <c r="P391" s="103" t="s">
        <v>502</v>
      </c>
      <c r="Q391" s="104" t="s">
        <v>504</v>
      </c>
      <c r="R391" s="103"/>
    </row>
    <row r="392" spans="1:18">
      <c r="A392" s="98">
        <v>80815647</v>
      </c>
      <c r="B392" s="98" t="s">
        <v>259</v>
      </c>
      <c r="C392" s="99" t="s">
        <v>137</v>
      </c>
      <c r="D392" s="98" t="s">
        <v>249</v>
      </c>
      <c r="E392" s="98" t="s">
        <v>150</v>
      </c>
      <c r="F392" s="100">
        <v>45989</v>
      </c>
      <c r="G392" s="109">
        <v>377</v>
      </c>
      <c r="H392" s="100">
        <v>45986</v>
      </c>
      <c r="I392" s="100" t="s">
        <v>250</v>
      </c>
      <c r="J392" s="98">
        <v>3496601648</v>
      </c>
      <c r="K392" s="100"/>
      <c r="L392" s="100">
        <v>45986</v>
      </c>
      <c r="M392" s="101">
        <v>45992</v>
      </c>
      <c r="N392" s="102">
        <v>0.73458449999999997</v>
      </c>
      <c r="O392" s="102" t="s">
        <v>405</v>
      </c>
      <c r="P392" s="103" t="s">
        <v>502</v>
      </c>
      <c r="Q392" s="104" t="s">
        <v>504</v>
      </c>
      <c r="R392" s="103"/>
    </row>
    <row r="393" spans="1:18">
      <c r="A393" s="98">
        <v>80813610</v>
      </c>
      <c r="B393" s="98" t="s">
        <v>260</v>
      </c>
      <c r="C393" s="99" t="s">
        <v>137</v>
      </c>
      <c r="D393" s="98" t="s">
        <v>249</v>
      </c>
      <c r="E393" s="98" t="s">
        <v>150</v>
      </c>
      <c r="F393" s="100">
        <v>45989</v>
      </c>
      <c r="G393" s="109">
        <v>405</v>
      </c>
      <c r="H393" s="100">
        <v>45986</v>
      </c>
      <c r="I393" s="100" t="s">
        <v>250</v>
      </c>
      <c r="J393" s="98">
        <v>3496601649</v>
      </c>
      <c r="K393" s="100"/>
      <c r="L393" s="100">
        <v>45986</v>
      </c>
      <c r="M393" s="101">
        <v>45992</v>
      </c>
      <c r="N393" s="102">
        <v>0.73410299999999995</v>
      </c>
      <c r="O393" s="102" t="s">
        <v>405</v>
      </c>
      <c r="P393" s="103" t="s">
        <v>502</v>
      </c>
      <c r="Q393" s="104" t="s">
        <v>504</v>
      </c>
      <c r="R393" s="103"/>
    </row>
    <row r="394" spans="1:18">
      <c r="A394" s="98">
        <v>80813619</v>
      </c>
      <c r="B394" s="98" t="s">
        <v>261</v>
      </c>
      <c r="C394" s="99" t="s">
        <v>137</v>
      </c>
      <c r="D394" s="98" t="s">
        <v>249</v>
      </c>
      <c r="E394" s="98" t="s">
        <v>150</v>
      </c>
      <c r="F394" s="100">
        <v>45989</v>
      </c>
      <c r="G394" s="109">
        <v>405</v>
      </c>
      <c r="H394" s="100">
        <v>45986</v>
      </c>
      <c r="I394" s="100" t="s">
        <v>250</v>
      </c>
      <c r="J394" s="98">
        <v>3496601650</v>
      </c>
      <c r="K394" s="100"/>
      <c r="L394" s="100">
        <v>45986</v>
      </c>
      <c r="M394" s="101">
        <v>45992</v>
      </c>
      <c r="N394" s="102">
        <v>0.73410299999999995</v>
      </c>
      <c r="O394" s="102" t="s">
        <v>405</v>
      </c>
      <c r="P394" s="103" t="s">
        <v>502</v>
      </c>
      <c r="Q394" s="104" t="s">
        <v>504</v>
      </c>
      <c r="R394" s="103"/>
    </row>
    <row r="395" spans="1:18">
      <c r="A395" s="98">
        <v>80813615</v>
      </c>
      <c r="B395" s="98" t="s">
        <v>262</v>
      </c>
      <c r="C395" s="99" t="s">
        <v>137</v>
      </c>
      <c r="D395" s="98" t="s">
        <v>249</v>
      </c>
      <c r="E395" s="98" t="s">
        <v>150</v>
      </c>
      <c r="F395" s="100">
        <v>45989</v>
      </c>
      <c r="G395" s="109">
        <v>405</v>
      </c>
      <c r="H395" s="100">
        <v>45986</v>
      </c>
      <c r="I395" s="100" t="s">
        <v>250</v>
      </c>
      <c r="J395" s="98">
        <v>3496601651</v>
      </c>
      <c r="K395" s="100"/>
      <c r="L395" s="100">
        <v>45986</v>
      </c>
      <c r="M395" s="101">
        <v>45992</v>
      </c>
      <c r="N395" s="102">
        <v>0.73410299999999995</v>
      </c>
      <c r="O395" s="102" t="s">
        <v>405</v>
      </c>
      <c r="P395" s="103" t="s">
        <v>502</v>
      </c>
      <c r="Q395" s="104" t="s">
        <v>504</v>
      </c>
      <c r="R395" s="103"/>
    </row>
    <row r="396" spans="1:18">
      <c r="A396" s="98">
        <v>80813637</v>
      </c>
      <c r="B396" s="98" t="s">
        <v>263</v>
      </c>
      <c r="C396" s="99" t="s">
        <v>137</v>
      </c>
      <c r="D396" s="98" t="s">
        <v>249</v>
      </c>
      <c r="E396" s="98" t="s">
        <v>150</v>
      </c>
      <c r="F396" s="100">
        <v>45989</v>
      </c>
      <c r="G396" s="109">
        <v>405</v>
      </c>
      <c r="H396" s="100">
        <v>45986</v>
      </c>
      <c r="I396" s="100" t="s">
        <v>250</v>
      </c>
      <c r="J396" s="98">
        <v>3496601652</v>
      </c>
      <c r="K396" s="100"/>
      <c r="L396" s="100">
        <v>45986</v>
      </c>
      <c r="M396" s="101">
        <v>45992</v>
      </c>
      <c r="N396" s="102">
        <v>0.73410299999999995</v>
      </c>
      <c r="O396" s="102" t="s">
        <v>405</v>
      </c>
      <c r="P396" s="103" t="s">
        <v>502</v>
      </c>
      <c r="Q396" s="104" t="s">
        <v>504</v>
      </c>
      <c r="R396" s="103"/>
    </row>
    <row r="397" spans="1:18">
      <c r="A397" s="98">
        <v>80813617</v>
      </c>
      <c r="B397" s="98" t="s">
        <v>264</v>
      </c>
      <c r="C397" s="99" t="s">
        <v>137</v>
      </c>
      <c r="D397" s="98" t="s">
        <v>249</v>
      </c>
      <c r="E397" s="98" t="s">
        <v>150</v>
      </c>
      <c r="F397" s="100">
        <v>45989</v>
      </c>
      <c r="G397" s="109">
        <v>405</v>
      </c>
      <c r="H397" s="100">
        <v>45986</v>
      </c>
      <c r="I397" s="100" t="s">
        <v>250</v>
      </c>
      <c r="J397" s="98">
        <v>3496601653</v>
      </c>
      <c r="K397" s="100"/>
      <c r="L397" s="100">
        <v>45986</v>
      </c>
      <c r="M397" s="101">
        <v>45992</v>
      </c>
      <c r="N397" s="102">
        <v>0.73410299999999995</v>
      </c>
      <c r="O397" s="102" t="s">
        <v>405</v>
      </c>
      <c r="P397" s="103" t="s">
        <v>502</v>
      </c>
      <c r="Q397" s="104" t="s">
        <v>504</v>
      </c>
      <c r="R397" s="103"/>
    </row>
    <row r="398" spans="1:18">
      <c r="A398" s="98">
        <v>80813629</v>
      </c>
      <c r="B398" s="98" t="s">
        <v>265</v>
      </c>
      <c r="C398" s="99" t="s">
        <v>137</v>
      </c>
      <c r="D398" s="98" t="s">
        <v>249</v>
      </c>
      <c r="E398" s="98" t="s">
        <v>150</v>
      </c>
      <c r="F398" s="100">
        <v>45989</v>
      </c>
      <c r="G398" s="109">
        <v>405</v>
      </c>
      <c r="H398" s="100">
        <v>45986</v>
      </c>
      <c r="I398" s="100" t="s">
        <v>250</v>
      </c>
      <c r="J398" s="98">
        <v>3496601654</v>
      </c>
      <c r="K398" s="100"/>
      <c r="L398" s="100">
        <v>45986</v>
      </c>
      <c r="M398" s="101">
        <v>45992</v>
      </c>
      <c r="N398" s="102">
        <v>0.73410299999999995</v>
      </c>
      <c r="O398" s="102" t="s">
        <v>405</v>
      </c>
      <c r="P398" s="103" t="s">
        <v>502</v>
      </c>
      <c r="Q398" s="104" t="s">
        <v>504</v>
      </c>
      <c r="R398" s="103"/>
    </row>
    <row r="399" spans="1:18">
      <c r="A399" s="98">
        <v>80820462</v>
      </c>
      <c r="B399" s="98" t="s">
        <v>266</v>
      </c>
      <c r="C399" s="99" t="s">
        <v>137</v>
      </c>
      <c r="D399" s="98" t="s">
        <v>249</v>
      </c>
      <c r="E399" s="98" t="s">
        <v>150</v>
      </c>
      <c r="F399" s="100">
        <v>45989</v>
      </c>
      <c r="G399" s="109">
        <v>810</v>
      </c>
      <c r="H399" s="100">
        <v>45986</v>
      </c>
      <c r="I399" s="100" t="s">
        <v>250</v>
      </c>
      <c r="J399" s="98">
        <v>3496601655</v>
      </c>
      <c r="K399" s="100" t="s">
        <v>270</v>
      </c>
      <c r="L399" s="100">
        <v>45986</v>
      </c>
      <c r="M399" s="101">
        <v>45987</v>
      </c>
      <c r="N399" s="102">
        <v>1.4682059999999999</v>
      </c>
      <c r="O399" s="102" t="s">
        <v>405</v>
      </c>
      <c r="P399" s="103" t="s">
        <v>502</v>
      </c>
      <c r="Q399" s="104" t="s">
        <v>504</v>
      </c>
      <c r="R399" s="103"/>
    </row>
    <row r="400" spans="1:18">
      <c r="A400" s="98">
        <v>80820459</v>
      </c>
      <c r="B400" s="98" t="s">
        <v>267</v>
      </c>
      <c r="C400" s="99" t="s">
        <v>137</v>
      </c>
      <c r="D400" s="98" t="s">
        <v>249</v>
      </c>
      <c r="E400" s="98" t="s">
        <v>150</v>
      </c>
      <c r="F400" s="100">
        <v>45989</v>
      </c>
      <c r="G400" s="109">
        <v>405</v>
      </c>
      <c r="H400" s="100">
        <v>45986</v>
      </c>
      <c r="I400" s="100" t="s">
        <v>250</v>
      </c>
      <c r="J400" s="98">
        <v>3496601656</v>
      </c>
      <c r="K400" s="100" t="s">
        <v>270</v>
      </c>
      <c r="L400" s="100">
        <v>45986</v>
      </c>
      <c r="M400" s="101">
        <v>45987</v>
      </c>
      <c r="N400" s="102">
        <v>0.73410299999999995</v>
      </c>
      <c r="O400" s="102" t="s">
        <v>405</v>
      </c>
      <c r="P400" s="103" t="s">
        <v>502</v>
      </c>
      <c r="Q400" s="104" t="s">
        <v>504</v>
      </c>
      <c r="R400" s="103"/>
    </row>
    <row r="401" spans="1:18">
      <c r="A401" s="98">
        <v>80820464</v>
      </c>
      <c r="B401" s="98" t="s">
        <v>268</v>
      </c>
      <c r="C401" s="99" t="s">
        <v>137</v>
      </c>
      <c r="D401" s="98" t="s">
        <v>249</v>
      </c>
      <c r="E401" s="98" t="s">
        <v>150</v>
      </c>
      <c r="F401" s="100">
        <v>45989</v>
      </c>
      <c r="G401" s="109">
        <v>405</v>
      </c>
      <c r="H401" s="100">
        <v>45986</v>
      </c>
      <c r="I401" s="100" t="s">
        <v>250</v>
      </c>
      <c r="J401" s="98">
        <v>3496601657</v>
      </c>
      <c r="K401" s="100" t="s">
        <v>270</v>
      </c>
      <c r="L401" s="100">
        <v>45986</v>
      </c>
      <c r="M401" s="101">
        <v>45987</v>
      </c>
      <c r="N401" s="102">
        <v>0.73410299999999995</v>
      </c>
      <c r="O401" s="102" t="s">
        <v>405</v>
      </c>
      <c r="P401" s="103" t="s">
        <v>502</v>
      </c>
      <c r="Q401" s="104" t="s">
        <v>504</v>
      </c>
      <c r="R401" s="103"/>
    </row>
    <row r="402" spans="1:18">
      <c r="A402" s="98">
        <v>80820469</v>
      </c>
      <c r="B402" s="98" t="s">
        <v>269</v>
      </c>
      <c r="C402" s="99" t="s">
        <v>137</v>
      </c>
      <c r="D402" s="98" t="s">
        <v>249</v>
      </c>
      <c r="E402" s="98" t="s">
        <v>150</v>
      </c>
      <c r="F402" s="100">
        <v>45989</v>
      </c>
      <c r="G402" s="109">
        <v>810</v>
      </c>
      <c r="H402" s="100">
        <v>45986</v>
      </c>
      <c r="I402" s="100" t="s">
        <v>250</v>
      </c>
      <c r="J402" s="98">
        <v>3496601658</v>
      </c>
      <c r="K402" s="100" t="s">
        <v>270</v>
      </c>
      <c r="L402" s="100">
        <v>45986</v>
      </c>
      <c r="M402" s="101">
        <v>45987</v>
      </c>
      <c r="N402" s="102">
        <v>1.4682059999999999</v>
      </c>
      <c r="O402" s="102" t="s">
        <v>405</v>
      </c>
      <c r="P402" s="103" t="s">
        <v>502</v>
      </c>
      <c r="Q402" s="104" t="s">
        <v>504</v>
      </c>
      <c r="R402" s="103"/>
    </row>
    <row r="403" spans="1:18">
      <c r="A403" s="98">
        <v>80814089</v>
      </c>
      <c r="B403" s="98" t="s">
        <v>248</v>
      </c>
      <c r="C403" s="99" t="s">
        <v>146</v>
      </c>
      <c r="D403" s="98" t="s">
        <v>249</v>
      </c>
      <c r="E403" s="98" t="s">
        <v>150</v>
      </c>
      <c r="F403" s="100">
        <v>45989</v>
      </c>
      <c r="G403" s="109">
        <v>405</v>
      </c>
      <c r="H403" s="100">
        <v>45986</v>
      </c>
      <c r="I403" s="100" t="s">
        <v>250</v>
      </c>
      <c r="J403" s="98">
        <v>3496601659</v>
      </c>
      <c r="K403" s="100" t="s">
        <v>282</v>
      </c>
      <c r="L403" s="100">
        <v>45986</v>
      </c>
      <c r="M403" s="101">
        <v>45992</v>
      </c>
      <c r="N403" s="102">
        <v>0.73406249999999995</v>
      </c>
      <c r="O403" s="102" t="s">
        <v>405</v>
      </c>
      <c r="P403" s="103" t="s">
        <v>502</v>
      </c>
      <c r="Q403" s="104" t="s">
        <v>504</v>
      </c>
      <c r="R403" s="103"/>
    </row>
    <row r="404" spans="1:18">
      <c r="A404" s="98">
        <v>80814098</v>
      </c>
      <c r="B404" s="98" t="s">
        <v>251</v>
      </c>
      <c r="C404" s="99" t="s">
        <v>146</v>
      </c>
      <c r="D404" s="98" t="s">
        <v>249</v>
      </c>
      <c r="E404" s="98" t="s">
        <v>150</v>
      </c>
      <c r="F404" s="100">
        <v>45989</v>
      </c>
      <c r="G404" s="109">
        <v>405</v>
      </c>
      <c r="H404" s="100">
        <v>45986</v>
      </c>
      <c r="I404" s="100" t="s">
        <v>250</v>
      </c>
      <c r="J404" s="98">
        <v>3496601660</v>
      </c>
      <c r="K404" s="100" t="s">
        <v>282</v>
      </c>
      <c r="L404" s="100">
        <v>45986</v>
      </c>
      <c r="M404" s="101">
        <v>45992</v>
      </c>
      <c r="N404" s="102">
        <v>0.73406249999999995</v>
      </c>
      <c r="O404" s="102" t="s">
        <v>405</v>
      </c>
      <c r="P404" s="103" t="s">
        <v>502</v>
      </c>
      <c r="Q404" s="104" t="s">
        <v>504</v>
      </c>
      <c r="R404" s="103"/>
    </row>
    <row r="405" spans="1:18">
      <c r="A405" s="98">
        <v>80814097</v>
      </c>
      <c r="B405" s="98" t="s">
        <v>252</v>
      </c>
      <c r="C405" s="99" t="s">
        <v>146</v>
      </c>
      <c r="D405" s="98" t="s">
        <v>249</v>
      </c>
      <c r="E405" s="98" t="s">
        <v>150</v>
      </c>
      <c r="F405" s="100">
        <v>45989</v>
      </c>
      <c r="G405" s="109">
        <v>405</v>
      </c>
      <c r="H405" s="100">
        <v>45986</v>
      </c>
      <c r="I405" s="100" t="s">
        <v>250</v>
      </c>
      <c r="J405" s="98">
        <v>3496601661</v>
      </c>
      <c r="K405" s="100" t="s">
        <v>282</v>
      </c>
      <c r="L405" s="100">
        <v>45986</v>
      </c>
      <c r="M405" s="101">
        <v>45992</v>
      </c>
      <c r="N405" s="102">
        <v>0.73406249999999995</v>
      </c>
      <c r="O405" s="102" t="s">
        <v>405</v>
      </c>
      <c r="P405" s="103" t="s">
        <v>502</v>
      </c>
      <c r="Q405" s="104" t="s">
        <v>504</v>
      </c>
      <c r="R405" s="103"/>
    </row>
    <row r="406" spans="1:18">
      <c r="A406" s="98">
        <v>80814081</v>
      </c>
      <c r="B406" s="98" t="s">
        <v>253</v>
      </c>
      <c r="C406" s="99" t="s">
        <v>146</v>
      </c>
      <c r="D406" s="98" t="s">
        <v>249</v>
      </c>
      <c r="E406" s="98" t="s">
        <v>150</v>
      </c>
      <c r="F406" s="100">
        <v>45989</v>
      </c>
      <c r="G406" s="109">
        <v>405</v>
      </c>
      <c r="H406" s="100">
        <v>45986</v>
      </c>
      <c r="I406" s="100" t="s">
        <v>250</v>
      </c>
      <c r="J406" s="98">
        <v>3496601662</v>
      </c>
      <c r="K406" s="100" t="s">
        <v>282</v>
      </c>
      <c r="L406" s="100">
        <v>45986</v>
      </c>
      <c r="M406" s="101">
        <v>45992</v>
      </c>
      <c r="N406" s="102">
        <v>0.73406249999999995</v>
      </c>
      <c r="O406" s="102" t="s">
        <v>405</v>
      </c>
      <c r="P406" s="103" t="s">
        <v>502</v>
      </c>
      <c r="Q406" s="104" t="s">
        <v>504</v>
      </c>
      <c r="R406" s="103"/>
    </row>
    <row r="407" spans="1:18">
      <c r="A407" s="98">
        <v>80815648</v>
      </c>
      <c r="B407" s="98" t="s">
        <v>254</v>
      </c>
      <c r="C407" s="99" t="s">
        <v>146</v>
      </c>
      <c r="D407" s="98" t="s">
        <v>249</v>
      </c>
      <c r="E407" s="98" t="s">
        <v>150</v>
      </c>
      <c r="F407" s="100">
        <v>45989</v>
      </c>
      <c r="G407" s="109">
        <v>753</v>
      </c>
      <c r="H407" s="100">
        <v>45986</v>
      </c>
      <c r="I407" s="100" t="s">
        <v>250</v>
      </c>
      <c r="J407" s="98">
        <v>3496601663</v>
      </c>
      <c r="K407" s="100" t="s">
        <v>282</v>
      </c>
      <c r="L407" s="100">
        <v>45986</v>
      </c>
      <c r="M407" s="101">
        <v>45992</v>
      </c>
      <c r="N407" s="102">
        <v>1.4672205</v>
      </c>
      <c r="O407" s="102" t="s">
        <v>405</v>
      </c>
      <c r="P407" s="103" t="s">
        <v>502</v>
      </c>
      <c r="Q407" s="104" t="s">
        <v>504</v>
      </c>
      <c r="R407" s="103"/>
    </row>
    <row r="408" spans="1:18">
      <c r="A408" s="98">
        <v>80815643</v>
      </c>
      <c r="B408" s="98" t="s">
        <v>255</v>
      </c>
      <c r="C408" s="99" t="s">
        <v>146</v>
      </c>
      <c r="D408" s="98" t="s">
        <v>249</v>
      </c>
      <c r="E408" s="98" t="s">
        <v>150</v>
      </c>
      <c r="F408" s="100">
        <v>45989</v>
      </c>
      <c r="G408" s="109">
        <v>753</v>
      </c>
      <c r="H408" s="100">
        <v>45986</v>
      </c>
      <c r="I408" s="100" t="s">
        <v>250</v>
      </c>
      <c r="J408" s="98">
        <v>3496601664</v>
      </c>
      <c r="K408" s="100" t="s">
        <v>282</v>
      </c>
      <c r="L408" s="100">
        <v>45986</v>
      </c>
      <c r="M408" s="101">
        <v>45992</v>
      </c>
      <c r="N408" s="102">
        <v>1.4672205</v>
      </c>
      <c r="O408" s="102" t="s">
        <v>405</v>
      </c>
      <c r="P408" s="103" t="s">
        <v>502</v>
      </c>
      <c r="Q408" s="104" t="s">
        <v>504</v>
      </c>
      <c r="R408" s="103"/>
    </row>
    <row r="409" spans="1:18">
      <c r="A409" s="98">
        <v>80815642</v>
      </c>
      <c r="B409" s="98" t="s">
        <v>256</v>
      </c>
      <c r="C409" s="99" t="s">
        <v>146</v>
      </c>
      <c r="D409" s="98" t="s">
        <v>249</v>
      </c>
      <c r="E409" s="98" t="s">
        <v>150</v>
      </c>
      <c r="F409" s="100">
        <v>45989</v>
      </c>
      <c r="G409" s="109">
        <v>753</v>
      </c>
      <c r="H409" s="100">
        <v>45986</v>
      </c>
      <c r="I409" s="100" t="s">
        <v>250</v>
      </c>
      <c r="J409" s="98">
        <v>3496601665</v>
      </c>
      <c r="K409" s="100" t="s">
        <v>282</v>
      </c>
      <c r="L409" s="100">
        <v>45986</v>
      </c>
      <c r="M409" s="101">
        <v>45992</v>
      </c>
      <c r="N409" s="102">
        <v>1.4672205</v>
      </c>
      <c r="O409" s="102" t="s">
        <v>405</v>
      </c>
      <c r="P409" s="103" t="s">
        <v>502</v>
      </c>
      <c r="Q409" s="104" t="s">
        <v>504</v>
      </c>
      <c r="R409" s="103"/>
    </row>
    <row r="410" spans="1:18">
      <c r="A410" s="98">
        <v>80815644</v>
      </c>
      <c r="B410" s="98" t="s">
        <v>257</v>
      </c>
      <c r="C410" s="99" t="s">
        <v>146</v>
      </c>
      <c r="D410" s="98" t="s">
        <v>249</v>
      </c>
      <c r="E410" s="98" t="s">
        <v>150</v>
      </c>
      <c r="F410" s="100">
        <v>45989</v>
      </c>
      <c r="G410" s="109">
        <v>377</v>
      </c>
      <c r="H410" s="100">
        <v>45986</v>
      </c>
      <c r="I410" s="100" t="s">
        <v>250</v>
      </c>
      <c r="J410" s="98">
        <v>3496601666</v>
      </c>
      <c r="K410" s="100" t="s">
        <v>282</v>
      </c>
      <c r="L410" s="100">
        <v>45986</v>
      </c>
      <c r="M410" s="101">
        <v>45992</v>
      </c>
      <c r="N410" s="102">
        <v>0.73458449999999997</v>
      </c>
      <c r="O410" s="102" t="s">
        <v>405</v>
      </c>
      <c r="P410" s="103" t="s">
        <v>502</v>
      </c>
      <c r="Q410" s="104" t="s">
        <v>504</v>
      </c>
      <c r="R410" s="103"/>
    </row>
    <row r="411" spans="1:18">
      <c r="A411" s="98">
        <v>80815645</v>
      </c>
      <c r="B411" s="98" t="s">
        <v>258</v>
      </c>
      <c r="C411" s="99" t="s">
        <v>146</v>
      </c>
      <c r="D411" s="98" t="s">
        <v>249</v>
      </c>
      <c r="E411" s="98" t="s">
        <v>150</v>
      </c>
      <c r="F411" s="100">
        <v>45989</v>
      </c>
      <c r="G411" s="109">
        <v>753</v>
      </c>
      <c r="H411" s="100">
        <v>45986</v>
      </c>
      <c r="I411" s="100" t="s">
        <v>250</v>
      </c>
      <c r="J411" s="98">
        <v>3496601667</v>
      </c>
      <c r="K411" s="100" t="s">
        <v>282</v>
      </c>
      <c r="L411" s="100">
        <v>45986</v>
      </c>
      <c r="M411" s="101">
        <v>45992</v>
      </c>
      <c r="N411" s="102">
        <v>1.4672205</v>
      </c>
      <c r="O411" s="102" t="s">
        <v>405</v>
      </c>
      <c r="P411" s="103" t="s">
        <v>502</v>
      </c>
      <c r="Q411" s="104" t="s">
        <v>504</v>
      </c>
      <c r="R411" s="103"/>
    </row>
    <row r="412" spans="1:18">
      <c r="A412" s="98">
        <v>80815647</v>
      </c>
      <c r="B412" s="98" t="s">
        <v>259</v>
      </c>
      <c r="C412" s="99" t="s">
        <v>146</v>
      </c>
      <c r="D412" s="98" t="s">
        <v>249</v>
      </c>
      <c r="E412" s="98" t="s">
        <v>150</v>
      </c>
      <c r="F412" s="100">
        <v>45989</v>
      </c>
      <c r="G412" s="109">
        <v>377</v>
      </c>
      <c r="H412" s="100">
        <v>45986</v>
      </c>
      <c r="I412" s="100" t="s">
        <v>250</v>
      </c>
      <c r="J412" s="98">
        <v>3496601668</v>
      </c>
      <c r="K412" s="100" t="s">
        <v>282</v>
      </c>
      <c r="L412" s="100">
        <v>45986</v>
      </c>
      <c r="M412" s="101">
        <v>45992</v>
      </c>
      <c r="N412" s="102">
        <v>0.73458449999999997</v>
      </c>
      <c r="O412" s="102" t="s">
        <v>405</v>
      </c>
      <c r="P412" s="103" t="s">
        <v>502</v>
      </c>
      <c r="Q412" s="104" t="s">
        <v>504</v>
      </c>
      <c r="R412" s="103"/>
    </row>
    <row r="413" spans="1:18">
      <c r="A413" s="98">
        <v>80813610</v>
      </c>
      <c r="B413" s="98" t="s">
        <v>260</v>
      </c>
      <c r="C413" s="99" t="s">
        <v>146</v>
      </c>
      <c r="D413" s="98" t="s">
        <v>249</v>
      </c>
      <c r="E413" s="98" t="s">
        <v>150</v>
      </c>
      <c r="F413" s="100">
        <v>45989</v>
      </c>
      <c r="G413" s="109">
        <v>405</v>
      </c>
      <c r="H413" s="100">
        <v>45986</v>
      </c>
      <c r="I413" s="100" t="s">
        <v>250</v>
      </c>
      <c r="J413" s="98">
        <v>3496601671</v>
      </c>
      <c r="K413" s="100" t="s">
        <v>282</v>
      </c>
      <c r="L413" s="100">
        <v>45986</v>
      </c>
      <c r="M413" s="101">
        <v>45992</v>
      </c>
      <c r="N413" s="102">
        <v>0.73410299999999995</v>
      </c>
      <c r="O413" s="102" t="s">
        <v>405</v>
      </c>
      <c r="P413" s="103" t="s">
        <v>502</v>
      </c>
      <c r="Q413" s="104" t="s">
        <v>504</v>
      </c>
      <c r="R413" s="103"/>
    </row>
    <row r="414" spans="1:18">
      <c r="A414" s="98">
        <v>80813619</v>
      </c>
      <c r="B414" s="98" t="s">
        <v>261</v>
      </c>
      <c r="C414" s="99" t="s">
        <v>146</v>
      </c>
      <c r="D414" s="98" t="s">
        <v>249</v>
      </c>
      <c r="E414" s="98" t="s">
        <v>150</v>
      </c>
      <c r="F414" s="100">
        <v>45989</v>
      </c>
      <c r="G414" s="109">
        <v>405</v>
      </c>
      <c r="H414" s="100">
        <v>45986</v>
      </c>
      <c r="I414" s="100" t="s">
        <v>250</v>
      </c>
      <c r="J414" s="98">
        <v>3496601672</v>
      </c>
      <c r="K414" s="100" t="s">
        <v>282</v>
      </c>
      <c r="L414" s="100">
        <v>45986</v>
      </c>
      <c r="M414" s="101">
        <v>45992</v>
      </c>
      <c r="N414" s="102">
        <v>0.73410299999999995</v>
      </c>
      <c r="O414" s="102" t="s">
        <v>405</v>
      </c>
      <c r="P414" s="103" t="s">
        <v>502</v>
      </c>
      <c r="Q414" s="104" t="s">
        <v>504</v>
      </c>
      <c r="R414" s="103"/>
    </row>
    <row r="415" spans="1:18">
      <c r="A415" s="98">
        <v>80813615</v>
      </c>
      <c r="B415" s="98" t="s">
        <v>262</v>
      </c>
      <c r="C415" s="99" t="s">
        <v>146</v>
      </c>
      <c r="D415" s="98" t="s">
        <v>249</v>
      </c>
      <c r="E415" s="98" t="s">
        <v>150</v>
      </c>
      <c r="F415" s="100">
        <v>45989</v>
      </c>
      <c r="G415" s="109">
        <v>405</v>
      </c>
      <c r="H415" s="100">
        <v>45986</v>
      </c>
      <c r="I415" s="100" t="s">
        <v>250</v>
      </c>
      <c r="J415" s="98">
        <v>3496601673</v>
      </c>
      <c r="K415" s="100" t="s">
        <v>282</v>
      </c>
      <c r="L415" s="100">
        <v>45986</v>
      </c>
      <c r="M415" s="101">
        <v>45992</v>
      </c>
      <c r="N415" s="102">
        <v>0.73410299999999995</v>
      </c>
      <c r="O415" s="102" t="s">
        <v>405</v>
      </c>
      <c r="P415" s="103" t="s">
        <v>502</v>
      </c>
      <c r="Q415" s="104" t="s">
        <v>504</v>
      </c>
      <c r="R415" s="103"/>
    </row>
    <row r="416" spans="1:18">
      <c r="A416" s="98">
        <v>80813637</v>
      </c>
      <c r="B416" s="98" t="s">
        <v>263</v>
      </c>
      <c r="C416" s="99" t="s">
        <v>146</v>
      </c>
      <c r="D416" s="98" t="s">
        <v>249</v>
      </c>
      <c r="E416" s="98" t="s">
        <v>150</v>
      </c>
      <c r="F416" s="100">
        <v>45989</v>
      </c>
      <c r="G416" s="109">
        <v>405</v>
      </c>
      <c r="H416" s="100">
        <v>45986</v>
      </c>
      <c r="I416" s="100" t="s">
        <v>250</v>
      </c>
      <c r="J416" s="98">
        <v>3496601674</v>
      </c>
      <c r="K416" s="100" t="s">
        <v>282</v>
      </c>
      <c r="L416" s="100">
        <v>45986</v>
      </c>
      <c r="M416" s="101">
        <v>45992</v>
      </c>
      <c r="N416" s="102">
        <v>0.73410299999999995</v>
      </c>
      <c r="O416" s="102" t="s">
        <v>405</v>
      </c>
      <c r="P416" s="103" t="s">
        <v>502</v>
      </c>
      <c r="Q416" s="104" t="s">
        <v>504</v>
      </c>
      <c r="R416" s="103"/>
    </row>
    <row r="417" spans="1:18">
      <c r="A417" s="98">
        <v>80813617</v>
      </c>
      <c r="B417" s="98" t="s">
        <v>264</v>
      </c>
      <c r="C417" s="99" t="s">
        <v>146</v>
      </c>
      <c r="D417" s="98" t="s">
        <v>249</v>
      </c>
      <c r="E417" s="98" t="s">
        <v>150</v>
      </c>
      <c r="F417" s="100">
        <v>45989</v>
      </c>
      <c r="G417" s="109">
        <v>405</v>
      </c>
      <c r="H417" s="100">
        <v>45986</v>
      </c>
      <c r="I417" s="100" t="s">
        <v>250</v>
      </c>
      <c r="J417" s="98">
        <v>3496601675</v>
      </c>
      <c r="K417" s="100" t="s">
        <v>282</v>
      </c>
      <c r="L417" s="100">
        <v>45986</v>
      </c>
      <c r="M417" s="101">
        <v>45992</v>
      </c>
      <c r="N417" s="102">
        <v>0.73410299999999995</v>
      </c>
      <c r="O417" s="102" t="s">
        <v>405</v>
      </c>
      <c r="P417" s="103" t="s">
        <v>502</v>
      </c>
      <c r="Q417" s="104" t="s">
        <v>504</v>
      </c>
      <c r="R417" s="103"/>
    </row>
    <row r="418" spans="1:18">
      <c r="A418" s="98">
        <v>80813629</v>
      </c>
      <c r="B418" s="98" t="s">
        <v>265</v>
      </c>
      <c r="C418" s="99" t="s">
        <v>146</v>
      </c>
      <c r="D418" s="98" t="s">
        <v>249</v>
      </c>
      <c r="E418" s="98" t="s">
        <v>150</v>
      </c>
      <c r="F418" s="100">
        <v>45989</v>
      </c>
      <c r="G418" s="109">
        <v>405</v>
      </c>
      <c r="H418" s="100">
        <v>45986</v>
      </c>
      <c r="I418" s="100" t="s">
        <v>250</v>
      </c>
      <c r="J418" s="98">
        <v>3496601676</v>
      </c>
      <c r="K418" s="100" t="s">
        <v>282</v>
      </c>
      <c r="L418" s="100">
        <v>45986</v>
      </c>
      <c r="M418" s="101">
        <v>45992</v>
      </c>
      <c r="N418" s="102">
        <v>0.73410299999999995</v>
      </c>
      <c r="O418" s="102" t="s">
        <v>405</v>
      </c>
      <c r="P418" s="103" t="s">
        <v>502</v>
      </c>
      <c r="Q418" s="104" t="s">
        <v>504</v>
      </c>
      <c r="R418" s="103"/>
    </row>
    <row r="419" spans="1:18">
      <c r="A419" s="98">
        <v>80820462</v>
      </c>
      <c r="B419" s="98" t="s">
        <v>266</v>
      </c>
      <c r="C419" s="99" t="s">
        <v>146</v>
      </c>
      <c r="D419" s="98" t="s">
        <v>249</v>
      </c>
      <c r="E419" s="98" t="s">
        <v>150</v>
      </c>
      <c r="F419" s="100">
        <v>45989</v>
      </c>
      <c r="G419" s="109">
        <v>810</v>
      </c>
      <c r="H419" s="100">
        <v>45986</v>
      </c>
      <c r="I419" s="100" t="s">
        <v>250</v>
      </c>
      <c r="J419" s="98">
        <v>3496601677</v>
      </c>
      <c r="K419" s="100" t="s">
        <v>270</v>
      </c>
      <c r="L419" s="100">
        <v>45986</v>
      </c>
      <c r="M419" s="101">
        <v>45987</v>
      </c>
      <c r="N419" s="102">
        <v>1.4682059999999999</v>
      </c>
      <c r="O419" s="102" t="s">
        <v>405</v>
      </c>
      <c r="P419" s="103" t="s">
        <v>502</v>
      </c>
      <c r="Q419" s="104" t="s">
        <v>504</v>
      </c>
      <c r="R419" s="103"/>
    </row>
    <row r="420" spans="1:18">
      <c r="A420" s="98">
        <v>80820459</v>
      </c>
      <c r="B420" s="98" t="s">
        <v>267</v>
      </c>
      <c r="C420" s="99" t="s">
        <v>146</v>
      </c>
      <c r="D420" s="98" t="s">
        <v>249</v>
      </c>
      <c r="E420" s="98" t="s">
        <v>150</v>
      </c>
      <c r="F420" s="100">
        <v>45989</v>
      </c>
      <c r="G420" s="109">
        <v>405</v>
      </c>
      <c r="H420" s="100">
        <v>45986</v>
      </c>
      <c r="I420" s="100" t="s">
        <v>250</v>
      </c>
      <c r="J420" s="98">
        <v>3496601698</v>
      </c>
      <c r="K420" s="100" t="s">
        <v>270</v>
      </c>
      <c r="L420" s="100">
        <v>45986</v>
      </c>
      <c r="M420" s="101">
        <v>45987</v>
      </c>
      <c r="N420" s="102">
        <v>0.73410299999999995</v>
      </c>
      <c r="O420" s="102" t="s">
        <v>405</v>
      </c>
      <c r="P420" s="103" t="s">
        <v>502</v>
      </c>
      <c r="Q420" s="104" t="s">
        <v>504</v>
      </c>
      <c r="R420" s="103"/>
    </row>
    <row r="421" spans="1:18">
      <c r="A421" s="98">
        <v>80820464</v>
      </c>
      <c r="B421" s="98" t="s">
        <v>268</v>
      </c>
      <c r="C421" s="99" t="s">
        <v>146</v>
      </c>
      <c r="D421" s="98" t="s">
        <v>249</v>
      </c>
      <c r="E421" s="98" t="s">
        <v>150</v>
      </c>
      <c r="F421" s="100">
        <v>45989</v>
      </c>
      <c r="G421" s="109">
        <v>405</v>
      </c>
      <c r="H421" s="100">
        <v>45986</v>
      </c>
      <c r="I421" s="100" t="s">
        <v>250</v>
      </c>
      <c r="J421" s="98">
        <v>3496601699</v>
      </c>
      <c r="K421" s="100" t="s">
        <v>270</v>
      </c>
      <c r="L421" s="100">
        <v>45986</v>
      </c>
      <c r="M421" s="101">
        <v>45987</v>
      </c>
      <c r="N421" s="102">
        <v>0.73410299999999995</v>
      </c>
      <c r="O421" s="102" t="s">
        <v>405</v>
      </c>
      <c r="P421" s="103" t="s">
        <v>502</v>
      </c>
      <c r="Q421" s="104" t="s">
        <v>504</v>
      </c>
      <c r="R421" s="103"/>
    </row>
    <row r="422" spans="1:18">
      <c r="A422" s="98">
        <v>80820469</v>
      </c>
      <c r="B422" s="98" t="s">
        <v>269</v>
      </c>
      <c r="C422" s="99" t="s">
        <v>146</v>
      </c>
      <c r="D422" s="98" t="s">
        <v>249</v>
      </c>
      <c r="E422" s="98" t="s">
        <v>150</v>
      </c>
      <c r="F422" s="100">
        <v>45989</v>
      </c>
      <c r="G422" s="109">
        <v>810</v>
      </c>
      <c r="H422" s="100">
        <v>45986</v>
      </c>
      <c r="I422" s="100" t="s">
        <v>250</v>
      </c>
      <c r="J422" s="98">
        <v>3496601700</v>
      </c>
      <c r="K422" s="100" t="s">
        <v>270</v>
      </c>
      <c r="L422" s="100">
        <v>45986</v>
      </c>
      <c r="M422" s="101">
        <v>45987</v>
      </c>
      <c r="N422" s="102">
        <v>1.4682059999999999</v>
      </c>
      <c r="O422" s="102" t="s">
        <v>405</v>
      </c>
      <c r="P422" s="103" t="s">
        <v>502</v>
      </c>
      <c r="Q422" s="104" t="s">
        <v>504</v>
      </c>
      <c r="R422" s="103"/>
    </row>
    <row r="423" spans="1:18">
      <c r="A423" s="98">
        <v>80814089</v>
      </c>
      <c r="B423" s="98" t="s">
        <v>248</v>
      </c>
      <c r="C423" s="99" t="s">
        <v>145</v>
      </c>
      <c r="D423" s="98" t="s">
        <v>249</v>
      </c>
      <c r="E423" s="98" t="s">
        <v>150</v>
      </c>
      <c r="F423" s="100">
        <v>45989</v>
      </c>
      <c r="G423" s="109">
        <v>405</v>
      </c>
      <c r="H423" s="100">
        <v>45986</v>
      </c>
      <c r="I423" s="100" t="s">
        <v>250</v>
      </c>
      <c r="J423" s="98">
        <v>3496601701</v>
      </c>
      <c r="K423" s="100" t="s">
        <v>282</v>
      </c>
      <c r="L423" s="100">
        <v>45986</v>
      </c>
      <c r="M423" s="101">
        <v>45992</v>
      </c>
      <c r="N423" s="102">
        <v>0.73406249999999995</v>
      </c>
      <c r="O423" s="102" t="s">
        <v>405</v>
      </c>
      <c r="P423" s="103" t="s">
        <v>502</v>
      </c>
      <c r="Q423" s="104" t="s">
        <v>504</v>
      </c>
      <c r="R423" s="103"/>
    </row>
    <row r="424" spans="1:18">
      <c r="A424" s="98">
        <v>80814098</v>
      </c>
      <c r="B424" s="98" t="s">
        <v>251</v>
      </c>
      <c r="C424" s="99" t="s">
        <v>145</v>
      </c>
      <c r="D424" s="98" t="s">
        <v>249</v>
      </c>
      <c r="E424" s="98" t="s">
        <v>150</v>
      </c>
      <c r="F424" s="100">
        <v>45989</v>
      </c>
      <c r="G424" s="109">
        <v>405</v>
      </c>
      <c r="H424" s="100">
        <v>45986</v>
      </c>
      <c r="I424" s="100" t="s">
        <v>250</v>
      </c>
      <c r="J424" s="98">
        <v>3496601702</v>
      </c>
      <c r="K424" s="100" t="s">
        <v>282</v>
      </c>
      <c r="L424" s="100">
        <v>45986</v>
      </c>
      <c r="M424" s="101">
        <v>45992</v>
      </c>
      <c r="N424" s="102">
        <v>0.73406249999999995</v>
      </c>
      <c r="O424" s="102" t="s">
        <v>405</v>
      </c>
      <c r="P424" s="103" t="s">
        <v>502</v>
      </c>
      <c r="Q424" s="104" t="s">
        <v>504</v>
      </c>
      <c r="R424" s="103"/>
    </row>
    <row r="425" spans="1:18">
      <c r="A425" s="98">
        <v>80814097</v>
      </c>
      <c r="B425" s="98" t="s">
        <v>252</v>
      </c>
      <c r="C425" s="99" t="s">
        <v>145</v>
      </c>
      <c r="D425" s="98" t="s">
        <v>249</v>
      </c>
      <c r="E425" s="98" t="s">
        <v>150</v>
      </c>
      <c r="F425" s="100">
        <v>45989</v>
      </c>
      <c r="G425" s="109">
        <v>405</v>
      </c>
      <c r="H425" s="100">
        <v>45986</v>
      </c>
      <c r="I425" s="100" t="s">
        <v>250</v>
      </c>
      <c r="J425" s="98">
        <v>3496601703</v>
      </c>
      <c r="K425" s="100" t="s">
        <v>282</v>
      </c>
      <c r="L425" s="100">
        <v>45986</v>
      </c>
      <c r="M425" s="101">
        <v>45992</v>
      </c>
      <c r="N425" s="102">
        <v>0.73406249999999995</v>
      </c>
      <c r="O425" s="102" t="s">
        <v>405</v>
      </c>
      <c r="P425" s="103" t="s">
        <v>502</v>
      </c>
      <c r="Q425" s="104" t="s">
        <v>504</v>
      </c>
      <c r="R425" s="103"/>
    </row>
    <row r="426" spans="1:18">
      <c r="A426" s="98">
        <v>80814081</v>
      </c>
      <c r="B426" s="98" t="s">
        <v>253</v>
      </c>
      <c r="C426" s="99" t="s">
        <v>145</v>
      </c>
      <c r="D426" s="98" t="s">
        <v>249</v>
      </c>
      <c r="E426" s="98" t="s">
        <v>150</v>
      </c>
      <c r="F426" s="100">
        <v>45989</v>
      </c>
      <c r="G426" s="109">
        <v>405</v>
      </c>
      <c r="H426" s="100">
        <v>45986</v>
      </c>
      <c r="I426" s="100" t="s">
        <v>250</v>
      </c>
      <c r="J426" s="98">
        <v>3496601704</v>
      </c>
      <c r="K426" s="100" t="s">
        <v>282</v>
      </c>
      <c r="L426" s="100">
        <v>45986</v>
      </c>
      <c r="M426" s="101">
        <v>45992</v>
      </c>
      <c r="N426" s="102">
        <v>0.73406249999999995</v>
      </c>
      <c r="O426" s="102" t="s">
        <v>405</v>
      </c>
      <c r="P426" s="103" t="s">
        <v>502</v>
      </c>
      <c r="Q426" s="104" t="s">
        <v>504</v>
      </c>
      <c r="R426" s="103"/>
    </row>
    <row r="427" spans="1:18">
      <c r="A427" s="98">
        <v>80815648</v>
      </c>
      <c r="B427" s="98" t="s">
        <v>254</v>
      </c>
      <c r="C427" s="99" t="s">
        <v>145</v>
      </c>
      <c r="D427" s="98" t="s">
        <v>249</v>
      </c>
      <c r="E427" s="98" t="s">
        <v>150</v>
      </c>
      <c r="F427" s="100">
        <v>45989</v>
      </c>
      <c r="G427" s="109">
        <v>753</v>
      </c>
      <c r="H427" s="100">
        <v>45986</v>
      </c>
      <c r="I427" s="100" t="s">
        <v>250</v>
      </c>
      <c r="J427" s="98">
        <v>3496601705</v>
      </c>
      <c r="K427" s="100" t="s">
        <v>282</v>
      </c>
      <c r="L427" s="100">
        <v>45986</v>
      </c>
      <c r="M427" s="101">
        <v>45992</v>
      </c>
      <c r="N427" s="102">
        <v>1.4672205</v>
      </c>
      <c r="O427" s="102" t="s">
        <v>405</v>
      </c>
      <c r="P427" s="103" t="s">
        <v>502</v>
      </c>
      <c r="Q427" s="104" t="s">
        <v>504</v>
      </c>
      <c r="R427" s="103"/>
    </row>
    <row r="428" spans="1:18">
      <c r="A428" s="98">
        <v>80815643</v>
      </c>
      <c r="B428" s="98" t="s">
        <v>255</v>
      </c>
      <c r="C428" s="99" t="s">
        <v>145</v>
      </c>
      <c r="D428" s="98" t="s">
        <v>249</v>
      </c>
      <c r="E428" s="98" t="s">
        <v>150</v>
      </c>
      <c r="F428" s="100">
        <v>45989</v>
      </c>
      <c r="G428" s="109">
        <v>753</v>
      </c>
      <c r="H428" s="100">
        <v>45986</v>
      </c>
      <c r="I428" s="100" t="s">
        <v>250</v>
      </c>
      <c r="J428" s="98">
        <v>3496601706</v>
      </c>
      <c r="K428" s="100" t="s">
        <v>282</v>
      </c>
      <c r="L428" s="100">
        <v>45986</v>
      </c>
      <c r="M428" s="101">
        <v>45992</v>
      </c>
      <c r="N428" s="102">
        <v>1.4672205</v>
      </c>
      <c r="O428" s="102" t="s">
        <v>405</v>
      </c>
      <c r="P428" s="103" t="s">
        <v>502</v>
      </c>
      <c r="Q428" s="104" t="s">
        <v>504</v>
      </c>
      <c r="R428" s="103"/>
    </row>
    <row r="429" spans="1:18">
      <c r="A429" s="98">
        <v>80815642</v>
      </c>
      <c r="B429" s="98" t="s">
        <v>256</v>
      </c>
      <c r="C429" s="99" t="s">
        <v>145</v>
      </c>
      <c r="D429" s="98" t="s">
        <v>249</v>
      </c>
      <c r="E429" s="98" t="s">
        <v>150</v>
      </c>
      <c r="F429" s="100">
        <v>45989</v>
      </c>
      <c r="G429" s="109">
        <v>753</v>
      </c>
      <c r="H429" s="100">
        <v>45986</v>
      </c>
      <c r="I429" s="100" t="s">
        <v>250</v>
      </c>
      <c r="J429" s="98">
        <v>3496601707</v>
      </c>
      <c r="K429" s="100" t="s">
        <v>282</v>
      </c>
      <c r="L429" s="100">
        <v>45986</v>
      </c>
      <c r="M429" s="101">
        <v>45992</v>
      </c>
      <c r="N429" s="102">
        <v>1.4672205</v>
      </c>
      <c r="O429" s="102" t="s">
        <v>405</v>
      </c>
      <c r="P429" s="103" t="s">
        <v>502</v>
      </c>
      <c r="Q429" s="104" t="s">
        <v>504</v>
      </c>
      <c r="R429" s="103"/>
    </row>
    <row r="430" spans="1:18">
      <c r="A430" s="98">
        <v>80815644</v>
      </c>
      <c r="B430" s="98" t="s">
        <v>257</v>
      </c>
      <c r="C430" s="99" t="s">
        <v>145</v>
      </c>
      <c r="D430" s="98" t="s">
        <v>249</v>
      </c>
      <c r="E430" s="98" t="s">
        <v>150</v>
      </c>
      <c r="F430" s="100">
        <v>45989</v>
      </c>
      <c r="G430" s="109">
        <v>377</v>
      </c>
      <c r="H430" s="100">
        <v>45986</v>
      </c>
      <c r="I430" s="100" t="s">
        <v>250</v>
      </c>
      <c r="J430" s="98">
        <v>3496601708</v>
      </c>
      <c r="K430" s="100" t="s">
        <v>282</v>
      </c>
      <c r="L430" s="100">
        <v>45986</v>
      </c>
      <c r="M430" s="101">
        <v>45992</v>
      </c>
      <c r="N430" s="102">
        <v>0.73458449999999997</v>
      </c>
      <c r="O430" s="102" t="s">
        <v>405</v>
      </c>
      <c r="P430" s="103" t="s">
        <v>502</v>
      </c>
      <c r="Q430" s="104" t="s">
        <v>504</v>
      </c>
      <c r="R430" s="103"/>
    </row>
    <row r="431" spans="1:18">
      <c r="A431" s="98">
        <v>80815645</v>
      </c>
      <c r="B431" s="98" t="s">
        <v>258</v>
      </c>
      <c r="C431" s="99" t="s">
        <v>145</v>
      </c>
      <c r="D431" s="98" t="s">
        <v>249</v>
      </c>
      <c r="E431" s="98" t="s">
        <v>150</v>
      </c>
      <c r="F431" s="100">
        <v>45989</v>
      </c>
      <c r="G431" s="109">
        <v>753</v>
      </c>
      <c r="H431" s="100">
        <v>45986</v>
      </c>
      <c r="I431" s="100" t="s">
        <v>250</v>
      </c>
      <c r="J431" s="98">
        <v>3496601709</v>
      </c>
      <c r="K431" s="100" t="s">
        <v>282</v>
      </c>
      <c r="L431" s="100">
        <v>45986</v>
      </c>
      <c r="M431" s="101">
        <v>45992</v>
      </c>
      <c r="N431" s="102">
        <v>1.4672205</v>
      </c>
      <c r="O431" s="102" t="s">
        <v>405</v>
      </c>
      <c r="P431" s="103" t="s">
        <v>502</v>
      </c>
      <c r="Q431" s="104" t="s">
        <v>504</v>
      </c>
      <c r="R431" s="103"/>
    </row>
    <row r="432" spans="1:18">
      <c r="A432" s="98">
        <v>80815647</v>
      </c>
      <c r="B432" s="98" t="s">
        <v>259</v>
      </c>
      <c r="C432" s="99" t="s">
        <v>145</v>
      </c>
      <c r="D432" s="98" t="s">
        <v>249</v>
      </c>
      <c r="E432" s="98" t="s">
        <v>150</v>
      </c>
      <c r="F432" s="100">
        <v>45989</v>
      </c>
      <c r="G432" s="109">
        <v>377</v>
      </c>
      <c r="H432" s="100">
        <v>45986</v>
      </c>
      <c r="I432" s="100" t="s">
        <v>250</v>
      </c>
      <c r="J432" s="98">
        <v>3496601710</v>
      </c>
      <c r="K432" s="100" t="s">
        <v>282</v>
      </c>
      <c r="L432" s="100">
        <v>45986</v>
      </c>
      <c r="M432" s="101">
        <v>45992</v>
      </c>
      <c r="N432" s="102">
        <v>0.73458449999999997</v>
      </c>
      <c r="O432" s="102" t="s">
        <v>405</v>
      </c>
      <c r="P432" s="103" t="s">
        <v>502</v>
      </c>
      <c r="Q432" s="104" t="s">
        <v>504</v>
      </c>
      <c r="R432" s="103"/>
    </row>
    <row r="433" spans="1:18">
      <c r="A433" s="98">
        <v>80813610</v>
      </c>
      <c r="B433" s="98" t="s">
        <v>260</v>
      </c>
      <c r="C433" s="99" t="s">
        <v>145</v>
      </c>
      <c r="D433" s="98" t="s">
        <v>249</v>
      </c>
      <c r="E433" s="98" t="s">
        <v>150</v>
      </c>
      <c r="F433" s="100">
        <v>45989</v>
      </c>
      <c r="G433" s="109">
        <v>405</v>
      </c>
      <c r="H433" s="100">
        <v>45986</v>
      </c>
      <c r="I433" s="100" t="s">
        <v>250</v>
      </c>
      <c r="J433" s="98">
        <v>3496601711</v>
      </c>
      <c r="K433" s="100" t="s">
        <v>282</v>
      </c>
      <c r="L433" s="100">
        <v>45986</v>
      </c>
      <c r="M433" s="101">
        <v>45992</v>
      </c>
      <c r="N433" s="102">
        <v>0.73410299999999995</v>
      </c>
      <c r="O433" s="102" t="s">
        <v>405</v>
      </c>
      <c r="P433" s="103" t="s">
        <v>502</v>
      </c>
      <c r="Q433" s="104" t="s">
        <v>504</v>
      </c>
      <c r="R433" s="103"/>
    </row>
    <row r="434" spans="1:18">
      <c r="A434" s="98">
        <v>80813619</v>
      </c>
      <c r="B434" s="98" t="s">
        <v>261</v>
      </c>
      <c r="C434" s="99" t="s">
        <v>145</v>
      </c>
      <c r="D434" s="98" t="s">
        <v>249</v>
      </c>
      <c r="E434" s="98" t="s">
        <v>150</v>
      </c>
      <c r="F434" s="100">
        <v>45989</v>
      </c>
      <c r="G434" s="109">
        <v>405</v>
      </c>
      <c r="H434" s="100">
        <v>45986</v>
      </c>
      <c r="I434" s="100" t="s">
        <v>250</v>
      </c>
      <c r="J434" s="98">
        <v>3496601738</v>
      </c>
      <c r="K434" s="100" t="s">
        <v>282</v>
      </c>
      <c r="L434" s="100">
        <v>45986</v>
      </c>
      <c r="M434" s="101">
        <v>45992</v>
      </c>
      <c r="N434" s="102">
        <v>0.73410299999999995</v>
      </c>
      <c r="O434" s="102" t="s">
        <v>405</v>
      </c>
      <c r="P434" s="103" t="s">
        <v>502</v>
      </c>
      <c r="Q434" s="104" t="s">
        <v>504</v>
      </c>
      <c r="R434" s="103"/>
    </row>
    <row r="435" spans="1:18">
      <c r="A435" s="98">
        <v>80813615</v>
      </c>
      <c r="B435" s="98" t="s">
        <v>262</v>
      </c>
      <c r="C435" s="99" t="s">
        <v>145</v>
      </c>
      <c r="D435" s="98" t="s">
        <v>249</v>
      </c>
      <c r="E435" s="98" t="s">
        <v>150</v>
      </c>
      <c r="F435" s="100">
        <v>45989</v>
      </c>
      <c r="G435" s="109">
        <v>405</v>
      </c>
      <c r="H435" s="100">
        <v>45986</v>
      </c>
      <c r="I435" s="100" t="s">
        <v>250</v>
      </c>
      <c r="J435" s="98">
        <v>3496601739</v>
      </c>
      <c r="K435" s="100" t="s">
        <v>282</v>
      </c>
      <c r="L435" s="100">
        <v>45986</v>
      </c>
      <c r="M435" s="101">
        <v>45992</v>
      </c>
      <c r="N435" s="102">
        <v>0.73410299999999995</v>
      </c>
      <c r="O435" s="102" t="s">
        <v>405</v>
      </c>
      <c r="P435" s="103" t="s">
        <v>502</v>
      </c>
      <c r="Q435" s="104" t="s">
        <v>504</v>
      </c>
      <c r="R435" s="103"/>
    </row>
    <row r="436" spans="1:18">
      <c r="A436" s="98">
        <v>80813637</v>
      </c>
      <c r="B436" s="98" t="s">
        <v>263</v>
      </c>
      <c r="C436" s="99" t="s">
        <v>145</v>
      </c>
      <c r="D436" s="98" t="s">
        <v>249</v>
      </c>
      <c r="E436" s="98" t="s">
        <v>150</v>
      </c>
      <c r="F436" s="100">
        <v>45989</v>
      </c>
      <c r="G436" s="109">
        <v>405</v>
      </c>
      <c r="H436" s="100">
        <v>45986</v>
      </c>
      <c r="I436" s="100" t="s">
        <v>250</v>
      </c>
      <c r="J436" s="98">
        <v>3496601740</v>
      </c>
      <c r="K436" s="100" t="s">
        <v>282</v>
      </c>
      <c r="L436" s="100">
        <v>45986</v>
      </c>
      <c r="M436" s="101">
        <v>45992</v>
      </c>
      <c r="N436" s="102">
        <v>0.73410299999999995</v>
      </c>
      <c r="O436" s="102" t="s">
        <v>405</v>
      </c>
      <c r="P436" s="103" t="s">
        <v>502</v>
      </c>
      <c r="Q436" s="104" t="s">
        <v>504</v>
      </c>
      <c r="R436" s="103"/>
    </row>
    <row r="437" spans="1:18">
      <c r="A437" s="98">
        <v>80813617</v>
      </c>
      <c r="B437" s="98" t="s">
        <v>264</v>
      </c>
      <c r="C437" s="99" t="s">
        <v>145</v>
      </c>
      <c r="D437" s="98" t="s">
        <v>249</v>
      </c>
      <c r="E437" s="98" t="s">
        <v>150</v>
      </c>
      <c r="F437" s="100">
        <v>45989</v>
      </c>
      <c r="G437" s="109">
        <v>405</v>
      </c>
      <c r="H437" s="100">
        <v>45986</v>
      </c>
      <c r="I437" s="100" t="s">
        <v>250</v>
      </c>
      <c r="J437" s="98">
        <v>3496601741</v>
      </c>
      <c r="K437" s="100" t="s">
        <v>282</v>
      </c>
      <c r="L437" s="100">
        <v>45986</v>
      </c>
      <c r="M437" s="101">
        <v>45992</v>
      </c>
      <c r="N437" s="102">
        <v>0.73410299999999995</v>
      </c>
      <c r="O437" s="102" t="s">
        <v>405</v>
      </c>
      <c r="P437" s="103" t="s">
        <v>502</v>
      </c>
      <c r="Q437" s="104" t="s">
        <v>504</v>
      </c>
      <c r="R437" s="103"/>
    </row>
    <row r="438" spans="1:18">
      <c r="A438" s="98">
        <v>80813629</v>
      </c>
      <c r="B438" s="98" t="s">
        <v>265</v>
      </c>
      <c r="C438" s="99" t="s">
        <v>145</v>
      </c>
      <c r="D438" s="98" t="s">
        <v>249</v>
      </c>
      <c r="E438" s="98" t="s">
        <v>150</v>
      </c>
      <c r="F438" s="100">
        <v>45989</v>
      </c>
      <c r="G438" s="109">
        <v>405</v>
      </c>
      <c r="H438" s="100">
        <v>45986</v>
      </c>
      <c r="I438" s="100" t="s">
        <v>250</v>
      </c>
      <c r="J438" s="98">
        <v>3496601742</v>
      </c>
      <c r="K438" s="100" t="s">
        <v>282</v>
      </c>
      <c r="L438" s="100">
        <v>45986</v>
      </c>
      <c r="M438" s="101">
        <v>45992</v>
      </c>
      <c r="N438" s="102">
        <v>0.73410299999999995</v>
      </c>
      <c r="O438" s="102" t="s">
        <v>405</v>
      </c>
      <c r="P438" s="103" t="s">
        <v>502</v>
      </c>
      <c r="Q438" s="104" t="s">
        <v>504</v>
      </c>
      <c r="R438" s="103"/>
    </row>
    <row r="439" spans="1:18">
      <c r="A439" s="98">
        <v>80820462</v>
      </c>
      <c r="B439" s="98" t="s">
        <v>266</v>
      </c>
      <c r="C439" s="99" t="s">
        <v>145</v>
      </c>
      <c r="D439" s="98" t="s">
        <v>249</v>
      </c>
      <c r="E439" s="98" t="s">
        <v>150</v>
      </c>
      <c r="F439" s="100">
        <v>45989</v>
      </c>
      <c r="G439" s="109">
        <v>810</v>
      </c>
      <c r="H439" s="100">
        <v>45986</v>
      </c>
      <c r="I439" s="100" t="s">
        <v>250</v>
      </c>
      <c r="J439" s="98">
        <v>3496601743</v>
      </c>
      <c r="K439" s="100" t="s">
        <v>270</v>
      </c>
      <c r="L439" s="100">
        <v>45986</v>
      </c>
      <c r="M439" s="101">
        <v>45987</v>
      </c>
      <c r="N439" s="102">
        <v>1.4682059999999999</v>
      </c>
      <c r="O439" s="102" t="s">
        <v>405</v>
      </c>
      <c r="P439" s="103" t="s">
        <v>502</v>
      </c>
      <c r="Q439" s="104" t="s">
        <v>504</v>
      </c>
      <c r="R439" s="103"/>
    </row>
    <row r="440" spans="1:18">
      <c r="A440" s="98">
        <v>80820459</v>
      </c>
      <c r="B440" s="98" t="s">
        <v>267</v>
      </c>
      <c r="C440" s="99" t="s">
        <v>145</v>
      </c>
      <c r="D440" s="98" t="s">
        <v>249</v>
      </c>
      <c r="E440" s="98" t="s">
        <v>150</v>
      </c>
      <c r="F440" s="100">
        <v>45989</v>
      </c>
      <c r="G440" s="109">
        <v>405</v>
      </c>
      <c r="H440" s="100">
        <v>45986</v>
      </c>
      <c r="I440" s="100" t="s">
        <v>250</v>
      </c>
      <c r="J440" s="98">
        <v>3496601744</v>
      </c>
      <c r="K440" s="100" t="s">
        <v>270</v>
      </c>
      <c r="L440" s="100">
        <v>45986</v>
      </c>
      <c r="M440" s="101">
        <v>45987</v>
      </c>
      <c r="N440" s="102">
        <v>0.73410299999999995</v>
      </c>
      <c r="O440" s="102" t="s">
        <v>405</v>
      </c>
      <c r="P440" s="103" t="s">
        <v>502</v>
      </c>
      <c r="Q440" s="104" t="s">
        <v>504</v>
      </c>
      <c r="R440" s="103"/>
    </row>
    <row r="441" spans="1:18">
      <c r="A441" s="98">
        <v>80820464</v>
      </c>
      <c r="B441" s="98" t="s">
        <v>268</v>
      </c>
      <c r="C441" s="99" t="s">
        <v>145</v>
      </c>
      <c r="D441" s="98" t="s">
        <v>249</v>
      </c>
      <c r="E441" s="98" t="s">
        <v>150</v>
      </c>
      <c r="F441" s="100">
        <v>45989</v>
      </c>
      <c r="G441" s="109">
        <v>405</v>
      </c>
      <c r="H441" s="100">
        <v>45986</v>
      </c>
      <c r="I441" s="100" t="s">
        <v>250</v>
      </c>
      <c r="J441" s="98">
        <v>3496601745</v>
      </c>
      <c r="K441" s="100" t="s">
        <v>270</v>
      </c>
      <c r="L441" s="100">
        <v>45986</v>
      </c>
      <c r="M441" s="101">
        <v>45987</v>
      </c>
      <c r="N441" s="102">
        <v>0.73410299999999995</v>
      </c>
      <c r="O441" s="102" t="s">
        <v>405</v>
      </c>
      <c r="P441" s="103" t="s">
        <v>502</v>
      </c>
      <c r="Q441" s="104" t="s">
        <v>504</v>
      </c>
      <c r="R441" s="103"/>
    </row>
    <row r="442" spans="1:18">
      <c r="A442" s="98">
        <v>80820469</v>
      </c>
      <c r="B442" s="98" t="s">
        <v>269</v>
      </c>
      <c r="C442" s="99" t="s">
        <v>145</v>
      </c>
      <c r="D442" s="98" t="s">
        <v>249</v>
      </c>
      <c r="E442" s="98" t="s">
        <v>150</v>
      </c>
      <c r="F442" s="100">
        <v>45989</v>
      </c>
      <c r="G442" s="109">
        <v>810</v>
      </c>
      <c r="H442" s="100">
        <v>45986</v>
      </c>
      <c r="I442" s="100" t="s">
        <v>250</v>
      </c>
      <c r="J442" s="98">
        <v>3496601746</v>
      </c>
      <c r="K442" s="100" t="s">
        <v>270</v>
      </c>
      <c r="L442" s="100">
        <v>45986</v>
      </c>
      <c r="M442" s="101">
        <v>45987</v>
      </c>
      <c r="N442" s="102">
        <v>1.4682059999999999</v>
      </c>
      <c r="O442" s="102" t="s">
        <v>405</v>
      </c>
      <c r="P442" s="103" t="s">
        <v>502</v>
      </c>
      <c r="Q442" s="104" t="s">
        <v>504</v>
      </c>
      <c r="R442" s="103"/>
    </row>
    <row r="443" spans="1:18">
      <c r="A443" s="98">
        <v>80814089</v>
      </c>
      <c r="B443" s="98" t="s">
        <v>248</v>
      </c>
      <c r="C443" s="99" t="s">
        <v>137</v>
      </c>
      <c r="D443" s="98" t="s">
        <v>249</v>
      </c>
      <c r="E443" s="98" t="s">
        <v>150</v>
      </c>
      <c r="F443" s="100">
        <v>45996</v>
      </c>
      <c r="G443" s="109">
        <v>405</v>
      </c>
      <c r="H443" s="100">
        <v>45986</v>
      </c>
      <c r="I443" s="100" t="s">
        <v>250</v>
      </c>
      <c r="J443" s="98">
        <v>3496601747</v>
      </c>
      <c r="K443" s="100"/>
      <c r="L443" s="100">
        <v>45986</v>
      </c>
      <c r="M443" s="101">
        <v>46006</v>
      </c>
      <c r="N443" s="102">
        <v>0.73406249999999995</v>
      </c>
      <c r="O443" s="102" t="s">
        <v>405</v>
      </c>
      <c r="P443" s="103" t="s">
        <v>502</v>
      </c>
      <c r="Q443" s="104" t="s">
        <v>504</v>
      </c>
      <c r="R443" s="103"/>
    </row>
    <row r="444" spans="1:18">
      <c r="A444" s="98">
        <v>80814098</v>
      </c>
      <c r="B444" s="98" t="s">
        <v>251</v>
      </c>
      <c r="C444" s="99" t="s">
        <v>137</v>
      </c>
      <c r="D444" s="98" t="s">
        <v>249</v>
      </c>
      <c r="E444" s="98" t="s">
        <v>150</v>
      </c>
      <c r="F444" s="100">
        <v>45996</v>
      </c>
      <c r="G444" s="109">
        <v>405</v>
      </c>
      <c r="H444" s="100">
        <v>45986</v>
      </c>
      <c r="I444" s="100" t="s">
        <v>250</v>
      </c>
      <c r="J444" s="98">
        <v>3496601748</v>
      </c>
      <c r="K444" s="100"/>
      <c r="L444" s="100">
        <v>45986</v>
      </c>
      <c r="M444" s="101">
        <v>46006</v>
      </c>
      <c r="N444" s="102">
        <v>0.73406249999999995</v>
      </c>
      <c r="O444" s="102" t="s">
        <v>405</v>
      </c>
      <c r="P444" s="103" t="s">
        <v>502</v>
      </c>
      <c r="Q444" s="104" t="s">
        <v>504</v>
      </c>
      <c r="R444" s="103"/>
    </row>
    <row r="445" spans="1:18">
      <c r="A445" s="98">
        <v>80814097</v>
      </c>
      <c r="B445" s="98" t="s">
        <v>252</v>
      </c>
      <c r="C445" s="99" t="s">
        <v>137</v>
      </c>
      <c r="D445" s="98" t="s">
        <v>249</v>
      </c>
      <c r="E445" s="98" t="s">
        <v>150</v>
      </c>
      <c r="F445" s="100">
        <v>45996</v>
      </c>
      <c r="G445" s="109">
        <v>405</v>
      </c>
      <c r="H445" s="100">
        <v>45986</v>
      </c>
      <c r="I445" s="100" t="s">
        <v>250</v>
      </c>
      <c r="J445" s="98">
        <v>3496601749</v>
      </c>
      <c r="K445" s="100"/>
      <c r="L445" s="100">
        <v>45986</v>
      </c>
      <c r="M445" s="101">
        <v>46006</v>
      </c>
      <c r="N445" s="102">
        <v>0.73406249999999995</v>
      </c>
      <c r="O445" s="102" t="s">
        <v>405</v>
      </c>
      <c r="P445" s="103" t="s">
        <v>502</v>
      </c>
      <c r="Q445" s="104" t="s">
        <v>504</v>
      </c>
      <c r="R445" s="103"/>
    </row>
    <row r="446" spans="1:18">
      <c r="A446" s="98">
        <v>80814081</v>
      </c>
      <c r="B446" s="98" t="s">
        <v>253</v>
      </c>
      <c r="C446" s="99" t="s">
        <v>137</v>
      </c>
      <c r="D446" s="98" t="s">
        <v>249</v>
      </c>
      <c r="E446" s="98" t="s">
        <v>150</v>
      </c>
      <c r="F446" s="100">
        <v>45996</v>
      </c>
      <c r="G446" s="109">
        <v>405</v>
      </c>
      <c r="H446" s="100">
        <v>45986</v>
      </c>
      <c r="I446" s="100" t="s">
        <v>250</v>
      </c>
      <c r="J446" s="98">
        <v>3496601750</v>
      </c>
      <c r="K446" s="100"/>
      <c r="L446" s="100">
        <v>45986</v>
      </c>
      <c r="M446" s="101">
        <v>46006</v>
      </c>
      <c r="N446" s="102">
        <v>0.73406249999999995</v>
      </c>
      <c r="O446" s="102" t="s">
        <v>405</v>
      </c>
      <c r="P446" s="103" t="s">
        <v>502</v>
      </c>
      <c r="Q446" s="104" t="s">
        <v>504</v>
      </c>
      <c r="R446" s="103"/>
    </row>
    <row r="447" spans="1:18">
      <c r="A447" s="98">
        <v>80815648</v>
      </c>
      <c r="B447" s="98" t="s">
        <v>254</v>
      </c>
      <c r="C447" s="99" t="s">
        <v>137</v>
      </c>
      <c r="D447" s="98" t="s">
        <v>249</v>
      </c>
      <c r="E447" s="98" t="s">
        <v>150</v>
      </c>
      <c r="F447" s="100">
        <v>45996</v>
      </c>
      <c r="G447" s="109">
        <v>753</v>
      </c>
      <c r="H447" s="100">
        <v>45986</v>
      </c>
      <c r="I447" s="100" t="s">
        <v>250</v>
      </c>
      <c r="J447" s="98">
        <v>3496601751</v>
      </c>
      <c r="K447" s="100"/>
      <c r="L447" s="100">
        <v>45986</v>
      </c>
      <c r="M447" s="101">
        <v>46006</v>
      </c>
      <c r="N447" s="102">
        <v>1.4672205</v>
      </c>
      <c r="O447" s="102" t="s">
        <v>405</v>
      </c>
      <c r="P447" s="103" t="s">
        <v>502</v>
      </c>
      <c r="Q447" s="104" t="s">
        <v>504</v>
      </c>
      <c r="R447" s="103"/>
    </row>
    <row r="448" spans="1:18">
      <c r="A448" s="98">
        <v>80815643</v>
      </c>
      <c r="B448" s="98" t="s">
        <v>255</v>
      </c>
      <c r="C448" s="99" t="s">
        <v>137</v>
      </c>
      <c r="D448" s="98" t="s">
        <v>249</v>
      </c>
      <c r="E448" s="98" t="s">
        <v>150</v>
      </c>
      <c r="F448" s="100">
        <v>45996</v>
      </c>
      <c r="G448" s="109">
        <v>753</v>
      </c>
      <c r="H448" s="100">
        <v>45986</v>
      </c>
      <c r="I448" s="100" t="s">
        <v>250</v>
      </c>
      <c r="J448" s="98">
        <v>3496601752</v>
      </c>
      <c r="K448" s="100"/>
      <c r="L448" s="100">
        <v>45986</v>
      </c>
      <c r="M448" s="101">
        <v>46006</v>
      </c>
      <c r="N448" s="102">
        <v>1.4672205</v>
      </c>
      <c r="O448" s="102" t="s">
        <v>405</v>
      </c>
      <c r="P448" s="103" t="s">
        <v>502</v>
      </c>
      <c r="Q448" s="104" t="s">
        <v>504</v>
      </c>
      <c r="R448" s="103"/>
    </row>
    <row r="449" spans="1:18">
      <c r="A449" s="98">
        <v>80815642</v>
      </c>
      <c r="B449" s="98" t="s">
        <v>256</v>
      </c>
      <c r="C449" s="99" t="s">
        <v>137</v>
      </c>
      <c r="D449" s="98" t="s">
        <v>249</v>
      </c>
      <c r="E449" s="98" t="s">
        <v>150</v>
      </c>
      <c r="F449" s="100">
        <v>45996</v>
      </c>
      <c r="G449" s="109">
        <v>753</v>
      </c>
      <c r="H449" s="100">
        <v>45986</v>
      </c>
      <c r="I449" s="100" t="s">
        <v>250</v>
      </c>
      <c r="J449" s="98">
        <v>3496601753</v>
      </c>
      <c r="K449" s="100"/>
      <c r="L449" s="100">
        <v>45986</v>
      </c>
      <c r="M449" s="101">
        <v>46006</v>
      </c>
      <c r="N449" s="102">
        <v>1.4672205</v>
      </c>
      <c r="O449" s="102" t="s">
        <v>405</v>
      </c>
      <c r="P449" s="103" t="s">
        <v>502</v>
      </c>
      <c r="Q449" s="104" t="s">
        <v>504</v>
      </c>
      <c r="R449" s="103"/>
    </row>
    <row r="450" spans="1:18">
      <c r="A450" s="98">
        <v>80815644</v>
      </c>
      <c r="B450" s="98" t="s">
        <v>257</v>
      </c>
      <c r="C450" s="99" t="s">
        <v>137</v>
      </c>
      <c r="D450" s="98" t="s">
        <v>249</v>
      </c>
      <c r="E450" s="98" t="s">
        <v>150</v>
      </c>
      <c r="F450" s="100">
        <v>45996</v>
      </c>
      <c r="G450" s="109">
        <v>377</v>
      </c>
      <c r="H450" s="100">
        <v>45986</v>
      </c>
      <c r="I450" s="100" t="s">
        <v>250</v>
      </c>
      <c r="J450" s="98">
        <v>3496601754</v>
      </c>
      <c r="K450" s="100"/>
      <c r="L450" s="100">
        <v>45986</v>
      </c>
      <c r="M450" s="101">
        <v>46006</v>
      </c>
      <c r="N450" s="102">
        <v>0.73458449999999997</v>
      </c>
      <c r="O450" s="102" t="s">
        <v>405</v>
      </c>
      <c r="P450" s="103" t="s">
        <v>502</v>
      </c>
      <c r="Q450" s="104" t="s">
        <v>504</v>
      </c>
      <c r="R450" s="103"/>
    </row>
    <row r="451" spans="1:18">
      <c r="A451" s="98">
        <v>80815645</v>
      </c>
      <c r="B451" s="98" t="s">
        <v>258</v>
      </c>
      <c r="C451" s="99" t="s">
        <v>137</v>
      </c>
      <c r="D451" s="98" t="s">
        <v>249</v>
      </c>
      <c r="E451" s="98" t="s">
        <v>150</v>
      </c>
      <c r="F451" s="100">
        <v>45996</v>
      </c>
      <c r="G451" s="109">
        <v>753</v>
      </c>
      <c r="H451" s="100">
        <v>45986</v>
      </c>
      <c r="I451" s="100" t="s">
        <v>250</v>
      </c>
      <c r="J451" s="98">
        <v>3496601755</v>
      </c>
      <c r="K451" s="100"/>
      <c r="L451" s="100">
        <v>45986</v>
      </c>
      <c r="M451" s="101">
        <v>46006</v>
      </c>
      <c r="N451" s="102">
        <v>1.4672205</v>
      </c>
      <c r="O451" s="102" t="s">
        <v>405</v>
      </c>
      <c r="P451" s="103" t="s">
        <v>502</v>
      </c>
      <c r="Q451" s="104" t="s">
        <v>504</v>
      </c>
      <c r="R451" s="103"/>
    </row>
    <row r="452" spans="1:18">
      <c r="A452" s="98">
        <v>80815647</v>
      </c>
      <c r="B452" s="98" t="s">
        <v>259</v>
      </c>
      <c r="C452" s="99" t="s">
        <v>137</v>
      </c>
      <c r="D452" s="98" t="s">
        <v>249</v>
      </c>
      <c r="E452" s="98" t="s">
        <v>150</v>
      </c>
      <c r="F452" s="100">
        <v>45996</v>
      </c>
      <c r="G452" s="109">
        <v>377</v>
      </c>
      <c r="H452" s="100">
        <v>45986</v>
      </c>
      <c r="I452" s="100" t="s">
        <v>250</v>
      </c>
      <c r="J452" s="98">
        <v>3496601756</v>
      </c>
      <c r="K452" s="100"/>
      <c r="L452" s="100">
        <v>45986</v>
      </c>
      <c r="M452" s="101">
        <v>46006</v>
      </c>
      <c r="N452" s="102">
        <v>0.73458449999999997</v>
      </c>
      <c r="O452" s="102" t="s">
        <v>405</v>
      </c>
      <c r="P452" s="103" t="s">
        <v>502</v>
      </c>
      <c r="Q452" s="104" t="s">
        <v>504</v>
      </c>
      <c r="R452" s="103"/>
    </row>
    <row r="453" spans="1:18">
      <c r="A453" s="98">
        <v>80813610</v>
      </c>
      <c r="B453" s="98" t="s">
        <v>260</v>
      </c>
      <c r="C453" s="99" t="s">
        <v>137</v>
      </c>
      <c r="D453" s="98" t="s">
        <v>249</v>
      </c>
      <c r="E453" s="98" t="s">
        <v>150</v>
      </c>
      <c r="F453" s="100">
        <v>45996</v>
      </c>
      <c r="G453" s="109">
        <v>405</v>
      </c>
      <c r="H453" s="100">
        <v>45986</v>
      </c>
      <c r="I453" s="100" t="s">
        <v>250</v>
      </c>
      <c r="J453" s="98">
        <v>3496601757</v>
      </c>
      <c r="K453" s="100"/>
      <c r="L453" s="100">
        <v>45986</v>
      </c>
      <c r="M453" s="101">
        <v>46006</v>
      </c>
      <c r="N453" s="102">
        <v>0.73410299999999995</v>
      </c>
      <c r="O453" s="102" t="s">
        <v>405</v>
      </c>
      <c r="P453" s="103" t="s">
        <v>502</v>
      </c>
      <c r="Q453" s="104" t="s">
        <v>504</v>
      </c>
      <c r="R453" s="103"/>
    </row>
    <row r="454" spans="1:18">
      <c r="A454" s="98">
        <v>80813619</v>
      </c>
      <c r="B454" s="98" t="s">
        <v>261</v>
      </c>
      <c r="C454" s="99" t="s">
        <v>137</v>
      </c>
      <c r="D454" s="98" t="s">
        <v>249</v>
      </c>
      <c r="E454" s="98" t="s">
        <v>150</v>
      </c>
      <c r="F454" s="100">
        <v>45996</v>
      </c>
      <c r="G454" s="109">
        <v>405</v>
      </c>
      <c r="H454" s="100">
        <v>45986</v>
      </c>
      <c r="I454" s="100" t="s">
        <v>250</v>
      </c>
      <c r="J454" s="98">
        <v>3496601758</v>
      </c>
      <c r="K454" s="100"/>
      <c r="L454" s="100">
        <v>45986</v>
      </c>
      <c r="M454" s="101">
        <v>46006</v>
      </c>
      <c r="N454" s="102">
        <v>0.73410299999999995</v>
      </c>
      <c r="O454" s="102" t="s">
        <v>405</v>
      </c>
      <c r="P454" s="103" t="s">
        <v>502</v>
      </c>
      <c r="Q454" s="104" t="s">
        <v>504</v>
      </c>
      <c r="R454" s="103"/>
    </row>
    <row r="455" spans="1:18">
      <c r="A455" s="98">
        <v>80813615</v>
      </c>
      <c r="B455" s="98" t="s">
        <v>262</v>
      </c>
      <c r="C455" s="99" t="s">
        <v>137</v>
      </c>
      <c r="D455" s="98" t="s">
        <v>249</v>
      </c>
      <c r="E455" s="98" t="s">
        <v>150</v>
      </c>
      <c r="F455" s="100">
        <v>45996</v>
      </c>
      <c r="G455" s="109">
        <v>405</v>
      </c>
      <c r="H455" s="100">
        <v>45986</v>
      </c>
      <c r="I455" s="100" t="s">
        <v>250</v>
      </c>
      <c r="J455" s="98">
        <v>3496601759</v>
      </c>
      <c r="K455" s="100"/>
      <c r="L455" s="100">
        <v>45986</v>
      </c>
      <c r="M455" s="101">
        <v>46006</v>
      </c>
      <c r="N455" s="102">
        <v>0.73410299999999995</v>
      </c>
      <c r="O455" s="102" t="s">
        <v>405</v>
      </c>
      <c r="P455" s="103" t="s">
        <v>502</v>
      </c>
      <c r="Q455" s="104" t="s">
        <v>504</v>
      </c>
      <c r="R455" s="103"/>
    </row>
    <row r="456" spans="1:18">
      <c r="A456" s="98">
        <v>80813637</v>
      </c>
      <c r="B456" s="98" t="s">
        <v>263</v>
      </c>
      <c r="C456" s="99" t="s">
        <v>137</v>
      </c>
      <c r="D456" s="98" t="s">
        <v>249</v>
      </c>
      <c r="E456" s="98" t="s">
        <v>150</v>
      </c>
      <c r="F456" s="100">
        <v>45996</v>
      </c>
      <c r="G456" s="109">
        <v>405</v>
      </c>
      <c r="H456" s="100">
        <v>45986</v>
      </c>
      <c r="I456" s="100" t="s">
        <v>250</v>
      </c>
      <c r="J456" s="98">
        <v>3496601760</v>
      </c>
      <c r="K456" s="100"/>
      <c r="L456" s="100">
        <v>45986</v>
      </c>
      <c r="M456" s="101">
        <v>46006</v>
      </c>
      <c r="N456" s="102">
        <v>0.73410299999999995</v>
      </c>
      <c r="O456" s="102" t="s">
        <v>405</v>
      </c>
      <c r="P456" s="103" t="s">
        <v>502</v>
      </c>
      <c r="Q456" s="104" t="s">
        <v>504</v>
      </c>
      <c r="R456" s="103"/>
    </row>
    <row r="457" spans="1:18">
      <c r="A457" s="98">
        <v>80813617</v>
      </c>
      <c r="B457" s="98" t="s">
        <v>264</v>
      </c>
      <c r="C457" s="99" t="s">
        <v>137</v>
      </c>
      <c r="D457" s="98" t="s">
        <v>249</v>
      </c>
      <c r="E457" s="98" t="s">
        <v>150</v>
      </c>
      <c r="F457" s="100">
        <v>45996</v>
      </c>
      <c r="G457" s="109">
        <v>405</v>
      </c>
      <c r="H457" s="100">
        <v>45986</v>
      </c>
      <c r="I457" s="100" t="s">
        <v>250</v>
      </c>
      <c r="J457" s="98">
        <v>3496601761</v>
      </c>
      <c r="K457" s="100"/>
      <c r="L457" s="100">
        <v>45986</v>
      </c>
      <c r="M457" s="101">
        <v>46006</v>
      </c>
      <c r="N457" s="102">
        <v>0.73410299999999995</v>
      </c>
      <c r="O457" s="102" t="s">
        <v>405</v>
      </c>
      <c r="P457" s="103" t="s">
        <v>502</v>
      </c>
      <c r="Q457" s="104" t="s">
        <v>504</v>
      </c>
      <c r="R457" s="103"/>
    </row>
    <row r="458" spans="1:18">
      <c r="A458" s="98">
        <v>80813629</v>
      </c>
      <c r="B458" s="98" t="s">
        <v>265</v>
      </c>
      <c r="C458" s="99" t="s">
        <v>137</v>
      </c>
      <c r="D458" s="98" t="s">
        <v>249</v>
      </c>
      <c r="E458" s="98" t="s">
        <v>150</v>
      </c>
      <c r="F458" s="100">
        <v>45996</v>
      </c>
      <c r="G458" s="109">
        <v>405</v>
      </c>
      <c r="H458" s="100">
        <v>45986</v>
      </c>
      <c r="I458" s="100" t="s">
        <v>250</v>
      </c>
      <c r="J458" s="98">
        <v>3496601762</v>
      </c>
      <c r="K458" s="100"/>
      <c r="L458" s="100">
        <v>45986</v>
      </c>
      <c r="M458" s="101">
        <v>46006</v>
      </c>
      <c r="N458" s="102">
        <v>0.73410299999999995</v>
      </c>
      <c r="O458" s="102" t="s">
        <v>405</v>
      </c>
      <c r="P458" s="103" t="s">
        <v>502</v>
      </c>
      <c r="Q458" s="104" t="s">
        <v>504</v>
      </c>
      <c r="R458" s="103"/>
    </row>
    <row r="459" spans="1:18">
      <c r="A459" s="98">
        <v>80820462</v>
      </c>
      <c r="B459" s="98" t="s">
        <v>266</v>
      </c>
      <c r="C459" s="99" t="s">
        <v>137</v>
      </c>
      <c r="D459" s="98" t="s">
        <v>249</v>
      </c>
      <c r="E459" s="98" t="s">
        <v>150</v>
      </c>
      <c r="F459" s="100">
        <v>45996</v>
      </c>
      <c r="G459" s="109">
        <v>810</v>
      </c>
      <c r="H459" s="100">
        <v>45986</v>
      </c>
      <c r="I459" s="100" t="s">
        <v>250</v>
      </c>
      <c r="J459" s="98">
        <v>3496601763</v>
      </c>
      <c r="K459" s="100" t="s">
        <v>270</v>
      </c>
      <c r="L459" s="100">
        <v>45986</v>
      </c>
      <c r="M459" s="101">
        <v>45987</v>
      </c>
      <c r="N459" s="102">
        <v>1.4682059999999999</v>
      </c>
      <c r="O459" s="102" t="s">
        <v>405</v>
      </c>
      <c r="P459" s="103" t="s">
        <v>502</v>
      </c>
      <c r="Q459" s="104" t="s">
        <v>504</v>
      </c>
      <c r="R459" s="103"/>
    </row>
    <row r="460" spans="1:18">
      <c r="A460" s="98">
        <v>80820459</v>
      </c>
      <c r="B460" s="98" t="s">
        <v>267</v>
      </c>
      <c r="C460" s="99" t="s">
        <v>137</v>
      </c>
      <c r="D460" s="98" t="s">
        <v>249</v>
      </c>
      <c r="E460" s="98" t="s">
        <v>150</v>
      </c>
      <c r="F460" s="100">
        <v>45996</v>
      </c>
      <c r="G460" s="109">
        <v>405</v>
      </c>
      <c r="H460" s="100">
        <v>45986</v>
      </c>
      <c r="I460" s="100" t="s">
        <v>250</v>
      </c>
      <c r="J460" s="98">
        <v>3496601764</v>
      </c>
      <c r="K460" s="100" t="s">
        <v>270</v>
      </c>
      <c r="L460" s="100">
        <v>45986</v>
      </c>
      <c r="M460" s="101">
        <v>45987</v>
      </c>
      <c r="N460" s="102">
        <v>0.73410299999999995</v>
      </c>
      <c r="O460" s="102" t="s">
        <v>405</v>
      </c>
      <c r="P460" s="103" t="s">
        <v>502</v>
      </c>
      <c r="Q460" s="104" t="s">
        <v>504</v>
      </c>
      <c r="R460" s="103"/>
    </row>
    <row r="461" spans="1:18">
      <c r="A461" s="98">
        <v>80820464</v>
      </c>
      <c r="B461" s="98" t="s">
        <v>268</v>
      </c>
      <c r="C461" s="99" t="s">
        <v>137</v>
      </c>
      <c r="D461" s="98" t="s">
        <v>249</v>
      </c>
      <c r="E461" s="98" t="s">
        <v>150</v>
      </c>
      <c r="F461" s="100">
        <v>45996</v>
      </c>
      <c r="G461" s="109">
        <v>405</v>
      </c>
      <c r="H461" s="100">
        <v>45986</v>
      </c>
      <c r="I461" s="100" t="s">
        <v>250</v>
      </c>
      <c r="J461" s="98">
        <v>3496601765</v>
      </c>
      <c r="K461" s="100" t="s">
        <v>270</v>
      </c>
      <c r="L461" s="100">
        <v>45986</v>
      </c>
      <c r="M461" s="101">
        <v>45987</v>
      </c>
      <c r="N461" s="102">
        <v>0.73410299999999995</v>
      </c>
      <c r="O461" s="102" t="s">
        <v>405</v>
      </c>
      <c r="P461" s="103" t="s">
        <v>502</v>
      </c>
      <c r="Q461" s="104" t="s">
        <v>504</v>
      </c>
      <c r="R461" s="103"/>
    </row>
    <row r="462" spans="1:18">
      <c r="A462" s="98">
        <v>80820469</v>
      </c>
      <c r="B462" s="98" t="s">
        <v>269</v>
      </c>
      <c r="C462" s="99" t="s">
        <v>137</v>
      </c>
      <c r="D462" s="98" t="s">
        <v>249</v>
      </c>
      <c r="E462" s="98" t="s">
        <v>150</v>
      </c>
      <c r="F462" s="100">
        <v>45996</v>
      </c>
      <c r="G462" s="109">
        <v>810</v>
      </c>
      <c r="H462" s="100">
        <v>45986</v>
      </c>
      <c r="I462" s="100" t="s">
        <v>250</v>
      </c>
      <c r="J462" s="98">
        <v>3496601766</v>
      </c>
      <c r="K462" s="100" t="s">
        <v>270</v>
      </c>
      <c r="L462" s="100">
        <v>45986</v>
      </c>
      <c r="M462" s="101">
        <v>45987</v>
      </c>
      <c r="N462" s="102">
        <v>1.4682059999999999</v>
      </c>
      <c r="O462" s="102" t="s">
        <v>405</v>
      </c>
      <c r="P462" s="103" t="s">
        <v>502</v>
      </c>
      <c r="Q462" s="104" t="s">
        <v>504</v>
      </c>
      <c r="R462" s="103"/>
    </row>
    <row r="463" spans="1:18">
      <c r="A463" s="98">
        <v>80814089</v>
      </c>
      <c r="B463" s="98" t="s">
        <v>248</v>
      </c>
      <c r="C463" s="99" t="s">
        <v>146</v>
      </c>
      <c r="D463" s="98" t="s">
        <v>249</v>
      </c>
      <c r="E463" s="98" t="s">
        <v>150</v>
      </c>
      <c r="F463" s="100">
        <v>45996</v>
      </c>
      <c r="G463" s="109">
        <v>405</v>
      </c>
      <c r="H463" s="100">
        <v>45986</v>
      </c>
      <c r="I463" s="100" t="s">
        <v>250</v>
      </c>
      <c r="J463" s="98">
        <v>3496601767</v>
      </c>
      <c r="K463" s="100"/>
      <c r="L463" s="100">
        <v>45986</v>
      </c>
      <c r="M463" s="101">
        <v>46006</v>
      </c>
      <c r="N463" s="102">
        <v>0.73406249999999995</v>
      </c>
      <c r="O463" s="102" t="s">
        <v>405</v>
      </c>
      <c r="P463" s="103" t="s">
        <v>502</v>
      </c>
      <c r="Q463" s="104" t="s">
        <v>504</v>
      </c>
      <c r="R463" s="103"/>
    </row>
    <row r="464" spans="1:18">
      <c r="A464" s="98">
        <v>80814098</v>
      </c>
      <c r="B464" s="98" t="s">
        <v>251</v>
      </c>
      <c r="C464" s="99" t="s">
        <v>146</v>
      </c>
      <c r="D464" s="98" t="s">
        <v>249</v>
      </c>
      <c r="E464" s="98" t="s">
        <v>150</v>
      </c>
      <c r="F464" s="100">
        <v>45996</v>
      </c>
      <c r="G464" s="109">
        <v>405</v>
      </c>
      <c r="H464" s="100">
        <v>45986</v>
      </c>
      <c r="I464" s="100" t="s">
        <v>250</v>
      </c>
      <c r="J464" s="98">
        <v>3496601768</v>
      </c>
      <c r="K464" s="100"/>
      <c r="L464" s="100">
        <v>45986</v>
      </c>
      <c r="M464" s="101">
        <v>46006</v>
      </c>
      <c r="N464" s="102">
        <v>0.73406249999999995</v>
      </c>
      <c r="O464" s="102" t="s">
        <v>405</v>
      </c>
      <c r="P464" s="103" t="s">
        <v>502</v>
      </c>
      <c r="Q464" s="104" t="s">
        <v>504</v>
      </c>
      <c r="R464" s="103"/>
    </row>
    <row r="465" spans="1:18">
      <c r="A465" s="98">
        <v>80814097</v>
      </c>
      <c r="B465" s="98" t="s">
        <v>252</v>
      </c>
      <c r="C465" s="99" t="s">
        <v>146</v>
      </c>
      <c r="D465" s="98" t="s">
        <v>249</v>
      </c>
      <c r="E465" s="98" t="s">
        <v>150</v>
      </c>
      <c r="F465" s="100">
        <v>45996</v>
      </c>
      <c r="G465" s="109">
        <v>405</v>
      </c>
      <c r="H465" s="100">
        <v>45986</v>
      </c>
      <c r="I465" s="100" t="s">
        <v>250</v>
      </c>
      <c r="J465" s="98">
        <v>3496601769</v>
      </c>
      <c r="K465" s="100"/>
      <c r="L465" s="100">
        <v>45986</v>
      </c>
      <c r="M465" s="101">
        <v>46006</v>
      </c>
      <c r="N465" s="102">
        <v>0.73406249999999995</v>
      </c>
      <c r="O465" s="102" t="s">
        <v>405</v>
      </c>
      <c r="P465" s="103" t="s">
        <v>502</v>
      </c>
      <c r="Q465" s="104" t="s">
        <v>504</v>
      </c>
      <c r="R465" s="103"/>
    </row>
    <row r="466" spans="1:18">
      <c r="A466" s="98">
        <v>80814081</v>
      </c>
      <c r="B466" s="98" t="s">
        <v>253</v>
      </c>
      <c r="C466" s="99" t="s">
        <v>146</v>
      </c>
      <c r="D466" s="98" t="s">
        <v>249</v>
      </c>
      <c r="E466" s="98" t="s">
        <v>150</v>
      </c>
      <c r="F466" s="100">
        <v>45996</v>
      </c>
      <c r="G466" s="109">
        <v>405</v>
      </c>
      <c r="H466" s="100">
        <v>45986</v>
      </c>
      <c r="I466" s="100" t="s">
        <v>250</v>
      </c>
      <c r="J466" s="98">
        <v>3496601770</v>
      </c>
      <c r="K466" s="100"/>
      <c r="L466" s="100">
        <v>45986</v>
      </c>
      <c r="M466" s="101">
        <v>46006</v>
      </c>
      <c r="N466" s="102">
        <v>0.73406249999999995</v>
      </c>
      <c r="O466" s="102" t="s">
        <v>405</v>
      </c>
      <c r="P466" s="103" t="s">
        <v>502</v>
      </c>
      <c r="Q466" s="104" t="s">
        <v>504</v>
      </c>
      <c r="R466" s="103"/>
    </row>
    <row r="467" spans="1:18">
      <c r="A467" s="98">
        <v>80815648</v>
      </c>
      <c r="B467" s="98" t="s">
        <v>254</v>
      </c>
      <c r="C467" s="99" t="s">
        <v>146</v>
      </c>
      <c r="D467" s="98" t="s">
        <v>249</v>
      </c>
      <c r="E467" s="98" t="s">
        <v>150</v>
      </c>
      <c r="F467" s="100">
        <v>45996</v>
      </c>
      <c r="G467" s="109">
        <v>753</v>
      </c>
      <c r="H467" s="100">
        <v>45986</v>
      </c>
      <c r="I467" s="100" t="s">
        <v>250</v>
      </c>
      <c r="J467" s="98">
        <v>3496601771</v>
      </c>
      <c r="K467" s="100"/>
      <c r="L467" s="100">
        <v>45986</v>
      </c>
      <c r="M467" s="101">
        <v>46006</v>
      </c>
      <c r="N467" s="102">
        <v>1.4672205</v>
      </c>
      <c r="O467" s="102" t="s">
        <v>405</v>
      </c>
      <c r="P467" s="103" t="s">
        <v>502</v>
      </c>
      <c r="Q467" s="104" t="s">
        <v>504</v>
      </c>
      <c r="R467" s="103"/>
    </row>
    <row r="468" spans="1:18">
      <c r="A468" s="98">
        <v>80815643</v>
      </c>
      <c r="B468" s="98" t="s">
        <v>255</v>
      </c>
      <c r="C468" s="99" t="s">
        <v>146</v>
      </c>
      <c r="D468" s="98" t="s">
        <v>249</v>
      </c>
      <c r="E468" s="98" t="s">
        <v>150</v>
      </c>
      <c r="F468" s="100">
        <v>45996</v>
      </c>
      <c r="G468" s="109">
        <v>753</v>
      </c>
      <c r="H468" s="100">
        <v>45986</v>
      </c>
      <c r="I468" s="100" t="s">
        <v>250</v>
      </c>
      <c r="J468" s="98">
        <v>3496601772</v>
      </c>
      <c r="K468" s="100"/>
      <c r="L468" s="100">
        <v>45986</v>
      </c>
      <c r="M468" s="101">
        <v>46006</v>
      </c>
      <c r="N468" s="102">
        <v>1.4672205</v>
      </c>
      <c r="O468" s="102" t="s">
        <v>405</v>
      </c>
      <c r="P468" s="103" t="s">
        <v>502</v>
      </c>
      <c r="Q468" s="104" t="s">
        <v>504</v>
      </c>
      <c r="R468" s="103"/>
    </row>
    <row r="469" spans="1:18">
      <c r="A469" s="98">
        <v>80815642</v>
      </c>
      <c r="B469" s="98" t="s">
        <v>256</v>
      </c>
      <c r="C469" s="99" t="s">
        <v>146</v>
      </c>
      <c r="D469" s="98" t="s">
        <v>249</v>
      </c>
      <c r="E469" s="98" t="s">
        <v>150</v>
      </c>
      <c r="F469" s="100">
        <v>45996</v>
      </c>
      <c r="G469" s="109">
        <v>753</v>
      </c>
      <c r="H469" s="100">
        <v>45986</v>
      </c>
      <c r="I469" s="100" t="s">
        <v>250</v>
      </c>
      <c r="J469" s="98">
        <v>3496601773</v>
      </c>
      <c r="K469" s="100"/>
      <c r="L469" s="100">
        <v>45986</v>
      </c>
      <c r="M469" s="101">
        <v>46006</v>
      </c>
      <c r="N469" s="102">
        <v>1.4672205</v>
      </c>
      <c r="O469" s="102" t="s">
        <v>405</v>
      </c>
      <c r="P469" s="103" t="s">
        <v>502</v>
      </c>
      <c r="Q469" s="104" t="s">
        <v>504</v>
      </c>
      <c r="R469" s="103"/>
    </row>
    <row r="470" spans="1:18">
      <c r="A470" s="98">
        <v>80815644</v>
      </c>
      <c r="B470" s="98" t="s">
        <v>257</v>
      </c>
      <c r="C470" s="99" t="s">
        <v>146</v>
      </c>
      <c r="D470" s="98" t="s">
        <v>249</v>
      </c>
      <c r="E470" s="98" t="s">
        <v>150</v>
      </c>
      <c r="F470" s="100">
        <v>45996</v>
      </c>
      <c r="G470" s="109">
        <v>377</v>
      </c>
      <c r="H470" s="100">
        <v>45986</v>
      </c>
      <c r="I470" s="100" t="s">
        <v>250</v>
      </c>
      <c r="J470" s="98">
        <v>3496601774</v>
      </c>
      <c r="K470" s="100"/>
      <c r="L470" s="100">
        <v>45986</v>
      </c>
      <c r="M470" s="101">
        <v>46006</v>
      </c>
      <c r="N470" s="102">
        <v>0.73458449999999997</v>
      </c>
      <c r="O470" s="102" t="s">
        <v>405</v>
      </c>
      <c r="P470" s="103" t="s">
        <v>502</v>
      </c>
      <c r="Q470" s="104" t="s">
        <v>504</v>
      </c>
      <c r="R470" s="103"/>
    </row>
    <row r="471" spans="1:18">
      <c r="A471" s="98">
        <v>80815645</v>
      </c>
      <c r="B471" s="98" t="s">
        <v>258</v>
      </c>
      <c r="C471" s="99" t="s">
        <v>146</v>
      </c>
      <c r="D471" s="98" t="s">
        <v>249</v>
      </c>
      <c r="E471" s="98" t="s">
        <v>150</v>
      </c>
      <c r="F471" s="100">
        <v>45996</v>
      </c>
      <c r="G471" s="109">
        <v>753</v>
      </c>
      <c r="H471" s="100">
        <v>45986</v>
      </c>
      <c r="I471" s="100" t="s">
        <v>250</v>
      </c>
      <c r="J471" s="98">
        <v>3496601775</v>
      </c>
      <c r="K471" s="100"/>
      <c r="L471" s="100">
        <v>45986</v>
      </c>
      <c r="M471" s="101">
        <v>46006</v>
      </c>
      <c r="N471" s="102">
        <v>1.4672205</v>
      </c>
      <c r="O471" s="102" t="s">
        <v>405</v>
      </c>
      <c r="P471" s="103" t="s">
        <v>502</v>
      </c>
      <c r="Q471" s="104" t="s">
        <v>504</v>
      </c>
      <c r="R471" s="103"/>
    </row>
    <row r="472" spans="1:18">
      <c r="A472" s="98">
        <v>80815647</v>
      </c>
      <c r="B472" s="98" t="s">
        <v>259</v>
      </c>
      <c r="C472" s="99" t="s">
        <v>146</v>
      </c>
      <c r="D472" s="98" t="s">
        <v>249</v>
      </c>
      <c r="E472" s="98" t="s">
        <v>150</v>
      </c>
      <c r="F472" s="100">
        <v>45996</v>
      </c>
      <c r="G472" s="109">
        <v>377</v>
      </c>
      <c r="H472" s="100">
        <v>45986</v>
      </c>
      <c r="I472" s="100" t="s">
        <v>250</v>
      </c>
      <c r="J472" s="98">
        <v>3496601776</v>
      </c>
      <c r="K472" s="100"/>
      <c r="L472" s="100">
        <v>45986</v>
      </c>
      <c r="M472" s="101">
        <v>46006</v>
      </c>
      <c r="N472" s="102">
        <v>0.73458449999999997</v>
      </c>
      <c r="O472" s="102" t="s">
        <v>405</v>
      </c>
      <c r="P472" s="103" t="s">
        <v>502</v>
      </c>
      <c r="Q472" s="104" t="s">
        <v>504</v>
      </c>
      <c r="R472" s="103"/>
    </row>
    <row r="473" spans="1:18">
      <c r="A473" s="98">
        <v>80813610</v>
      </c>
      <c r="B473" s="98" t="s">
        <v>260</v>
      </c>
      <c r="C473" s="99" t="s">
        <v>146</v>
      </c>
      <c r="D473" s="98" t="s">
        <v>249</v>
      </c>
      <c r="E473" s="98" t="s">
        <v>150</v>
      </c>
      <c r="F473" s="100">
        <v>45996</v>
      </c>
      <c r="G473" s="109">
        <v>405</v>
      </c>
      <c r="H473" s="100">
        <v>45986</v>
      </c>
      <c r="I473" s="100" t="s">
        <v>250</v>
      </c>
      <c r="J473" s="98">
        <v>3496601777</v>
      </c>
      <c r="K473" s="100"/>
      <c r="L473" s="100">
        <v>45986</v>
      </c>
      <c r="M473" s="101">
        <v>46006</v>
      </c>
      <c r="N473" s="102">
        <v>0.73410299999999995</v>
      </c>
      <c r="O473" s="102" t="s">
        <v>405</v>
      </c>
      <c r="P473" s="103" t="s">
        <v>502</v>
      </c>
      <c r="Q473" s="104" t="s">
        <v>504</v>
      </c>
      <c r="R473" s="103"/>
    </row>
    <row r="474" spans="1:18">
      <c r="A474" s="98">
        <v>80813619</v>
      </c>
      <c r="B474" s="98" t="s">
        <v>261</v>
      </c>
      <c r="C474" s="99" t="s">
        <v>146</v>
      </c>
      <c r="D474" s="98" t="s">
        <v>249</v>
      </c>
      <c r="E474" s="98" t="s">
        <v>150</v>
      </c>
      <c r="F474" s="100">
        <v>45996</v>
      </c>
      <c r="G474" s="109">
        <v>405</v>
      </c>
      <c r="H474" s="100">
        <v>45986</v>
      </c>
      <c r="I474" s="100" t="s">
        <v>250</v>
      </c>
      <c r="J474" s="98">
        <v>3496601858</v>
      </c>
      <c r="K474" s="100"/>
      <c r="L474" s="100">
        <v>45986</v>
      </c>
      <c r="M474" s="101">
        <v>46006</v>
      </c>
      <c r="N474" s="102">
        <v>0.73410299999999995</v>
      </c>
      <c r="O474" s="102" t="s">
        <v>405</v>
      </c>
      <c r="P474" s="103" t="s">
        <v>502</v>
      </c>
      <c r="Q474" s="104" t="s">
        <v>504</v>
      </c>
      <c r="R474" s="103"/>
    </row>
    <row r="475" spans="1:18">
      <c r="A475" s="98">
        <v>80813615</v>
      </c>
      <c r="B475" s="98" t="s">
        <v>262</v>
      </c>
      <c r="C475" s="99" t="s">
        <v>146</v>
      </c>
      <c r="D475" s="98" t="s">
        <v>249</v>
      </c>
      <c r="E475" s="98" t="s">
        <v>150</v>
      </c>
      <c r="F475" s="100">
        <v>45996</v>
      </c>
      <c r="G475" s="109">
        <v>405</v>
      </c>
      <c r="H475" s="100">
        <v>45986</v>
      </c>
      <c r="I475" s="100" t="s">
        <v>250</v>
      </c>
      <c r="J475" s="98">
        <v>3496601860</v>
      </c>
      <c r="K475" s="100"/>
      <c r="L475" s="100">
        <v>45986</v>
      </c>
      <c r="M475" s="101">
        <v>46006</v>
      </c>
      <c r="N475" s="102">
        <v>0.73410299999999995</v>
      </c>
      <c r="O475" s="102" t="s">
        <v>405</v>
      </c>
      <c r="P475" s="103" t="s">
        <v>502</v>
      </c>
      <c r="Q475" s="104" t="s">
        <v>504</v>
      </c>
      <c r="R475" s="103"/>
    </row>
    <row r="476" spans="1:18">
      <c r="A476" s="98">
        <v>80813637</v>
      </c>
      <c r="B476" s="98" t="s">
        <v>263</v>
      </c>
      <c r="C476" s="99" t="s">
        <v>146</v>
      </c>
      <c r="D476" s="98" t="s">
        <v>249</v>
      </c>
      <c r="E476" s="98" t="s">
        <v>150</v>
      </c>
      <c r="F476" s="100">
        <v>45996</v>
      </c>
      <c r="G476" s="109">
        <v>405</v>
      </c>
      <c r="H476" s="100">
        <v>45986</v>
      </c>
      <c r="I476" s="100" t="s">
        <v>250</v>
      </c>
      <c r="J476" s="98">
        <v>3496601862</v>
      </c>
      <c r="K476" s="100"/>
      <c r="L476" s="100">
        <v>45986</v>
      </c>
      <c r="M476" s="101">
        <v>46006</v>
      </c>
      <c r="N476" s="102">
        <v>0.73410299999999995</v>
      </c>
      <c r="O476" s="102" t="s">
        <v>405</v>
      </c>
      <c r="P476" s="103" t="s">
        <v>502</v>
      </c>
      <c r="Q476" s="104" t="s">
        <v>504</v>
      </c>
      <c r="R476" s="103"/>
    </row>
    <row r="477" spans="1:18">
      <c r="A477" s="98">
        <v>80813617</v>
      </c>
      <c r="B477" s="98" t="s">
        <v>264</v>
      </c>
      <c r="C477" s="99" t="s">
        <v>146</v>
      </c>
      <c r="D477" s="98" t="s">
        <v>249</v>
      </c>
      <c r="E477" s="98" t="s">
        <v>150</v>
      </c>
      <c r="F477" s="100">
        <v>45996</v>
      </c>
      <c r="G477" s="109">
        <v>405</v>
      </c>
      <c r="H477" s="100">
        <v>45986</v>
      </c>
      <c r="I477" s="100" t="s">
        <v>250</v>
      </c>
      <c r="J477" s="98">
        <v>3496601863</v>
      </c>
      <c r="K477" s="100"/>
      <c r="L477" s="100">
        <v>45986</v>
      </c>
      <c r="M477" s="101">
        <v>46006</v>
      </c>
      <c r="N477" s="102">
        <v>0.73410299999999995</v>
      </c>
      <c r="O477" s="102" t="s">
        <v>405</v>
      </c>
      <c r="P477" s="103" t="s">
        <v>502</v>
      </c>
      <c r="Q477" s="104" t="s">
        <v>504</v>
      </c>
      <c r="R477" s="103"/>
    </row>
    <row r="478" spans="1:18">
      <c r="A478" s="98">
        <v>80813629</v>
      </c>
      <c r="B478" s="98" t="s">
        <v>265</v>
      </c>
      <c r="C478" s="99" t="s">
        <v>146</v>
      </c>
      <c r="D478" s="98" t="s">
        <v>249</v>
      </c>
      <c r="E478" s="98" t="s">
        <v>150</v>
      </c>
      <c r="F478" s="100">
        <v>45996</v>
      </c>
      <c r="G478" s="109">
        <v>405</v>
      </c>
      <c r="H478" s="100">
        <v>45986</v>
      </c>
      <c r="I478" s="100" t="s">
        <v>250</v>
      </c>
      <c r="J478" s="98">
        <v>3496601865</v>
      </c>
      <c r="K478" s="100"/>
      <c r="L478" s="100">
        <v>45986</v>
      </c>
      <c r="M478" s="101">
        <v>46006</v>
      </c>
      <c r="N478" s="102">
        <v>0.73410299999999995</v>
      </c>
      <c r="O478" s="102" t="s">
        <v>405</v>
      </c>
      <c r="P478" s="103" t="s">
        <v>502</v>
      </c>
      <c r="Q478" s="104" t="s">
        <v>504</v>
      </c>
      <c r="R478" s="103"/>
    </row>
    <row r="479" spans="1:18">
      <c r="A479" s="98">
        <v>80820462</v>
      </c>
      <c r="B479" s="98" t="s">
        <v>266</v>
      </c>
      <c r="C479" s="99" t="s">
        <v>146</v>
      </c>
      <c r="D479" s="98" t="s">
        <v>249</v>
      </c>
      <c r="E479" s="98" t="s">
        <v>150</v>
      </c>
      <c r="F479" s="100">
        <v>45996</v>
      </c>
      <c r="G479" s="109">
        <v>810</v>
      </c>
      <c r="H479" s="100">
        <v>45986</v>
      </c>
      <c r="I479" s="100" t="s">
        <v>250</v>
      </c>
      <c r="J479" s="98">
        <v>3496601867</v>
      </c>
      <c r="K479" s="100" t="s">
        <v>270</v>
      </c>
      <c r="L479" s="100">
        <v>45986</v>
      </c>
      <c r="M479" s="101">
        <v>45987</v>
      </c>
      <c r="N479" s="102">
        <v>1.4682059999999999</v>
      </c>
      <c r="O479" s="102" t="s">
        <v>405</v>
      </c>
      <c r="P479" s="103" t="s">
        <v>502</v>
      </c>
      <c r="Q479" s="104" t="s">
        <v>504</v>
      </c>
      <c r="R479" s="103"/>
    </row>
    <row r="480" spans="1:18">
      <c r="A480" s="98">
        <v>80820459</v>
      </c>
      <c r="B480" s="98" t="s">
        <v>267</v>
      </c>
      <c r="C480" s="99" t="s">
        <v>146</v>
      </c>
      <c r="D480" s="98" t="s">
        <v>249</v>
      </c>
      <c r="E480" s="98" t="s">
        <v>150</v>
      </c>
      <c r="F480" s="100">
        <v>45996</v>
      </c>
      <c r="G480" s="109">
        <v>405</v>
      </c>
      <c r="H480" s="100">
        <v>45986</v>
      </c>
      <c r="I480" s="100" t="s">
        <v>250</v>
      </c>
      <c r="J480" s="98">
        <v>3496601868</v>
      </c>
      <c r="K480" s="100" t="s">
        <v>270</v>
      </c>
      <c r="L480" s="100">
        <v>45986</v>
      </c>
      <c r="M480" s="101">
        <v>45987</v>
      </c>
      <c r="N480" s="102">
        <v>0.73410299999999995</v>
      </c>
      <c r="O480" s="102" t="s">
        <v>405</v>
      </c>
      <c r="P480" s="103" t="s">
        <v>502</v>
      </c>
      <c r="Q480" s="104" t="s">
        <v>504</v>
      </c>
      <c r="R480" s="103"/>
    </row>
    <row r="481" spans="1:18">
      <c r="A481" s="98">
        <v>80820464</v>
      </c>
      <c r="B481" s="98" t="s">
        <v>268</v>
      </c>
      <c r="C481" s="99" t="s">
        <v>146</v>
      </c>
      <c r="D481" s="98" t="s">
        <v>249</v>
      </c>
      <c r="E481" s="98" t="s">
        <v>150</v>
      </c>
      <c r="F481" s="100">
        <v>45996</v>
      </c>
      <c r="G481" s="109">
        <v>405</v>
      </c>
      <c r="H481" s="100">
        <v>45986</v>
      </c>
      <c r="I481" s="100" t="s">
        <v>250</v>
      </c>
      <c r="J481" s="98">
        <v>3496601869</v>
      </c>
      <c r="K481" s="100" t="s">
        <v>270</v>
      </c>
      <c r="L481" s="100">
        <v>45986</v>
      </c>
      <c r="M481" s="101">
        <v>45987</v>
      </c>
      <c r="N481" s="102">
        <v>0.73410299999999995</v>
      </c>
      <c r="O481" s="102" t="s">
        <v>405</v>
      </c>
      <c r="P481" s="103" t="s">
        <v>502</v>
      </c>
      <c r="Q481" s="104" t="s">
        <v>504</v>
      </c>
      <c r="R481" s="103"/>
    </row>
    <row r="482" spans="1:18">
      <c r="A482" s="98">
        <v>80820469</v>
      </c>
      <c r="B482" s="98" t="s">
        <v>269</v>
      </c>
      <c r="C482" s="99" t="s">
        <v>146</v>
      </c>
      <c r="D482" s="98" t="s">
        <v>249</v>
      </c>
      <c r="E482" s="98" t="s">
        <v>150</v>
      </c>
      <c r="F482" s="100">
        <v>45996</v>
      </c>
      <c r="G482" s="109">
        <v>810</v>
      </c>
      <c r="H482" s="100">
        <v>45986</v>
      </c>
      <c r="I482" s="100" t="s">
        <v>250</v>
      </c>
      <c r="J482" s="98">
        <v>3496601872</v>
      </c>
      <c r="K482" s="100" t="s">
        <v>270</v>
      </c>
      <c r="L482" s="100">
        <v>45986</v>
      </c>
      <c r="M482" s="101">
        <v>45987</v>
      </c>
      <c r="N482" s="102">
        <v>1.4682059999999999</v>
      </c>
      <c r="O482" s="102" t="s">
        <v>405</v>
      </c>
      <c r="P482" s="103" t="s">
        <v>502</v>
      </c>
      <c r="Q482" s="104" t="s">
        <v>504</v>
      </c>
      <c r="R482" s="103"/>
    </row>
    <row r="483" spans="1:18">
      <c r="A483" s="98">
        <v>80814089</v>
      </c>
      <c r="B483" s="98" t="s">
        <v>248</v>
      </c>
      <c r="C483" s="99" t="s">
        <v>145</v>
      </c>
      <c r="D483" s="98" t="s">
        <v>249</v>
      </c>
      <c r="E483" s="98" t="s">
        <v>150</v>
      </c>
      <c r="F483" s="100">
        <v>45996</v>
      </c>
      <c r="G483" s="109">
        <v>405</v>
      </c>
      <c r="H483" s="100">
        <v>45986</v>
      </c>
      <c r="I483" s="100" t="s">
        <v>250</v>
      </c>
      <c r="J483" s="98">
        <v>3496601873</v>
      </c>
      <c r="K483" s="100"/>
      <c r="L483" s="100">
        <v>45986</v>
      </c>
      <c r="M483" s="101">
        <v>46006</v>
      </c>
      <c r="N483" s="102">
        <v>0.73406249999999995</v>
      </c>
      <c r="O483" s="102" t="s">
        <v>405</v>
      </c>
      <c r="P483" s="103" t="s">
        <v>502</v>
      </c>
      <c r="Q483" s="104" t="s">
        <v>504</v>
      </c>
      <c r="R483" s="103"/>
    </row>
    <row r="484" spans="1:18">
      <c r="A484" s="98">
        <v>80814098</v>
      </c>
      <c r="B484" s="98" t="s">
        <v>251</v>
      </c>
      <c r="C484" s="99" t="s">
        <v>145</v>
      </c>
      <c r="D484" s="98" t="s">
        <v>249</v>
      </c>
      <c r="E484" s="98" t="s">
        <v>150</v>
      </c>
      <c r="F484" s="100">
        <v>45996</v>
      </c>
      <c r="G484" s="109">
        <v>405</v>
      </c>
      <c r="H484" s="100">
        <v>45986</v>
      </c>
      <c r="I484" s="100" t="s">
        <v>250</v>
      </c>
      <c r="J484" s="98">
        <v>3496601874</v>
      </c>
      <c r="K484" s="100"/>
      <c r="L484" s="100">
        <v>45986</v>
      </c>
      <c r="M484" s="101">
        <v>46006</v>
      </c>
      <c r="N484" s="102">
        <v>0.73406249999999995</v>
      </c>
      <c r="O484" s="102" t="s">
        <v>405</v>
      </c>
      <c r="P484" s="103" t="s">
        <v>502</v>
      </c>
      <c r="Q484" s="104" t="s">
        <v>504</v>
      </c>
      <c r="R484" s="103"/>
    </row>
    <row r="485" spans="1:18">
      <c r="A485" s="98">
        <v>80814097</v>
      </c>
      <c r="B485" s="98" t="s">
        <v>252</v>
      </c>
      <c r="C485" s="99" t="s">
        <v>145</v>
      </c>
      <c r="D485" s="98" t="s">
        <v>249</v>
      </c>
      <c r="E485" s="98" t="s">
        <v>150</v>
      </c>
      <c r="F485" s="100">
        <v>45996</v>
      </c>
      <c r="G485" s="109">
        <v>405</v>
      </c>
      <c r="H485" s="100">
        <v>45986</v>
      </c>
      <c r="I485" s="100" t="s">
        <v>250</v>
      </c>
      <c r="J485" s="98">
        <v>3496601877</v>
      </c>
      <c r="K485" s="100"/>
      <c r="L485" s="100">
        <v>45986</v>
      </c>
      <c r="M485" s="101">
        <v>46006</v>
      </c>
      <c r="N485" s="102">
        <v>0.73406249999999995</v>
      </c>
      <c r="O485" s="102" t="s">
        <v>405</v>
      </c>
      <c r="P485" s="103" t="s">
        <v>502</v>
      </c>
      <c r="Q485" s="104" t="s">
        <v>504</v>
      </c>
      <c r="R485" s="103"/>
    </row>
    <row r="486" spans="1:18">
      <c r="A486" s="98">
        <v>80814081</v>
      </c>
      <c r="B486" s="98" t="s">
        <v>253</v>
      </c>
      <c r="C486" s="99" t="s">
        <v>145</v>
      </c>
      <c r="D486" s="98" t="s">
        <v>249</v>
      </c>
      <c r="E486" s="98" t="s">
        <v>150</v>
      </c>
      <c r="F486" s="100">
        <v>45996</v>
      </c>
      <c r="G486" s="109">
        <v>405</v>
      </c>
      <c r="H486" s="100">
        <v>45986</v>
      </c>
      <c r="I486" s="100" t="s">
        <v>250</v>
      </c>
      <c r="J486" s="98">
        <v>3496601898</v>
      </c>
      <c r="K486" s="100"/>
      <c r="L486" s="100">
        <v>45986</v>
      </c>
      <c r="M486" s="101">
        <v>46006</v>
      </c>
      <c r="N486" s="102">
        <v>0.73406249999999995</v>
      </c>
      <c r="O486" s="102" t="s">
        <v>405</v>
      </c>
      <c r="P486" s="103" t="s">
        <v>502</v>
      </c>
      <c r="Q486" s="104" t="s">
        <v>504</v>
      </c>
      <c r="R486" s="103"/>
    </row>
    <row r="487" spans="1:18">
      <c r="A487" s="98">
        <v>80815648</v>
      </c>
      <c r="B487" s="98" t="s">
        <v>254</v>
      </c>
      <c r="C487" s="99" t="s">
        <v>145</v>
      </c>
      <c r="D487" s="98" t="s">
        <v>249</v>
      </c>
      <c r="E487" s="98" t="s">
        <v>150</v>
      </c>
      <c r="F487" s="100">
        <v>45996</v>
      </c>
      <c r="G487" s="109">
        <v>753</v>
      </c>
      <c r="H487" s="100">
        <v>45986</v>
      </c>
      <c r="I487" s="100" t="s">
        <v>250</v>
      </c>
      <c r="J487" s="98">
        <v>3496601899</v>
      </c>
      <c r="K487" s="100"/>
      <c r="L487" s="100">
        <v>45986</v>
      </c>
      <c r="M487" s="101">
        <v>46006</v>
      </c>
      <c r="N487" s="102">
        <v>1.4672205</v>
      </c>
      <c r="O487" s="102" t="s">
        <v>405</v>
      </c>
      <c r="P487" s="103" t="s">
        <v>502</v>
      </c>
      <c r="Q487" s="104" t="s">
        <v>504</v>
      </c>
      <c r="R487" s="103"/>
    </row>
    <row r="488" spans="1:18">
      <c r="A488" s="98">
        <v>80815643</v>
      </c>
      <c r="B488" s="98" t="s">
        <v>255</v>
      </c>
      <c r="C488" s="99" t="s">
        <v>145</v>
      </c>
      <c r="D488" s="98" t="s">
        <v>249</v>
      </c>
      <c r="E488" s="98" t="s">
        <v>150</v>
      </c>
      <c r="F488" s="100">
        <v>45996</v>
      </c>
      <c r="G488" s="109">
        <v>753</v>
      </c>
      <c r="H488" s="100">
        <v>45986</v>
      </c>
      <c r="I488" s="100" t="s">
        <v>250</v>
      </c>
      <c r="J488" s="98">
        <v>3496601901</v>
      </c>
      <c r="K488" s="100"/>
      <c r="L488" s="100">
        <v>45986</v>
      </c>
      <c r="M488" s="101">
        <v>46006</v>
      </c>
      <c r="N488" s="102">
        <v>1.4672205</v>
      </c>
      <c r="O488" s="102" t="s">
        <v>405</v>
      </c>
      <c r="P488" s="103" t="s">
        <v>502</v>
      </c>
      <c r="Q488" s="104" t="s">
        <v>504</v>
      </c>
      <c r="R488" s="103"/>
    </row>
    <row r="489" spans="1:18">
      <c r="A489" s="98">
        <v>80815642</v>
      </c>
      <c r="B489" s="98" t="s">
        <v>256</v>
      </c>
      <c r="C489" s="99" t="s">
        <v>145</v>
      </c>
      <c r="D489" s="98" t="s">
        <v>249</v>
      </c>
      <c r="E489" s="98" t="s">
        <v>150</v>
      </c>
      <c r="F489" s="100">
        <v>45996</v>
      </c>
      <c r="G489" s="109">
        <v>753</v>
      </c>
      <c r="H489" s="100">
        <v>45986</v>
      </c>
      <c r="I489" s="100" t="s">
        <v>250</v>
      </c>
      <c r="J489" s="98">
        <v>3496601903</v>
      </c>
      <c r="K489" s="100"/>
      <c r="L489" s="100">
        <v>45986</v>
      </c>
      <c r="M489" s="101">
        <v>46006</v>
      </c>
      <c r="N489" s="102">
        <v>1.4672205</v>
      </c>
      <c r="O489" s="102" t="s">
        <v>405</v>
      </c>
      <c r="P489" s="103" t="s">
        <v>502</v>
      </c>
      <c r="Q489" s="104" t="s">
        <v>504</v>
      </c>
      <c r="R489" s="103"/>
    </row>
    <row r="490" spans="1:18">
      <c r="A490" s="98">
        <v>80815644</v>
      </c>
      <c r="B490" s="98" t="s">
        <v>257</v>
      </c>
      <c r="C490" s="99" t="s">
        <v>145</v>
      </c>
      <c r="D490" s="98" t="s">
        <v>249</v>
      </c>
      <c r="E490" s="98" t="s">
        <v>150</v>
      </c>
      <c r="F490" s="100">
        <v>45996</v>
      </c>
      <c r="G490" s="109">
        <v>377</v>
      </c>
      <c r="H490" s="100">
        <v>45986</v>
      </c>
      <c r="I490" s="100" t="s">
        <v>250</v>
      </c>
      <c r="J490" s="98">
        <v>3496601904</v>
      </c>
      <c r="K490" s="100"/>
      <c r="L490" s="100">
        <v>45986</v>
      </c>
      <c r="M490" s="101">
        <v>46006</v>
      </c>
      <c r="N490" s="102">
        <v>0.73458449999999997</v>
      </c>
      <c r="O490" s="102" t="s">
        <v>405</v>
      </c>
      <c r="P490" s="103" t="s">
        <v>502</v>
      </c>
      <c r="Q490" s="104" t="s">
        <v>504</v>
      </c>
      <c r="R490" s="103"/>
    </row>
    <row r="491" spans="1:18">
      <c r="A491" s="98">
        <v>80815645</v>
      </c>
      <c r="B491" s="98" t="s">
        <v>258</v>
      </c>
      <c r="C491" s="99" t="s">
        <v>145</v>
      </c>
      <c r="D491" s="98" t="s">
        <v>249</v>
      </c>
      <c r="E491" s="98" t="s">
        <v>150</v>
      </c>
      <c r="F491" s="100">
        <v>45996</v>
      </c>
      <c r="G491" s="109">
        <v>753</v>
      </c>
      <c r="H491" s="100">
        <v>45986</v>
      </c>
      <c r="I491" s="100" t="s">
        <v>250</v>
      </c>
      <c r="J491" s="98">
        <v>3496601906</v>
      </c>
      <c r="K491" s="100"/>
      <c r="L491" s="100">
        <v>45986</v>
      </c>
      <c r="M491" s="101">
        <v>46006</v>
      </c>
      <c r="N491" s="102">
        <v>1.4672205</v>
      </c>
      <c r="O491" s="102" t="s">
        <v>405</v>
      </c>
      <c r="P491" s="103" t="s">
        <v>502</v>
      </c>
      <c r="Q491" s="104" t="s">
        <v>504</v>
      </c>
      <c r="R491" s="103"/>
    </row>
    <row r="492" spans="1:18">
      <c r="A492" s="98">
        <v>80815647</v>
      </c>
      <c r="B492" s="98" t="s">
        <v>259</v>
      </c>
      <c r="C492" s="99" t="s">
        <v>145</v>
      </c>
      <c r="D492" s="98" t="s">
        <v>249</v>
      </c>
      <c r="E492" s="98" t="s">
        <v>150</v>
      </c>
      <c r="F492" s="100">
        <v>45996</v>
      </c>
      <c r="G492" s="109">
        <v>377</v>
      </c>
      <c r="H492" s="100">
        <v>45986</v>
      </c>
      <c r="I492" s="100" t="s">
        <v>250</v>
      </c>
      <c r="J492" s="98">
        <v>3496601908</v>
      </c>
      <c r="K492" s="100"/>
      <c r="L492" s="100">
        <v>45986</v>
      </c>
      <c r="M492" s="101">
        <v>46006</v>
      </c>
      <c r="N492" s="102">
        <v>0.73458449999999997</v>
      </c>
      <c r="O492" s="102" t="s">
        <v>405</v>
      </c>
      <c r="P492" s="103" t="s">
        <v>502</v>
      </c>
      <c r="Q492" s="104" t="s">
        <v>504</v>
      </c>
      <c r="R492" s="103"/>
    </row>
    <row r="493" spans="1:18">
      <c r="A493" s="98">
        <v>80813610</v>
      </c>
      <c r="B493" s="98" t="s">
        <v>260</v>
      </c>
      <c r="C493" s="99" t="s">
        <v>145</v>
      </c>
      <c r="D493" s="98" t="s">
        <v>249</v>
      </c>
      <c r="E493" s="98" t="s">
        <v>150</v>
      </c>
      <c r="F493" s="100">
        <v>45996</v>
      </c>
      <c r="G493" s="109">
        <v>405</v>
      </c>
      <c r="H493" s="100">
        <v>45986</v>
      </c>
      <c r="I493" s="100" t="s">
        <v>250</v>
      </c>
      <c r="J493" s="98">
        <v>3496601909</v>
      </c>
      <c r="K493" s="100"/>
      <c r="L493" s="100">
        <v>45986</v>
      </c>
      <c r="M493" s="101">
        <v>46006</v>
      </c>
      <c r="N493" s="102">
        <v>0.73410299999999995</v>
      </c>
      <c r="O493" s="102" t="s">
        <v>405</v>
      </c>
      <c r="P493" s="103" t="s">
        <v>502</v>
      </c>
      <c r="Q493" s="104" t="s">
        <v>504</v>
      </c>
      <c r="R493" s="103"/>
    </row>
    <row r="494" spans="1:18">
      <c r="A494" s="98">
        <v>80813619</v>
      </c>
      <c r="B494" s="98" t="s">
        <v>261</v>
      </c>
      <c r="C494" s="99" t="s">
        <v>145</v>
      </c>
      <c r="D494" s="98" t="s">
        <v>249</v>
      </c>
      <c r="E494" s="98" t="s">
        <v>150</v>
      </c>
      <c r="F494" s="100">
        <v>45996</v>
      </c>
      <c r="G494" s="109">
        <v>405</v>
      </c>
      <c r="H494" s="100">
        <v>45986</v>
      </c>
      <c r="I494" s="100" t="s">
        <v>250</v>
      </c>
      <c r="J494" s="98">
        <v>3496601910</v>
      </c>
      <c r="K494" s="100"/>
      <c r="L494" s="100">
        <v>45986</v>
      </c>
      <c r="M494" s="101">
        <v>46006</v>
      </c>
      <c r="N494" s="102">
        <v>0.73410299999999995</v>
      </c>
      <c r="O494" s="102" t="s">
        <v>405</v>
      </c>
      <c r="P494" s="103" t="s">
        <v>502</v>
      </c>
      <c r="Q494" s="104" t="s">
        <v>504</v>
      </c>
      <c r="R494" s="103"/>
    </row>
    <row r="495" spans="1:18">
      <c r="A495" s="98">
        <v>80813615</v>
      </c>
      <c r="B495" s="98" t="s">
        <v>262</v>
      </c>
      <c r="C495" s="99" t="s">
        <v>145</v>
      </c>
      <c r="D495" s="98" t="s">
        <v>249</v>
      </c>
      <c r="E495" s="98" t="s">
        <v>150</v>
      </c>
      <c r="F495" s="100">
        <v>45996</v>
      </c>
      <c r="G495" s="109">
        <v>405</v>
      </c>
      <c r="H495" s="100">
        <v>45986</v>
      </c>
      <c r="I495" s="100" t="s">
        <v>250</v>
      </c>
      <c r="J495" s="98">
        <v>3496601911</v>
      </c>
      <c r="K495" s="100"/>
      <c r="L495" s="100">
        <v>45986</v>
      </c>
      <c r="M495" s="101">
        <v>46006</v>
      </c>
      <c r="N495" s="102">
        <v>0.73410299999999995</v>
      </c>
      <c r="O495" s="102" t="s">
        <v>405</v>
      </c>
      <c r="P495" s="103" t="s">
        <v>502</v>
      </c>
      <c r="Q495" s="104" t="s">
        <v>504</v>
      </c>
      <c r="R495" s="103"/>
    </row>
    <row r="496" spans="1:18">
      <c r="A496" s="98">
        <v>80813637</v>
      </c>
      <c r="B496" s="98" t="s">
        <v>263</v>
      </c>
      <c r="C496" s="99" t="s">
        <v>145</v>
      </c>
      <c r="D496" s="98" t="s">
        <v>249</v>
      </c>
      <c r="E496" s="98" t="s">
        <v>150</v>
      </c>
      <c r="F496" s="100">
        <v>45996</v>
      </c>
      <c r="G496" s="109">
        <v>405</v>
      </c>
      <c r="H496" s="100">
        <v>45986</v>
      </c>
      <c r="I496" s="100" t="s">
        <v>250</v>
      </c>
      <c r="J496" s="98">
        <v>3496601912</v>
      </c>
      <c r="K496" s="100"/>
      <c r="L496" s="100">
        <v>45986</v>
      </c>
      <c r="M496" s="101">
        <v>46006</v>
      </c>
      <c r="N496" s="102">
        <v>0.73410299999999995</v>
      </c>
      <c r="O496" s="102" t="s">
        <v>405</v>
      </c>
      <c r="P496" s="103" t="s">
        <v>502</v>
      </c>
      <c r="Q496" s="104" t="s">
        <v>504</v>
      </c>
      <c r="R496" s="103"/>
    </row>
    <row r="497" spans="1:18">
      <c r="A497" s="98">
        <v>80813617</v>
      </c>
      <c r="B497" s="98" t="s">
        <v>264</v>
      </c>
      <c r="C497" s="99" t="s">
        <v>145</v>
      </c>
      <c r="D497" s="98" t="s">
        <v>249</v>
      </c>
      <c r="E497" s="98" t="s">
        <v>150</v>
      </c>
      <c r="F497" s="100">
        <v>45996</v>
      </c>
      <c r="G497" s="109">
        <v>405</v>
      </c>
      <c r="H497" s="100">
        <v>45986</v>
      </c>
      <c r="I497" s="100" t="s">
        <v>250</v>
      </c>
      <c r="J497" s="98">
        <v>3496601914</v>
      </c>
      <c r="K497" s="100"/>
      <c r="L497" s="100">
        <v>45986</v>
      </c>
      <c r="M497" s="101">
        <v>46006</v>
      </c>
      <c r="N497" s="102">
        <v>0.73410299999999995</v>
      </c>
      <c r="O497" s="102" t="s">
        <v>405</v>
      </c>
      <c r="P497" s="103" t="s">
        <v>502</v>
      </c>
      <c r="Q497" s="104" t="s">
        <v>504</v>
      </c>
      <c r="R497" s="103"/>
    </row>
    <row r="498" spans="1:18">
      <c r="A498" s="98">
        <v>80813629</v>
      </c>
      <c r="B498" s="98" t="s">
        <v>265</v>
      </c>
      <c r="C498" s="99" t="s">
        <v>145</v>
      </c>
      <c r="D498" s="98" t="s">
        <v>249</v>
      </c>
      <c r="E498" s="98" t="s">
        <v>150</v>
      </c>
      <c r="F498" s="100">
        <v>45996</v>
      </c>
      <c r="G498" s="109">
        <v>405</v>
      </c>
      <c r="H498" s="100">
        <v>45986</v>
      </c>
      <c r="I498" s="100" t="s">
        <v>250</v>
      </c>
      <c r="J498" s="98">
        <v>3496601915</v>
      </c>
      <c r="K498" s="100"/>
      <c r="L498" s="100">
        <v>45986</v>
      </c>
      <c r="M498" s="101">
        <v>46006</v>
      </c>
      <c r="N498" s="102">
        <v>0.73410299999999995</v>
      </c>
      <c r="O498" s="102" t="s">
        <v>405</v>
      </c>
      <c r="P498" s="103" t="s">
        <v>502</v>
      </c>
      <c r="Q498" s="104" t="s">
        <v>504</v>
      </c>
      <c r="R498" s="103"/>
    </row>
    <row r="499" spans="1:18">
      <c r="A499" s="98">
        <v>80820462</v>
      </c>
      <c r="B499" s="98" t="s">
        <v>266</v>
      </c>
      <c r="C499" s="99" t="s">
        <v>145</v>
      </c>
      <c r="D499" s="98" t="s">
        <v>249</v>
      </c>
      <c r="E499" s="98" t="s">
        <v>150</v>
      </c>
      <c r="F499" s="100">
        <v>45996</v>
      </c>
      <c r="G499" s="109">
        <v>810</v>
      </c>
      <c r="H499" s="100">
        <v>45986</v>
      </c>
      <c r="I499" s="100" t="s">
        <v>250</v>
      </c>
      <c r="J499" s="98">
        <v>3496601916</v>
      </c>
      <c r="K499" s="100" t="s">
        <v>270</v>
      </c>
      <c r="L499" s="100">
        <v>45986</v>
      </c>
      <c r="M499" s="101">
        <v>45987</v>
      </c>
      <c r="N499" s="102">
        <v>1.4682059999999999</v>
      </c>
      <c r="O499" s="102" t="s">
        <v>405</v>
      </c>
      <c r="P499" s="103" t="s">
        <v>502</v>
      </c>
      <c r="Q499" s="104" t="s">
        <v>504</v>
      </c>
      <c r="R499" s="103"/>
    </row>
    <row r="500" spans="1:18">
      <c r="A500" s="98">
        <v>80820459</v>
      </c>
      <c r="B500" s="98" t="s">
        <v>267</v>
      </c>
      <c r="C500" s="99" t="s">
        <v>145</v>
      </c>
      <c r="D500" s="98" t="s">
        <v>249</v>
      </c>
      <c r="E500" s="98" t="s">
        <v>150</v>
      </c>
      <c r="F500" s="100">
        <v>45996</v>
      </c>
      <c r="G500" s="109">
        <v>405</v>
      </c>
      <c r="H500" s="100">
        <v>45986</v>
      </c>
      <c r="I500" s="100" t="s">
        <v>250</v>
      </c>
      <c r="J500" s="98">
        <v>3496601917</v>
      </c>
      <c r="K500" s="100" t="s">
        <v>270</v>
      </c>
      <c r="L500" s="100">
        <v>45986</v>
      </c>
      <c r="M500" s="101">
        <v>45987</v>
      </c>
      <c r="N500" s="102">
        <v>0.73410299999999995</v>
      </c>
      <c r="O500" s="102" t="s">
        <v>405</v>
      </c>
      <c r="P500" s="103" t="s">
        <v>502</v>
      </c>
      <c r="Q500" s="104" t="s">
        <v>504</v>
      </c>
      <c r="R500" s="103"/>
    </row>
    <row r="501" spans="1:18">
      <c r="A501" s="98">
        <v>80820464</v>
      </c>
      <c r="B501" s="98" t="s">
        <v>268</v>
      </c>
      <c r="C501" s="99" t="s">
        <v>145</v>
      </c>
      <c r="D501" s="98" t="s">
        <v>249</v>
      </c>
      <c r="E501" s="98" t="s">
        <v>150</v>
      </c>
      <c r="F501" s="100">
        <v>45996</v>
      </c>
      <c r="G501" s="109">
        <v>405</v>
      </c>
      <c r="H501" s="100">
        <v>45986</v>
      </c>
      <c r="I501" s="100" t="s">
        <v>250</v>
      </c>
      <c r="J501" s="98">
        <v>3496601918</v>
      </c>
      <c r="K501" s="100" t="s">
        <v>270</v>
      </c>
      <c r="L501" s="100">
        <v>45986</v>
      </c>
      <c r="M501" s="101">
        <v>45987</v>
      </c>
      <c r="N501" s="102">
        <v>0.73410299999999995</v>
      </c>
      <c r="O501" s="102" t="s">
        <v>405</v>
      </c>
      <c r="P501" s="103" t="s">
        <v>502</v>
      </c>
      <c r="Q501" s="104" t="s">
        <v>504</v>
      </c>
      <c r="R501" s="103"/>
    </row>
    <row r="502" spans="1:18">
      <c r="A502" s="98">
        <v>80820469</v>
      </c>
      <c r="B502" s="98" t="s">
        <v>269</v>
      </c>
      <c r="C502" s="99" t="s">
        <v>145</v>
      </c>
      <c r="D502" s="98" t="s">
        <v>249</v>
      </c>
      <c r="E502" s="98" t="s">
        <v>150</v>
      </c>
      <c r="F502" s="100">
        <v>45996</v>
      </c>
      <c r="G502" s="109">
        <v>810</v>
      </c>
      <c r="H502" s="100">
        <v>45986</v>
      </c>
      <c r="I502" s="100" t="s">
        <v>250</v>
      </c>
      <c r="J502" s="98">
        <v>3496601919</v>
      </c>
      <c r="K502" s="100" t="s">
        <v>270</v>
      </c>
      <c r="L502" s="100">
        <v>45986</v>
      </c>
      <c r="M502" s="101">
        <v>45987</v>
      </c>
      <c r="N502" s="102">
        <v>1.4682059999999999</v>
      </c>
      <c r="O502" s="102" t="s">
        <v>405</v>
      </c>
      <c r="P502" s="103" t="s">
        <v>502</v>
      </c>
      <c r="Q502" s="104" t="s">
        <v>504</v>
      </c>
      <c r="R502" s="103"/>
    </row>
    <row r="503" spans="1:18">
      <c r="A503" s="98">
        <v>80814089</v>
      </c>
      <c r="B503" s="98" t="s">
        <v>248</v>
      </c>
      <c r="C503" s="99" t="s">
        <v>137</v>
      </c>
      <c r="D503" s="98" t="s">
        <v>249</v>
      </c>
      <c r="E503" s="98" t="s">
        <v>150</v>
      </c>
      <c r="F503" s="100">
        <v>46003</v>
      </c>
      <c r="G503" s="109">
        <v>405</v>
      </c>
      <c r="H503" s="100">
        <v>45986</v>
      </c>
      <c r="I503" s="100" t="s">
        <v>250</v>
      </c>
      <c r="J503" s="98">
        <v>3496601920</v>
      </c>
      <c r="K503" s="100"/>
      <c r="L503" s="100">
        <v>45986</v>
      </c>
      <c r="M503" s="101">
        <v>45996</v>
      </c>
      <c r="N503" s="102">
        <v>0.73406249999999995</v>
      </c>
      <c r="O503" s="102" t="s">
        <v>405</v>
      </c>
      <c r="P503" s="103" t="s">
        <v>502</v>
      </c>
      <c r="Q503" s="104" t="s">
        <v>504</v>
      </c>
      <c r="R503" s="103"/>
    </row>
    <row r="504" spans="1:18">
      <c r="A504" s="98">
        <v>80814098</v>
      </c>
      <c r="B504" s="98" t="s">
        <v>251</v>
      </c>
      <c r="C504" s="99" t="s">
        <v>137</v>
      </c>
      <c r="D504" s="98" t="s">
        <v>249</v>
      </c>
      <c r="E504" s="98" t="s">
        <v>150</v>
      </c>
      <c r="F504" s="100">
        <v>46003</v>
      </c>
      <c r="G504" s="109">
        <v>405</v>
      </c>
      <c r="H504" s="100">
        <v>45986</v>
      </c>
      <c r="I504" s="100" t="s">
        <v>250</v>
      </c>
      <c r="J504" s="98">
        <v>3496601921</v>
      </c>
      <c r="K504" s="100"/>
      <c r="L504" s="100">
        <v>45986</v>
      </c>
      <c r="M504" s="101">
        <v>45996</v>
      </c>
      <c r="N504" s="102">
        <v>0.73406249999999995</v>
      </c>
      <c r="O504" s="102" t="s">
        <v>405</v>
      </c>
      <c r="P504" s="103" t="s">
        <v>502</v>
      </c>
      <c r="Q504" s="104" t="s">
        <v>504</v>
      </c>
      <c r="R504" s="103"/>
    </row>
    <row r="505" spans="1:18">
      <c r="A505" s="98">
        <v>80814097</v>
      </c>
      <c r="B505" s="98" t="s">
        <v>252</v>
      </c>
      <c r="C505" s="99" t="s">
        <v>137</v>
      </c>
      <c r="D505" s="98" t="s">
        <v>249</v>
      </c>
      <c r="E505" s="98" t="s">
        <v>150</v>
      </c>
      <c r="F505" s="100">
        <v>46003</v>
      </c>
      <c r="G505" s="109">
        <v>405</v>
      </c>
      <c r="H505" s="100">
        <v>45986</v>
      </c>
      <c r="I505" s="100" t="s">
        <v>250</v>
      </c>
      <c r="J505" s="98">
        <v>3496601922</v>
      </c>
      <c r="K505" s="100"/>
      <c r="L505" s="100">
        <v>45986</v>
      </c>
      <c r="M505" s="101">
        <v>45996</v>
      </c>
      <c r="N505" s="102">
        <v>0.73406249999999995</v>
      </c>
      <c r="O505" s="102" t="s">
        <v>405</v>
      </c>
      <c r="P505" s="103" t="s">
        <v>502</v>
      </c>
      <c r="Q505" s="104" t="s">
        <v>504</v>
      </c>
      <c r="R505" s="103"/>
    </row>
    <row r="506" spans="1:18">
      <c r="A506" s="98">
        <v>80814081</v>
      </c>
      <c r="B506" s="98" t="s">
        <v>253</v>
      </c>
      <c r="C506" s="99" t="s">
        <v>137</v>
      </c>
      <c r="D506" s="98" t="s">
        <v>249</v>
      </c>
      <c r="E506" s="98" t="s">
        <v>150</v>
      </c>
      <c r="F506" s="100">
        <v>46003</v>
      </c>
      <c r="G506" s="109">
        <v>405</v>
      </c>
      <c r="H506" s="100">
        <v>45986</v>
      </c>
      <c r="I506" s="100" t="s">
        <v>250</v>
      </c>
      <c r="J506" s="98">
        <v>3496601923</v>
      </c>
      <c r="K506" s="100"/>
      <c r="L506" s="100">
        <v>45986</v>
      </c>
      <c r="M506" s="101">
        <v>45996</v>
      </c>
      <c r="N506" s="102">
        <v>0.73406249999999995</v>
      </c>
      <c r="O506" s="102" t="s">
        <v>405</v>
      </c>
      <c r="P506" s="103" t="s">
        <v>502</v>
      </c>
      <c r="Q506" s="104" t="s">
        <v>504</v>
      </c>
      <c r="R506" s="103"/>
    </row>
    <row r="507" spans="1:18">
      <c r="A507" s="98">
        <v>80815648</v>
      </c>
      <c r="B507" s="98" t="s">
        <v>254</v>
      </c>
      <c r="C507" s="99" t="s">
        <v>137</v>
      </c>
      <c r="D507" s="98" t="s">
        <v>249</v>
      </c>
      <c r="E507" s="98" t="s">
        <v>150</v>
      </c>
      <c r="F507" s="100">
        <v>46003</v>
      </c>
      <c r="G507" s="109">
        <v>753</v>
      </c>
      <c r="H507" s="100">
        <v>45986</v>
      </c>
      <c r="I507" s="100" t="s">
        <v>250</v>
      </c>
      <c r="J507" s="98">
        <v>3496601924</v>
      </c>
      <c r="K507" s="100"/>
      <c r="L507" s="100">
        <v>45986</v>
      </c>
      <c r="M507" s="101">
        <v>45996</v>
      </c>
      <c r="N507" s="102">
        <v>1.4672205</v>
      </c>
      <c r="O507" s="102" t="s">
        <v>405</v>
      </c>
      <c r="P507" s="103" t="s">
        <v>502</v>
      </c>
      <c r="Q507" s="104" t="s">
        <v>504</v>
      </c>
      <c r="R507" s="103"/>
    </row>
    <row r="508" spans="1:18">
      <c r="A508" s="98">
        <v>80815643</v>
      </c>
      <c r="B508" s="98" t="s">
        <v>255</v>
      </c>
      <c r="C508" s="99" t="s">
        <v>137</v>
      </c>
      <c r="D508" s="98" t="s">
        <v>249</v>
      </c>
      <c r="E508" s="98" t="s">
        <v>150</v>
      </c>
      <c r="F508" s="100">
        <v>46003</v>
      </c>
      <c r="G508" s="109">
        <v>753</v>
      </c>
      <c r="H508" s="100">
        <v>45986</v>
      </c>
      <c r="I508" s="100" t="s">
        <v>250</v>
      </c>
      <c r="J508" s="98">
        <v>3496601925</v>
      </c>
      <c r="K508" s="100"/>
      <c r="L508" s="100">
        <v>45986</v>
      </c>
      <c r="M508" s="101">
        <v>45996</v>
      </c>
      <c r="N508" s="102">
        <v>1.4672205</v>
      </c>
      <c r="O508" s="102" t="s">
        <v>405</v>
      </c>
      <c r="P508" s="103" t="s">
        <v>502</v>
      </c>
      <c r="Q508" s="104" t="s">
        <v>504</v>
      </c>
      <c r="R508" s="103"/>
    </row>
    <row r="509" spans="1:18">
      <c r="A509" s="98">
        <v>80815642</v>
      </c>
      <c r="B509" s="98" t="s">
        <v>256</v>
      </c>
      <c r="C509" s="99" t="s">
        <v>137</v>
      </c>
      <c r="D509" s="98" t="s">
        <v>249</v>
      </c>
      <c r="E509" s="98" t="s">
        <v>150</v>
      </c>
      <c r="F509" s="100">
        <v>46003</v>
      </c>
      <c r="G509" s="109">
        <v>753</v>
      </c>
      <c r="H509" s="100">
        <v>45986</v>
      </c>
      <c r="I509" s="100" t="s">
        <v>250</v>
      </c>
      <c r="J509" s="98">
        <v>3496601926</v>
      </c>
      <c r="K509" s="100"/>
      <c r="L509" s="100">
        <v>45986</v>
      </c>
      <c r="M509" s="101">
        <v>45996</v>
      </c>
      <c r="N509" s="102">
        <v>1.4672205</v>
      </c>
      <c r="O509" s="102" t="s">
        <v>405</v>
      </c>
      <c r="P509" s="103" t="s">
        <v>502</v>
      </c>
      <c r="Q509" s="104" t="s">
        <v>504</v>
      </c>
      <c r="R509" s="103"/>
    </row>
    <row r="510" spans="1:18">
      <c r="A510" s="98">
        <v>80815644</v>
      </c>
      <c r="B510" s="98" t="s">
        <v>257</v>
      </c>
      <c r="C510" s="99" t="s">
        <v>137</v>
      </c>
      <c r="D510" s="98" t="s">
        <v>249</v>
      </c>
      <c r="E510" s="98" t="s">
        <v>150</v>
      </c>
      <c r="F510" s="100">
        <v>46003</v>
      </c>
      <c r="G510" s="109">
        <v>377</v>
      </c>
      <c r="H510" s="100">
        <v>45986</v>
      </c>
      <c r="I510" s="100" t="s">
        <v>250</v>
      </c>
      <c r="J510" s="98">
        <v>3496601927</v>
      </c>
      <c r="K510" s="100"/>
      <c r="L510" s="100">
        <v>45986</v>
      </c>
      <c r="M510" s="101">
        <v>45996</v>
      </c>
      <c r="N510" s="102">
        <v>0.73458449999999997</v>
      </c>
      <c r="O510" s="102" t="s">
        <v>405</v>
      </c>
      <c r="P510" s="103" t="s">
        <v>502</v>
      </c>
      <c r="Q510" s="104" t="s">
        <v>504</v>
      </c>
      <c r="R510" s="103"/>
    </row>
    <row r="511" spans="1:18">
      <c r="A511" s="98">
        <v>80815645</v>
      </c>
      <c r="B511" s="98" t="s">
        <v>258</v>
      </c>
      <c r="C511" s="99" t="s">
        <v>137</v>
      </c>
      <c r="D511" s="98" t="s">
        <v>249</v>
      </c>
      <c r="E511" s="98" t="s">
        <v>150</v>
      </c>
      <c r="F511" s="100">
        <v>46003</v>
      </c>
      <c r="G511" s="109">
        <v>753</v>
      </c>
      <c r="H511" s="100">
        <v>45986</v>
      </c>
      <c r="I511" s="100" t="s">
        <v>250</v>
      </c>
      <c r="J511" s="98">
        <v>3496601928</v>
      </c>
      <c r="K511" s="100"/>
      <c r="L511" s="100">
        <v>45986</v>
      </c>
      <c r="M511" s="101">
        <v>45996</v>
      </c>
      <c r="N511" s="102">
        <v>1.4672205</v>
      </c>
      <c r="O511" s="102" t="s">
        <v>405</v>
      </c>
      <c r="P511" s="103" t="s">
        <v>502</v>
      </c>
      <c r="Q511" s="104" t="s">
        <v>504</v>
      </c>
      <c r="R511" s="103"/>
    </row>
    <row r="512" spans="1:18">
      <c r="A512" s="98">
        <v>80815647</v>
      </c>
      <c r="B512" s="98" t="s">
        <v>259</v>
      </c>
      <c r="C512" s="99" t="s">
        <v>137</v>
      </c>
      <c r="D512" s="98" t="s">
        <v>249</v>
      </c>
      <c r="E512" s="98" t="s">
        <v>150</v>
      </c>
      <c r="F512" s="100">
        <v>46003</v>
      </c>
      <c r="G512" s="109">
        <v>377</v>
      </c>
      <c r="H512" s="100">
        <v>45986</v>
      </c>
      <c r="I512" s="100" t="s">
        <v>250</v>
      </c>
      <c r="J512" s="98">
        <v>3496601929</v>
      </c>
      <c r="K512" s="100"/>
      <c r="L512" s="100">
        <v>45986</v>
      </c>
      <c r="M512" s="101">
        <v>45996</v>
      </c>
      <c r="N512" s="102">
        <v>0.73458449999999997</v>
      </c>
      <c r="O512" s="102" t="s">
        <v>405</v>
      </c>
      <c r="P512" s="103" t="s">
        <v>502</v>
      </c>
      <c r="Q512" s="104" t="s">
        <v>504</v>
      </c>
      <c r="R512" s="103"/>
    </row>
    <row r="513" spans="1:18">
      <c r="A513" s="98">
        <v>80813610</v>
      </c>
      <c r="B513" s="98" t="s">
        <v>260</v>
      </c>
      <c r="C513" s="99" t="s">
        <v>137</v>
      </c>
      <c r="D513" s="98" t="s">
        <v>249</v>
      </c>
      <c r="E513" s="98" t="s">
        <v>150</v>
      </c>
      <c r="F513" s="100">
        <v>46003</v>
      </c>
      <c r="G513" s="109">
        <v>405</v>
      </c>
      <c r="H513" s="100">
        <v>45986</v>
      </c>
      <c r="I513" s="100" t="s">
        <v>250</v>
      </c>
      <c r="J513" s="98">
        <v>3496601930</v>
      </c>
      <c r="K513" s="100"/>
      <c r="L513" s="100">
        <v>45986</v>
      </c>
      <c r="M513" s="101">
        <v>45996</v>
      </c>
      <c r="N513" s="102">
        <v>0.73410299999999995</v>
      </c>
      <c r="O513" s="102" t="s">
        <v>405</v>
      </c>
      <c r="P513" s="103" t="s">
        <v>502</v>
      </c>
      <c r="Q513" s="104" t="s">
        <v>504</v>
      </c>
      <c r="R513" s="103"/>
    </row>
    <row r="514" spans="1:18">
      <c r="A514" s="98">
        <v>80813619</v>
      </c>
      <c r="B514" s="98" t="s">
        <v>261</v>
      </c>
      <c r="C514" s="99" t="s">
        <v>137</v>
      </c>
      <c r="D514" s="98" t="s">
        <v>249</v>
      </c>
      <c r="E514" s="98" t="s">
        <v>150</v>
      </c>
      <c r="F514" s="100">
        <v>46003</v>
      </c>
      <c r="G514" s="109">
        <v>405</v>
      </c>
      <c r="H514" s="100">
        <v>45986</v>
      </c>
      <c r="I514" s="100" t="s">
        <v>250</v>
      </c>
      <c r="J514" s="98">
        <v>3496601931</v>
      </c>
      <c r="K514" s="100"/>
      <c r="L514" s="100">
        <v>45986</v>
      </c>
      <c r="M514" s="101">
        <v>45996</v>
      </c>
      <c r="N514" s="102">
        <v>0.73410299999999995</v>
      </c>
      <c r="O514" s="102" t="s">
        <v>405</v>
      </c>
      <c r="P514" s="103" t="s">
        <v>502</v>
      </c>
      <c r="Q514" s="104" t="s">
        <v>504</v>
      </c>
      <c r="R514" s="103"/>
    </row>
    <row r="515" spans="1:18">
      <c r="A515" s="98">
        <v>80813615</v>
      </c>
      <c r="B515" s="98" t="s">
        <v>262</v>
      </c>
      <c r="C515" s="99" t="s">
        <v>137</v>
      </c>
      <c r="D515" s="98" t="s">
        <v>249</v>
      </c>
      <c r="E515" s="98" t="s">
        <v>150</v>
      </c>
      <c r="F515" s="100">
        <v>46003</v>
      </c>
      <c r="G515" s="109">
        <v>405</v>
      </c>
      <c r="H515" s="100">
        <v>45986</v>
      </c>
      <c r="I515" s="100" t="s">
        <v>250</v>
      </c>
      <c r="J515" s="98">
        <v>3496601932</v>
      </c>
      <c r="K515" s="100"/>
      <c r="L515" s="100">
        <v>45986</v>
      </c>
      <c r="M515" s="101">
        <v>45996</v>
      </c>
      <c r="N515" s="102">
        <v>0.73410299999999995</v>
      </c>
      <c r="O515" s="102" t="s">
        <v>405</v>
      </c>
      <c r="P515" s="103" t="s">
        <v>502</v>
      </c>
      <c r="Q515" s="104" t="s">
        <v>504</v>
      </c>
      <c r="R515" s="103"/>
    </row>
    <row r="516" spans="1:18">
      <c r="A516" s="98">
        <v>80813637</v>
      </c>
      <c r="B516" s="98" t="s">
        <v>263</v>
      </c>
      <c r="C516" s="99" t="s">
        <v>137</v>
      </c>
      <c r="D516" s="98" t="s">
        <v>249</v>
      </c>
      <c r="E516" s="98" t="s">
        <v>150</v>
      </c>
      <c r="F516" s="100">
        <v>46003</v>
      </c>
      <c r="G516" s="109">
        <v>405</v>
      </c>
      <c r="H516" s="100">
        <v>45986</v>
      </c>
      <c r="I516" s="100" t="s">
        <v>250</v>
      </c>
      <c r="J516" s="98">
        <v>3496601933</v>
      </c>
      <c r="K516" s="100"/>
      <c r="L516" s="100">
        <v>45986</v>
      </c>
      <c r="M516" s="101">
        <v>45996</v>
      </c>
      <c r="N516" s="102">
        <v>0.73410299999999995</v>
      </c>
      <c r="O516" s="102" t="s">
        <v>405</v>
      </c>
      <c r="P516" s="103" t="s">
        <v>502</v>
      </c>
      <c r="Q516" s="104" t="s">
        <v>504</v>
      </c>
      <c r="R516" s="103"/>
    </row>
    <row r="517" spans="1:18">
      <c r="A517" s="98">
        <v>80813617</v>
      </c>
      <c r="B517" s="98" t="s">
        <v>264</v>
      </c>
      <c r="C517" s="99" t="s">
        <v>137</v>
      </c>
      <c r="D517" s="98" t="s">
        <v>249</v>
      </c>
      <c r="E517" s="98" t="s">
        <v>150</v>
      </c>
      <c r="F517" s="100">
        <v>46003</v>
      </c>
      <c r="G517" s="109">
        <v>405</v>
      </c>
      <c r="H517" s="100">
        <v>45986</v>
      </c>
      <c r="I517" s="100" t="s">
        <v>250</v>
      </c>
      <c r="J517" s="98">
        <v>3496601934</v>
      </c>
      <c r="K517" s="100"/>
      <c r="L517" s="100">
        <v>45986</v>
      </c>
      <c r="M517" s="101">
        <v>45996</v>
      </c>
      <c r="N517" s="102">
        <v>0.73410299999999995</v>
      </c>
      <c r="O517" s="102" t="s">
        <v>405</v>
      </c>
      <c r="P517" s="103" t="s">
        <v>502</v>
      </c>
      <c r="Q517" s="104" t="s">
        <v>504</v>
      </c>
      <c r="R517" s="103"/>
    </row>
    <row r="518" spans="1:18">
      <c r="A518" s="98">
        <v>80813629</v>
      </c>
      <c r="B518" s="98" t="s">
        <v>265</v>
      </c>
      <c r="C518" s="99" t="s">
        <v>137</v>
      </c>
      <c r="D518" s="98" t="s">
        <v>249</v>
      </c>
      <c r="E518" s="98" t="s">
        <v>150</v>
      </c>
      <c r="F518" s="100">
        <v>46003</v>
      </c>
      <c r="G518" s="109">
        <v>405</v>
      </c>
      <c r="H518" s="100">
        <v>45986</v>
      </c>
      <c r="I518" s="100" t="s">
        <v>250</v>
      </c>
      <c r="J518" s="98">
        <v>3496601935</v>
      </c>
      <c r="K518" s="100"/>
      <c r="L518" s="100">
        <v>45986</v>
      </c>
      <c r="M518" s="101">
        <v>45996</v>
      </c>
      <c r="N518" s="102">
        <v>0.73410299999999995</v>
      </c>
      <c r="O518" s="102" t="s">
        <v>405</v>
      </c>
      <c r="P518" s="103" t="s">
        <v>502</v>
      </c>
      <c r="Q518" s="104" t="s">
        <v>504</v>
      </c>
      <c r="R518" s="103"/>
    </row>
    <row r="519" spans="1:18">
      <c r="A519" s="98">
        <v>80820462</v>
      </c>
      <c r="B519" s="98" t="s">
        <v>266</v>
      </c>
      <c r="C519" s="99" t="s">
        <v>137</v>
      </c>
      <c r="D519" s="98" t="s">
        <v>249</v>
      </c>
      <c r="E519" s="98" t="s">
        <v>150</v>
      </c>
      <c r="F519" s="100">
        <v>46003</v>
      </c>
      <c r="G519" s="109">
        <v>810</v>
      </c>
      <c r="H519" s="100">
        <v>45986</v>
      </c>
      <c r="I519" s="100" t="s">
        <v>250</v>
      </c>
      <c r="J519" s="98">
        <v>3496601998</v>
      </c>
      <c r="K519" s="100" t="s">
        <v>270</v>
      </c>
      <c r="L519" s="100">
        <v>45986</v>
      </c>
      <c r="M519" s="101">
        <v>45987</v>
      </c>
      <c r="N519" s="102">
        <v>1.4682059999999999</v>
      </c>
      <c r="O519" s="102" t="s">
        <v>405</v>
      </c>
      <c r="P519" s="103" t="s">
        <v>502</v>
      </c>
      <c r="Q519" s="104" t="s">
        <v>504</v>
      </c>
      <c r="R519" s="103"/>
    </row>
    <row r="520" spans="1:18">
      <c r="A520" s="98">
        <v>80820459</v>
      </c>
      <c r="B520" s="98" t="s">
        <v>267</v>
      </c>
      <c r="C520" s="99" t="s">
        <v>137</v>
      </c>
      <c r="D520" s="98" t="s">
        <v>249</v>
      </c>
      <c r="E520" s="98" t="s">
        <v>150</v>
      </c>
      <c r="F520" s="100">
        <v>46003</v>
      </c>
      <c r="G520" s="109">
        <v>405</v>
      </c>
      <c r="H520" s="100">
        <v>45986</v>
      </c>
      <c r="I520" s="100" t="s">
        <v>250</v>
      </c>
      <c r="J520" s="98">
        <v>3496601999</v>
      </c>
      <c r="K520" s="100" t="s">
        <v>270</v>
      </c>
      <c r="L520" s="100">
        <v>45986</v>
      </c>
      <c r="M520" s="101">
        <v>45987</v>
      </c>
      <c r="N520" s="102">
        <v>0.73410299999999995</v>
      </c>
      <c r="O520" s="102" t="s">
        <v>405</v>
      </c>
      <c r="P520" s="103" t="s">
        <v>502</v>
      </c>
      <c r="Q520" s="104" t="s">
        <v>504</v>
      </c>
      <c r="R520" s="103"/>
    </row>
    <row r="521" spans="1:18">
      <c r="A521" s="98">
        <v>80820464</v>
      </c>
      <c r="B521" s="98" t="s">
        <v>268</v>
      </c>
      <c r="C521" s="99" t="s">
        <v>137</v>
      </c>
      <c r="D521" s="98" t="s">
        <v>249</v>
      </c>
      <c r="E521" s="98" t="s">
        <v>150</v>
      </c>
      <c r="F521" s="100">
        <v>46003</v>
      </c>
      <c r="G521" s="109">
        <v>405</v>
      </c>
      <c r="H521" s="100">
        <v>45986</v>
      </c>
      <c r="I521" s="100" t="s">
        <v>250</v>
      </c>
      <c r="J521" s="98">
        <v>3496602000</v>
      </c>
      <c r="K521" s="100" t="s">
        <v>270</v>
      </c>
      <c r="L521" s="100">
        <v>45986</v>
      </c>
      <c r="M521" s="101">
        <v>45987</v>
      </c>
      <c r="N521" s="102">
        <v>0.73410299999999995</v>
      </c>
      <c r="O521" s="102" t="s">
        <v>405</v>
      </c>
      <c r="P521" s="103" t="s">
        <v>502</v>
      </c>
      <c r="Q521" s="104" t="s">
        <v>504</v>
      </c>
      <c r="R521" s="103"/>
    </row>
    <row r="522" spans="1:18">
      <c r="A522" s="98">
        <v>80820469</v>
      </c>
      <c r="B522" s="98" t="s">
        <v>269</v>
      </c>
      <c r="C522" s="99" t="s">
        <v>137</v>
      </c>
      <c r="D522" s="98" t="s">
        <v>249</v>
      </c>
      <c r="E522" s="98" t="s">
        <v>150</v>
      </c>
      <c r="F522" s="100">
        <v>46003</v>
      </c>
      <c r="G522" s="109">
        <v>810</v>
      </c>
      <c r="H522" s="100">
        <v>45986</v>
      </c>
      <c r="I522" s="100" t="s">
        <v>250</v>
      </c>
      <c r="J522" s="98">
        <v>3496602001</v>
      </c>
      <c r="K522" s="100" t="s">
        <v>270</v>
      </c>
      <c r="L522" s="100">
        <v>45986</v>
      </c>
      <c r="M522" s="101">
        <v>45987</v>
      </c>
      <c r="N522" s="102">
        <v>1.4682059999999999</v>
      </c>
      <c r="O522" s="102" t="s">
        <v>405</v>
      </c>
      <c r="P522" s="103" t="s">
        <v>502</v>
      </c>
      <c r="Q522" s="104" t="s">
        <v>504</v>
      </c>
      <c r="R522" s="103"/>
    </row>
    <row r="523" spans="1:18">
      <c r="A523" s="98">
        <v>80814089</v>
      </c>
      <c r="B523" s="98" t="s">
        <v>248</v>
      </c>
      <c r="C523" s="99" t="s">
        <v>146</v>
      </c>
      <c r="D523" s="98" t="s">
        <v>249</v>
      </c>
      <c r="E523" s="98" t="s">
        <v>150</v>
      </c>
      <c r="F523" s="100">
        <v>46003</v>
      </c>
      <c r="G523" s="109">
        <v>405</v>
      </c>
      <c r="H523" s="100">
        <v>45986</v>
      </c>
      <c r="I523" s="100" t="s">
        <v>250</v>
      </c>
      <c r="J523" s="98">
        <v>3496602002</v>
      </c>
      <c r="K523" s="100"/>
      <c r="L523" s="100">
        <v>45986</v>
      </c>
      <c r="M523" s="101">
        <v>45996</v>
      </c>
      <c r="N523" s="102">
        <v>0.73406249999999995</v>
      </c>
      <c r="O523" s="102" t="s">
        <v>405</v>
      </c>
      <c r="P523" s="103" t="s">
        <v>502</v>
      </c>
      <c r="Q523" s="104" t="s">
        <v>504</v>
      </c>
      <c r="R523" s="103"/>
    </row>
    <row r="524" spans="1:18">
      <c r="A524" s="98">
        <v>80814098</v>
      </c>
      <c r="B524" s="98" t="s">
        <v>251</v>
      </c>
      <c r="C524" s="99" t="s">
        <v>146</v>
      </c>
      <c r="D524" s="98" t="s">
        <v>249</v>
      </c>
      <c r="E524" s="98" t="s">
        <v>150</v>
      </c>
      <c r="F524" s="100">
        <v>46003</v>
      </c>
      <c r="G524" s="109">
        <v>405</v>
      </c>
      <c r="H524" s="100">
        <v>45986</v>
      </c>
      <c r="I524" s="100" t="s">
        <v>250</v>
      </c>
      <c r="J524" s="98">
        <v>3496602003</v>
      </c>
      <c r="K524" s="100"/>
      <c r="L524" s="100">
        <v>45986</v>
      </c>
      <c r="M524" s="101">
        <v>45996</v>
      </c>
      <c r="N524" s="102">
        <v>0.73406249999999995</v>
      </c>
      <c r="O524" s="102" t="s">
        <v>405</v>
      </c>
      <c r="P524" s="103" t="s">
        <v>502</v>
      </c>
      <c r="Q524" s="104" t="s">
        <v>504</v>
      </c>
      <c r="R524" s="103"/>
    </row>
    <row r="525" spans="1:18">
      <c r="A525" s="98">
        <v>80814097</v>
      </c>
      <c r="B525" s="98" t="s">
        <v>252</v>
      </c>
      <c r="C525" s="99" t="s">
        <v>146</v>
      </c>
      <c r="D525" s="98" t="s">
        <v>249</v>
      </c>
      <c r="E525" s="98" t="s">
        <v>150</v>
      </c>
      <c r="F525" s="100">
        <v>46003</v>
      </c>
      <c r="G525" s="109">
        <v>405</v>
      </c>
      <c r="H525" s="100">
        <v>45986</v>
      </c>
      <c r="I525" s="100" t="s">
        <v>250</v>
      </c>
      <c r="J525" s="98">
        <v>3496602004</v>
      </c>
      <c r="K525" s="100"/>
      <c r="L525" s="100">
        <v>45986</v>
      </c>
      <c r="M525" s="101">
        <v>45996</v>
      </c>
      <c r="N525" s="102">
        <v>0.73406249999999995</v>
      </c>
      <c r="O525" s="102" t="s">
        <v>405</v>
      </c>
      <c r="P525" s="103" t="s">
        <v>502</v>
      </c>
      <c r="Q525" s="104" t="s">
        <v>504</v>
      </c>
      <c r="R525" s="103"/>
    </row>
    <row r="526" spans="1:18">
      <c r="A526" s="98">
        <v>80814081</v>
      </c>
      <c r="B526" s="98" t="s">
        <v>253</v>
      </c>
      <c r="C526" s="99" t="s">
        <v>146</v>
      </c>
      <c r="D526" s="98" t="s">
        <v>249</v>
      </c>
      <c r="E526" s="98" t="s">
        <v>150</v>
      </c>
      <c r="F526" s="100">
        <v>46003</v>
      </c>
      <c r="G526" s="109">
        <v>405</v>
      </c>
      <c r="H526" s="100">
        <v>45986</v>
      </c>
      <c r="I526" s="100" t="s">
        <v>250</v>
      </c>
      <c r="J526" s="98">
        <v>3496602005</v>
      </c>
      <c r="K526" s="100"/>
      <c r="L526" s="100">
        <v>45986</v>
      </c>
      <c r="M526" s="101">
        <v>45996</v>
      </c>
      <c r="N526" s="102">
        <v>0.73406249999999995</v>
      </c>
      <c r="O526" s="102" t="s">
        <v>405</v>
      </c>
      <c r="P526" s="103" t="s">
        <v>502</v>
      </c>
      <c r="Q526" s="104" t="s">
        <v>504</v>
      </c>
      <c r="R526" s="103"/>
    </row>
    <row r="527" spans="1:18">
      <c r="A527" s="98">
        <v>80815648</v>
      </c>
      <c r="B527" s="98" t="s">
        <v>254</v>
      </c>
      <c r="C527" s="99" t="s">
        <v>146</v>
      </c>
      <c r="D527" s="98" t="s">
        <v>249</v>
      </c>
      <c r="E527" s="98" t="s">
        <v>150</v>
      </c>
      <c r="F527" s="100">
        <v>46003</v>
      </c>
      <c r="G527" s="109">
        <v>753</v>
      </c>
      <c r="H527" s="100">
        <v>45986</v>
      </c>
      <c r="I527" s="100" t="s">
        <v>250</v>
      </c>
      <c r="J527" s="98">
        <v>3496602007</v>
      </c>
      <c r="K527" s="100"/>
      <c r="L527" s="100">
        <v>45986</v>
      </c>
      <c r="M527" s="101">
        <v>45996</v>
      </c>
      <c r="N527" s="102">
        <v>1.4672205</v>
      </c>
      <c r="O527" s="102" t="s">
        <v>405</v>
      </c>
      <c r="P527" s="103" t="s">
        <v>502</v>
      </c>
      <c r="Q527" s="104" t="s">
        <v>504</v>
      </c>
      <c r="R527" s="103"/>
    </row>
    <row r="528" spans="1:18">
      <c r="A528" s="98">
        <v>80815643</v>
      </c>
      <c r="B528" s="98" t="s">
        <v>255</v>
      </c>
      <c r="C528" s="99" t="s">
        <v>146</v>
      </c>
      <c r="D528" s="98" t="s">
        <v>249</v>
      </c>
      <c r="E528" s="98" t="s">
        <v>150</v>
      </c>
      <c r="F528" s="100">
        <v>46003</v>
      </c>
      <c r="G528" s="109">
        <v>753</v>
      </c>
      <c r="H528" s="100">
        <v>45986</v>
      </c>
      <c r="I528" s="100" t="s">
        <v>250</v>
      </c>
      <c r="J528" s="98">
        <v>3496602008</v>
      </c>
      <c r="K528" s="100"/>
      <c r="L528" s="100">
        <v>45986</v>
      </c>
      <c r="M528" s="101">
        <v>45996</v>
      </c>
      <c r="N528" s="102">
        <v>1.4672205</v>
      </c>
      <c r="O528" s="102" t="s">
        <v>405</v>
      </c>
      <c r="P528" s="103" t="s">
        <v>502</v>
      </c>
      <c r="Q528" s="104" t="s">
        <v>504</v>
      </c>
      <c r="R528" s="103"/>
    </row>
    <row r="529" spans="1:18">
      <c r="A529" s="98">
        <v>80815642</v>
      </c>
      <c r="B529" s="98" t="s">
        <v>256</v>
      </c>
      <c r="C529" s="99" t="s">
        <v>146</v>
      </c>
      <c r="D529" s="98" t="s">
        <v>249</v>
      </c>
      <c r="E529" s="98" t="s">
        <v>150</v>
      </c>
      <c r="F529" s="100">
        <v>46003</v>
      </c>
      <c r="G529" s="109">
        <v>753</v>
      </c>
      <c r="H529" s="100">
        <v>45986</v>
      </c>
      <c r="I529" s="100" t="s">
        <v>250</v>
      </c>
      <c r="J529" s="98">
        <v>3496602009</v>
      </c>
      <c r="K529" s="100"/>
      <c r="L529" s="100">
        <v>45986</v>
      </c>
      <c r="M529" s="101">
        <v>45996</v>
      </c>
      <c r="N529" s="102">
        <v>1.4672205</v>
      </c>
      <c r="O529" s="102" t="s">
        <v>405</v>
      </c>
      <c r="P529" s="103" t="s">
        <v>502</v>
      </c>
      <c r="Q529" s="104" t="s">
        <v>504</v>
      </c>
      <c r="R529" s="103"/>
    </row>
    <row r="530" spans="1:18">
      <c r="A530" s="98">
        <v>80815644</v>
      </c>
      <c r="B530" s="98" t="s">
        <v>257</v>
      </c>
      <c r="C530" s="99" t="s">
        <v>146</v>
      </c>
      <c r="D530" s="98" t="s">
        <v>249</v>
      </c>
      <c r="E530" s="98" t="s">
        <v>150</v>
      </c>
      <c r="F530" s="100">
        <v>46003</v>
      </c>
      <c r="G530" s="109">
        <v>377</v>
      </c>
      <c r="H530" s="100">
        <v>45986</v>
      </c>
      <c r="I530" s="100" t="s">
        <v>250</v>
      </c>
      <c r="J530" s="98">
        <v>3496602010</v>
      </c>
      <c r="K530" s="100"/>
      <c r="L530" s="100">
        <v>45986</v>
      </c>
      <c r="M530" s="101">
        <v>45996</v>
      </c>
      <c r="N530" s="102">
        <v>0.73458449999999997</v>
      </c>
      <c r="O530" s="102" t="s">
        <v>405</v>
      </c>
      <c r="P530" s="103" t="s">
        <v>502</v>
      </c>
      <c r="Q530" s="104" t="s">
        <v>504</v>
      </c>
      <c r="R530" s="103"/>
    </row>
    <row r="531" spans="1:18">
      <c r="A531" s="98">
        <v>80815645</v>
      </c>
      <c r="B531" s="98" t="s">
        <v>258</v>
      </c>
      <c r="C531" s="99" t="s">
        <v>146</v>
      </c>
      <c r="D531" s="98" t="s">
        <v>249</v>
      </c>
      <c r="E531" s="98" t="s">
        <v>150</v>
      </c>
      <c r="F531" s="100">
        <v>46003</v>
      </c>
      <c r="G531" s="109">
        <v>753</v>
      </c>
      <c r="H531" s="100">
        <v>45986</v>
      </c>
      <c r="I531" s="100" t="s">
        <v>250</v>
      </c>
      <c r="J531" s="98">
        <v>3496602011</v>
      </c>
      <c r="K531" s="100"/>
      <c r="L531" s="100">
        <v>45986</v>
      </c>
      <c r="M531" s="101">
        <v>45996</v>
      </c>
      <c r="N531" s="102">
        <v>1.4672205</v>
      </c>
      <c r="O531" s="102" t="s">
        <v>405</v>
      </c>
      <c r="P531" s="103" t="s">
        <v>502</v>
      </c>
      <c r="Q531" s="104" t="s">
        <v>504</v>
      </c>
      <c r="R531" s="103"/>
    </row>
    <row r="532" spans="1:18">
      <c r="A532" s="98">
        <v>80815647</v>
      </c>
      <c r="B532" s="98" t="s">
        <v>259</v>
      </c>
      <c r="C532" s="99" t="s">
        <v>146</v>
      </c>
      <c r="D532" s="98" t="s">
        <v>249</v>
      </c>
      <c r="E532" s="98" t="s">
        <v>150</v>
      </c>
      <c r="F532" s="100">
        <v>46003</v>
      </c>
      <c r="G532" s="109">
        <v>377</v>
      </c>
      <c r="H532" s="100">
        <v>45986</v>
      </c>
      <c r="I532" s="100" t="s">
        <v>250</v>
      </c>
      <c r="J532" s="98">
        <v>3496602012</v>
      </c>
      <c r="K532" s="100"/>
      <c r="L532" s="100">
        <v>45986</v>
      </c>
      <c r="M532" s="101">
        <v>45996</v>
      </c>
      <c r="N532" s="102">
        <v>0.73458449999999997</v>
      </c>
      <c r="O532" s="102" t="s">
        <v>405</v>
      </c>
      <c r="P532" s="103" t="s">
        <v>502</v>
      </c>
      <c r="Q532" s="104" t="s">
        <v>504</v>
      </c>
      <c r="R532" s="103"/>
    </row>
    <row r="533" spans="1:18">
      <c r="A533" s="98">
        <v>80813610</v>
      </c>
      <c r="B533" s="98" t="s">
        <v>260</v>
      </c>
      <c r="C533" s="99" t="s">
        <v>146</v>
      </c>
      <c r="D533" s="98" t="s">
        <v>249</v>
      </c>
      <c r="E533" s="98" t="s">
        <v>150</v>
      </c>
      <c r="F533" s="100">
        <v>46003</v>
      </c>
      <c r="G533" s="109">
        <v>405</v>
      </c>
      <c r="H533" s="100">
        <v>45986</v>
      </c>
      <c r="I533" s="100" t="s">
        <v>250</v>
      </c>
      <c r="J533" s="98">
        <v>3496602013</v>
      </c>
      <c r="K533" s="100"/>
      <c r="L533" s="100">
        <v>45986</v>
      </c>
      <c r="M533" s="101">
        <v>45996</v>
      </c>
      <c r="N533" s="102">
        <v>0.73410299999999995</v>
      </c>
      <c r="O533" s="102" t="s">
        <v>405</v>
      </c>
      <c r="P533" s="103" t="s">
        <v>502</v>
      </c>
      <c r="Q533" s="104" t="s">
        <v>504</v>
      </c>
      <c r="R533" s="103"/>
    </row>
    <row r="534" spans="1:18">
      <c r="A534" s="98">
        <v>80813619</v>
      </c>
      <c r="B534" s="98" t="s">
        <v>261</v>
      </c>
      <c r="C534" s="99" t="s">
        <v>146</v>
      </c>
      <c r="D534" s="98" t="s">
        <v>249</v>
      </c>
      <c r="E534" s="98" t="s">
        <v>150</v>
      </c>
      <c r="F534" s="100">
        <v>46003</v>
      </c>
      <c r="G534" s="109">
        <v>405</v>
      </c>
      <c r="H534" s="100">
        <v>45986</v>
      </c>
      <c r="I534" s="100" t="s">
        <v>250</v>
      </c>
      <c r="J534" s="98">
        <v>3496602014</v>
      </c>
      <c r="K534" s="100"/>
      <c r="L534" s="100">
        <v>45986</v>
      </c>
      <c r="M534" s="101">
        <v>45996</v>
      </c>
      <c r="N534" s="102">
        <v>0.73410299999999995</v>
      </c>
      <c r="O534" s="102" t="s">
        <v>405</v>
      </c>
      <c r="P534" s="103" t="s">
        <v>502</v>
      </c>
      <c r="Q534" s="104" t="s">
        <v>504</v>
      </c>
      <c r="R534" s="103"/>
    </row>
    <row r="535" spans="1:18">
      <c r="A535" s="98">
        <v>80813615</v>
      </c>
      <c r="B535" s="98" t="s">
        <v>262</v>
      </c>
      <c r="C535" s="99" t="s">
        <v>146</v>
      </c>
      <c r="D535" s="98" t="s">
        <v>249</v>
      </c>
      <c r="E535" s="98" t="s">
        <v>150</v>
      </c>
      <c r="F535" s="100">
        <v>46003</v>
      </c>
      <c r="G535" s="109">
        <v>405</v>
      </c>
      <c r="H535" s="100">
        <v>45986</v>
      </c>
      <c r="I535" s="100" t="s">
        <v>250</v>
      </c>
      <c r="J535" s="98">
        <v>3496602015</v>
      </c>
      <c r="K535" s="100"/>
      <c r="L535" s="100">
        <v>45986</v>
      </c>
      <c r="M535" s="101">
        <v>45996</v>
      </c>
      <c r="N535" s="102">
        <v>0.73410299999999995</v>
      </c>
      <c r="O535" s="102" t="s">
        <v>405</v>
      </c>
      <c r="P535" s="103" t="s">
        <v>502</v>
      </c>
      <c r="Q535" s="104" t="s">
        <v>504</v>
      </c>
      <c r="R535" s="103"/>
    </row>
    <row r="536" spans="1:18">
      <c r="A536" s="98">
        <v>80813637</v>
      </c>
      <c r="B536" s="98" t="s">
        <v>263</v>
      </c>
      <c r="C536" s="99" t="s">
        <v>146</v>
      </c>
      <c r="D536" s="98" t="s">
        <v>249</v>
      </c>
      <c r="E536" s="98" t="s">
        <v>150</v>
      </c>
      <c r="F536" s="100">
        <v>46003</v>
      </c>
      <c r="G536" s="109">
        <v>405</v>
      </c>
      <c r="H536" s="100">
        <v>45986</v>
      </c>
      <c r="I536" s="100" t="s">
        <v>250</v>
      </c>
      <c r="J536" s="98">
        <v>3496602016</v>
      </c>
      <c r="K536" s="100"/>
      <c r="L536" s="100">
        <v>45986</v>
      </c>
      <c r="M536" s="101">
        <v>45996</v>
      </c>
      <c r="N536" s="102">
        <v>0.73410299999999995</v>
      </c>
      <c r="O536" s="102" t="s">
        <v>405</v>
      </c>
      <c r="P536" s="103" t="s">
        <v>502</v>
      </c>
      <c r="Q536" s="104" t="s">
        <v>504</v>
      </c>
      <c r="R536" s="103"/>
    </row>
    <row r="537" spans="1:18">
      <c r="A537" s="98">
        <v>80813617</v>
      </c>
      <c r="B537" s="98" t="s">
        <v>264</v>
      </c>
      <c r="C537" s="99" t="s">
        <v>146</v>
      </c>
      <c r="D537" s="98" t="s">
        <v>249</v>
      </c>
      <c r="E537" s="98" t="s">
        <v>150</v>
      </c>
      <c r="F537" s="100">
        <v>46003</v>
      </c>
      <c r="G537" s="109">
        <v>405</v>
      </c>
      <c r="H537" s="100">
        <v>45986</v>
      </c>
      <c r="I537" s="100" t="s">
        <v>250</v>
      </c>
      <c r="J537" s="98">
        <v>3496602017</v>
      </c>
      <c r="K537" s="100"/>
      <c r="L537" s="100">
        <v>45986</v>
      </c>
      <c r="M537" s="101">
        <v>45996</v>
      </c>
      <c r="N537" s="102">
        <v>0.73410299999999995</v>
      </c>
      <c r="O537" s="102" t="s">
        <v>405</v>
      </c>
      <c r="P537" s="103" t="s">
        <v>502</v>
      </c>
      <c r="Q537" s="104" t="s">
        <v>504</v>
      </c>
      <c r="R537" s="103"/>
    </row>
    <row r="538" spans="1:18">
      <c r="A538" s="98">
        <v>80813629</v>
      </c>
      <c r="B538" s="98" t="s">
        <v>265</v>
      </c>
      <c r="C538" s="99" t="s">
        <v>146</v>
      </c>
      <c r="D538" s="98" t="s">
        <v>249</v>
      </c>
      <c r="E538" s="98" t="s">
        <v>150</v>
      </c>
      <c r="F538" s="100">
        <v>46003</v>
      </c>
      <c r="G538" s="109">
        <v>405</v>
      </c>
      <c r="H538" s="100">
        <v>45986</v>
      </c>
      <c r="I538" s="100" t="s">
        <v>250</v>
      </c>
      <c r="J538" s="98">
        <v>3496602058</v>
      </c>
      <c r="K538" s="100"/>
      <c r="L538" s="100">
        <v>45986</v>
      </c>
      <c r="M538" s="101">
        <v>45996</v>
      </c>
      <c r="N538" s="102">
        <v>0.73410299999999995</v>
      </c>
      <c r="O538" s="102" t="s">
        <v>405</v>
      </c>
      <c r="P538" s="103" t="s">
        <v>502</v>
      </c>
      <c r="Q538" s="104" t="s">
        <v>504</v>
      </c>
      <c r="R538" s="103"/>
    </row>
    <row r="539" spans="1:18">
      <c r="A539" s="98">
        <v>80820462</v>
      </c>
      <c r="B539" s="98" t="s">
        <v>266</v>
      </c>
      <c r="C539" s="99" t="s">
        <v>146</v>
      </c>
      <c r="D539" s="98" t="s">
        <v>249</v>
      </c>
      <c r="E539" s="98" t="s">
        <v>150</v>
      </c>
      <c r="F539" s="100">
        <v>46003</v>
      </c>
      <c r="G539" s="109">
        <v>810</v>
      </c>
      <c r="H539" s="100">
        <v>45986</v>
      </c>
      <c r="I539" s="100" t="s">
        <v>250</v>
      </c>
      <c r="J539" s="98">
        <v>3496602059</v>
      </c>
      <c r="K539" s="100" t="s">
        <v>270</v>
      </c>
      <c r="L539" s="100">
        <v>45986</v>
      </c>
      <c r="M539" s="101">
        <v>45987</v>
      </c>
      <c r="N539" s="102">
        <v>1.4682059999999999</v>
      </c>
      <c r="O539" s="102" t="s">
        <v>405</v>
      </c>
      <c r="P539" s="103" t="s">
        <v>502</v>
      </c>
      <c r="Q539" s="104" t="s">
        <v>504</v>
      </c>
      <c r="R539" s="103"/>
    </row>
    <row r="540" spans="1:18">
      <c r="A540" s="98">
        <v>80820459</v>
      </c>
      <c r="B540" s="98" t="s">
        <v>267</v>
      </c>
      <c r="C540" s="99" t="s">
        <v>146</v>
      </c>
      <c r="D540" s="98" t="s">
        <v>249</v>
      </c>
      <c r="E540" s="98" t="s">
        <v>150</v>
      </c>
      <c r="F540" s="100">
        <v>46003</v>
      </c>
      <c r="G540" s="109">
        <v>405</v>
      </c>
      <c r="H540" s="100">
        <v>45986</v>
      </c>
      <c r="I540" s="100" t="s">
        <v>250</v>
      </c>
      <c r="J540" s="98">
        <v>3496602060</v>
      </c>
      <c r="K540" s="100" t="s">
        <v>270</v>
      </c>
      <c r="L540" s="100">
        <v>45986</v>
      </c>
      <c r="M540" s="101">
        <v>45987</v>
      </c>
      <c r="N540" s="102">
        <v>0.73410299999999995</v>
      </c>
      <c r="O540" s="102" t="s">
        <v>405</v>
      </c>
      <c r="P540" s="103" t="s">
        <v>502</v>
      </c>
      <c r="Q540" s="104" t="s">
        <v>504</v>
      </c>
      <c r="R540" s="103"/>
    </row>
    <row r="541" spans="1:18">
      <c r="A541" s="98">
        <v>80820464</v>
      </c>
      <c r="B541" s="98" t="s">
        <v>268</v>
      </c>
      <c r="C541" s="99" t="s">
        <v>146</v>
      </c>
      <c r="D541" s="98" t="s">
        <v>249</v>
      </c>
      <c r="E541" s="98" t="s">
        <v>150</v>
      </c>
      <c r="F541" s="100">
        <v>46003</v>
      </c>
      <c r="G541" s="109">
        <v>405</v>
      </c>
      <c r="H541" s="100">
        <v>45986</v>
      </c>
      <c r="I541" s="100" t="s">
        <v>250</v>
      </c>
      <c r="J541" s="98">
        <v>3496602061</v>
      </c>
      <c r="K541" s="100" t="s">
        <v>270</v>
      </c>
      <c r="L541" s="100">
        <v>45986</v>
      </c>
      <c r="M541" s="101">
        <v>45987</v>
      </c>
      <c r="N541" s="102">
        <v>0.73410299999999995</v>
      </c>
      <c r="O541" s="102" t="s">
        <v>405</v>
      </c>
      <c r="P541" s="103" t="s">
        <v>502</v>
      </c>
      <c r="Q541" s="104" t="s">
        <v>504</v>
      </c>
      <c r="R541" s="103"/>
    </row>
    <row r="542" spans="1:18">
      <c r="A542" s="98">
        <v>80820469</v>
      </c>
      <c r="B542" s="98" t="s">
        <v>269</v>
      </c>
      <c r="C542" s="99" t="s">
        <v>146</v>
      </c>
      <c r="D542" s="98" t="s">
        <v>249</v>
      </c>
      <c r="E542" s="98" t="s">
        <v>150</v>
      </c>
      <c r="F542" s="100">
        <v>46003</v>
      </c>
      <c r="G542" s="109">
        <v>810</v>
      </c>
      <c r="H542" s="100">
        <v>45986</v>
      </c>
      <c r="I542" s="100" t="s">
        <v>250</v>
      </c>
      <c r="J542" s="98">
        <v>3496602062</v>
      </c>
      <c r="K542" s="100" t="s">
        <v>270</v>
      </c>
      <c r="L542" s="100">
        <v>45986</v>
      </c>
      <c r="M542" s="101">
        <v>45987</v>
      </c>
      <c r="N542" s="102">
        <v>1.4682059999999999</v>
      </c>
      <c r="O542" s="102" t="s">
        <v>405</v>
      </c>
      <c r="P542" s="103" t="s">
        <v>502</v>
      </c>
      <c r="Q542" s="104" t="s">
        <v>504</v>
      </c>
      <c r="R542" s="103"/>
    </row>
    <row r="543" spans="1:18">
      <c r="A543" s="98">
        <v>80814089</v>
      </c>
      <c r="B543" s="98" t="s">
        <v>248</v>
      </c>
      <c r="C543" s="99" t="s">
        <v>145</v>
      </c>
      <c r="D543" s="98" t="s">
        <v>249</v>
      </c>
      <c r="E543" s="98" t="s">
        <v>150</v>
      </c>
      <c r="F543" s="100">
        <v>46003</v>
      </c>
      <c r="G543" s="109">
        <v>405</v>
      </c>
      <c r="H543" s="100">
        <v>45986</v>
      </c>
      <c r="I543" s="100" t="s">
        <v>250</v>
      </c>
      <c r="J543" s="98">
        <v>3496602063</v>
      </c>
      <c r="K543" s="100"/>
      <c r="L543" s="100">
        <v>45986</v>
      </c>
      <c r="M543" s="101">
        <v>45996</v>
      </c>
      <c r="N543" s="102">
        <v>0.73406249999999995</v>
      </c>
      <c r="O543" s="102" t="s">
        <v>405</v>
      </c>
      <c r="P543" s="103" t="s">
        <v>502</v>
      </c>
      <c r="Q543" s="104" t="s">
        <v>504</v>
      </c>
      <c r="R543" s="103"/>
    </row>
    <row r="544" spans="1:18">
      <c r="A544" s="98">
        <v>80814098</v>
      </c>
      <c r="B544" s="98" t="s">
        <v>251</v>
      </c>
      <c r="C544" s="99" t="s">
        <v>145</v>
      </c>
      <c r="D544" s="98" t="s">
        <v>249</v>
      </c>
      <c r="E544" s="98" t="s">
        <v>150</v>
      </c>
      <c r="F544" s="100">
        <v>46003</v>
      </c>
      <c r="G544" s="109">
        <v>405</v>
      </c>
      <c r="H544" s="100">
        <v>45986</v>
      </c>
      <c r="I544" s="100" t="s">
        <v>250</v>
      </c>
      <c r="J544" s="98">
        <v>3496602064</v>
      </c>
      <c r="K544" s="100"/>
      <c r="L544" s="100">
        <v>45986</v>
      </c>
      <c r="M544" s="101">
        <v>45996</v>
      </c>
      <c r="N544" s="102">
        <v>0.73406249999999995</v>
      </c>
      <c r="O544" s="102" t="s">
        <v>405</v>
      </c>
      <c r="P544" s="103" t="s">
        <v>502</v>
      </c>
      <c r="Q544" s="104" t="s">
        <v>504</v>
      </c>
      <c r="R544" s="103"/>
    </row>
    <row r="545" spans="1:18">
      <c r="A545" s="98">
        <v>80814097</v>
      </c>
      <c r="B545" s="98" t="s">
        <v>252</v>
      </c>
      <c r="C545" s="99" t="s">
        <v>145</v>
      </c>
      <c r="D545" s="98" t="s">
        <v>249</v>
      </c>
      <c r="E545" s="98" t="s">
        <v>150</v>
      </c>
      <c r="F545" s="100">
        <v>46003</v>
      </c>
      <c r="G545" s="109">
        <v>405</v>
      </c>
      <c r="H545" s="100">
        <v>45986</v>
      </c>
      <c r="I545" s="100" t="s">
        <v>250</v>
      </c>
      <c r="J545" s="98">
        <v>3496602065</v>
      </c>
      <c r="K545" s="100"/>
      <c r="L545" s="100">
        <v>45986</v>
      </c>
      <c r="M545" s="101">
        <v>45996</v>
      </c>
      <c r="N545" s="102">
        <v>0.73406249999999995</v>
      </c>
      <c r="O545" s="102" t="s">
        <v>405</v>
      </c>
      <c r="P545" s="103" t="s">
        <v>502</v>
      </c>
      <c r="Q545" s="104" t="s">
        <v>504</v>
      </c>
      <c r="R545" s="103"/>
    </row>
    <row r="546" spans="1:18">
      <c r="A546" s="98">
        <v>80814081</v>
      </c>
      <c r="B546" s="98" t="s">
        <v>253</v>
      </c>
      <c r="C546" s="99" t="s">
        <v>145</v>
      </c>
      <c r="D546" s="98" t="s">
        <v>249</v>
      </c>
      <c r="E546" s="98" t="s">
        <v>150</v>
      </c>
      <c r="F546" s="100">
        <v>46003</v>
      </c>
      <c r="G546" s="109">
        <v>405</v>
      </c>
      <c r="H546" s="100">
        <v>45986</v>
      </c>
      <c r="I546" s="100" t="s">
        <v>250</v>
      </c>
      <c r="J546" s="98">
        <v>3496602066</v>
      </c>
      <c r="K546" s="100"/>
      <c r="L546" s="100">
        <v>45986</v>
      </c>
      <c r="M546" s="101">
        <v>45996</v>
      </c>
      <c r="N546" s="102">
        <v>0.73406249999999995</v>
      </c>
      <c r="O546" s="102" t="s">
        <v>405</v>
      </c>
      <c r="P546" s="103" t="s">
        <v>502</v>
      </c>
      <c r="Q546" s="104" t="s">
        <v>504</v>
      </c>
      <c r="R546" s="103"/>
    </row>
    <row r="547" spans="1:18">
      <c r="A547" s="98">
        <v>80815648</v>
      </c>
      <c r="B547" s="98" t="s">
        <v>254</v>
      </c>
      <c r="C547" s="99" t="s">
        <v>145</v>
      </c>
      <c r="D547" s="98" t="s">
        <v>249</v>
      </c>
      <c r="E547" s="98" t="s">
        <v>150</v>
      </c>
      <c r="F547" s="100">
        <v>46003</v>
      </c>
      <c r="G547" s="109">
        <v>753</v>
      </c>
      <c r="H547" s="100">
        <v>45986</v>
      </c>
      <c r="I547" s="100" t="s">
        <v>250</v>
      </c>
      <c r="J547" s="98">
        <v>3496602067</v>
      </c>
      <c r="K547" s="100"/>
      <c r="L547" s="100">
        <v>45986</v>
      </c>
      <c r="M547" s="101">
        <v>45996</v>
      </c>
      <c r="N547" s="102">
        <v>1.4672205</v>
      </c>
      <c r="O547" s="102" t="s">
        <v>405</v>
      </c>
      <c r="P547" s="103" t="s">
        <v>502</v>
      </c>
      <c r="Q547" s="104" t="s">
        <v>504</v>
      </c>
      <c r="R547" s="103"/>
    </row>
    <row r="548" spans="1:18">
      <c r="A548" s="98">
        <v>80815643</v>
      </c>
      <c r="B548" s="98" t="s">
        <v>255</v>
      </c>
      <c r="C548" s="99" t="s">
        <v>145</v>
      </c>
      <c r="D548" s="98" t="s">
        <v>249</v>
      </c>
      <c r="E548" s="98" t="s">
        <v>150</v>
      </c>
      <c r="F548" s="100">
        <v>46003</v>
      </c>
      <c r="G548" s="109">
        <v>753</v>
      </c>
      <c r="H548" s="100">
        <v>45986</v>
      </c>
      <c r="I548" s="100" t="s">
        <v>250</v>
      </c>
      <c r="J548" s="98">
        <v>3496602068</v>
      </c>
      <c r="K548" s="100"/>
      <c r="L548" s="100">
        <v>45986</v>
      </c>
      <c r="M548" s="101">
        <v>45996</v>
      </c>
      <c r="N548" s="102">
        <v>1.4672205</v>
      </c>
      <c r="O548" s="102" t="s">
        <v>405</v>
      </c>
      <c r="P548" s="103" t="s">
        <v>502</v>
      </c>
      <c r="Q548" s="104" t="s">
        <v>504</v>
      </c>
      <c r="R548" s="103"/>
    </row>
    <row r="549" spans="1:18">
      <c r="A549" s="98">
        <v>80815642</v>
      </c>
      <c r="B549" s="98" t="s">
        <v>256</v>
      </c>
      <c r="C549" s="99" t="s">
        <v>145</v>
      </c>
      <c r="D549" s="98" t="s">
        <v>249</v>
      </c>
      <c r="E549" s="98" t="s">
        <v>150</v>
      </c>
      <c r="F549" s="100">
        <v>46003</v>
      </c>
      <c r="G549" s="109">
        <v>753</v>
      </c>
      <c r="H549" s="100">
        <v>45986</v>
      </c>
      <c r="I549" s="100" t="s">
        <v>250</v>
      </c>
      <c r="J549" s="98">
        <v>3496602069</v>
      </c>
      <c r="K549" s="100"/>
      <c r="L549" s="100">
        <v>45986</v>
      </c>
      <c r="M549" s="101">
        <v>45996</v>
      </c>
      <c r="N549" s="102">
        <v>1.4672205</v>
      </c>
      <c r="O549" s="102" t="s">
        <v>405</v>
      </c>
      <c r="P549" s="103" t="s">
        <v>502</v>
      </c>
      <c r="Q549" s="104" t="s">
        <v>504</v>
      </c>
      <c r="R549" s="103"/>
    </row>
    <row r="550" spans="1:18">
      <c r="A550" s="98">
        <v>80815644</v>
      </c>
      <c r="B550" s="98" t="s">
        <v>257</v>
      </c>
      <c r="C550" s="99" t="s">
        <v>145</v>
      </c>
      <c r="D550" s="98" t="s">
        <v>249</v>
      </c>
      <c r="E550" s="98" t="s">
        <v>150</v>
      </c>
      <c r="F550" s="100">
        <v>46003</v>
      </c>
      <c r="G550" s="109">
        <v>377</v>
      </c>
      <c r="H550" s="100">
        <v>45986</v>
      </c>
      <c r="I550" s="100" t="s">
        <v>250</v>
      </c>
      <c r="J550" s="98">
        <v>3496602070</v>
      </c>
      <c r="K550" s="100"/>
      <c r="L550" s="100">
        <v>45986</v>
      </c>
      <c r="M550" s="101">
        <v>45996</v>
      </c>
      <c r="N550" s="102">
        <v>0.73458449999999997</v>
      </c>
      <c r="O550" s="102" t="s">
        <v>405</v>
      </c>
      <c r="P550" s="103" t="s">
        <v>502</v>
      </c>
      <c r="Q550" s="104" t="s">
        <v>504</v>
      </c>
      <c r="R550" s="103"/>
    </row>
    <row r="551" spans="1:18">
      <c r="A551" s="98">
        <v>80815645</v>
      </c>
      <c r="B551" s="98" t="s">
        <v>258</v>
      </c>
      <c r="C551" s="99" t="s">
        <v>145</v>
      </c>
      <c r="D551" s="98" t="s">
        <v>249</v>
      </c>
      <c r="E551" s="98" t="s">
        <v>150</v>
      </c>
      <c r="F551" s="100">
        <v>46003</v>
      </c>
      <c r="G551" s="109">
        <v>753</v>
      </c>
      <c r="H551" s="100">
        <v>45986</v>
      </c>
      <c r="I551" s="100" t="s">
        <v>250</v>
      </c>
      <c r="J551" s="98">
        <v>3496602071</v>
      </c>
      <c r="K551" s="100"/>
      <c r="L551" s="100">
        <v>45986</v>
      </c>
      <c r="M551" s="101">
        <v>45996</v>
      </c>
      <c r="N551" s="102">
        <v>1.4672205</v>
      </c>
      <c r="O551" s="102" t="s">
        <v>405</v>
      </c>
      <c r="P551" s="103" t="s">
        <v>502</v>
      </c>
      <c r="Q551" s="104" t="s">
        <v>504</v>
      </c>
      <c r="R551" s="103"/>
    </row>
    <row r="552" spans="1:18">
      <c r="A552" s="98">
        <v>80815647</v>
      </c>
      <c r="B552" s="98" t="s">
        <v>259</v>
      </c>
      <c r="C552" s="99" t="s">
        <v>145</v>
      </c>
      <c r="D552" s="98" t="s">
        <v>249</v>
      </c>
      <c r="E552" s="98" t="s">
        <v>150</v>
      </c>
      <c r="F552" s="100">
        <v>46003</v>
      </c>
      <c r="G552" s="109">
        <v>377</v>
      </c>
      <c r="H552" s="100">
        <v>45986</v>
      </c>
      <c r="I552" s="100" t="s">
        <v>250</v>
      </c>
      <c r="J552" s="98">
        <v>3496602072</v>
      </c>
      <c r="K552" s="100"/>
      <c r="L552" s="100">
        <v>45986</v>
      </c>
      <c r="M552" s="101">
        <v>45996</v>
      </c>
      <c r="N552" s="102">
        <v>0.73458449999999997</v>
      </c>
      <c r="O552" s="102" t="s">
        <v>405</v>
      </c>
      <c r="P552" s="103" t="s">
        <v>502</v>
      </c>
      <c r="Q552" s="104" t="s">
        <v>504</v>
      </c>
      <c r="R552" s="103"/>
    </row>
    <row r="553" spans="1:18">
      <c r="A553" s="98">
        <v>80813610</v>
      </c>
      <c r="B553" s="98" t="s">
        <v>260</v>
      </c>
      <c r="C553" s="99" t="s">
        <v>145</v>
      </c>
      <c r="D553" s="98" t="s">
        <v>249</v>
      </c>
      <c r="E553" s="98" t="s">
        <v>150</v>
      </c>
      <c r="F553" s="100">
        <v>46003</v>
      </c>
      <c r="G553" s="109">
        <v>405</v>
      </c>
      <c r="H553" s="100">
        <v>45986</v>
      </c>
      <c r="I553" s="100" t="s">
        <v>250</v>
      </c>
      <c r="J553" s="98">
        <v>3496602073</v>
      </c>
      <c r="K553" s="100"/>
      <c r="L553" s="100">
        <v>45986</v>
      </c>
      <c r="M553" s="101">
        <v>45996</v>
      </c>
      <c r="N553" s="102">
        <v>0.73410299999999995</v>
      </c>
      <c r="O553" s="102" t="s">
        <v>405</v>
      </c>
      <c r="P553" s="103" t="s">
        <v>502</v>
      </c>
      <c r="Q553" s="104" t="s">
        <v>504</v>
      </c>
      <c r="R553" s="103"/>
    </row>
    <row r="554" spans="1:18">
      <c r="A554" s="98">
        <v>80813619</v>
      </c>
      <c r="B554" s="98" t="s">
        <v>261</v>
      </c>
      <c r="C554" s="99" t="s">
        <v>145</v>
      </c>
      <c r="D554" s="98" t="s">
        <v>249</v>
      </c>
      <c r="E554" s="98" t="s">
        <v>150</v>
      </c>
      <c r="F554" s="100">
        <v>46003</v>
      </c>
      <c r="G554" s="109">
        <v>405</v>
      </c>
      <c r="H554" s="100">
        <v>45986</v>
      </c>
      <c r="I554" s="100" t="s">
        <v>250</v>
      </c>
      <c r="J554" s="98">
        <v>3496602074</v>
      </c>
      <c r="K554" s="100"/>
      <c r="L554" s="100">
        <v>45986</v>
      </c>
      <c r="M554" s="101">
        <v>45996</v>
      </c>
      <c r="N554" s="102">
        <v>0.73410299999999995</v>
      </c>
      <c r="O554" s="102" t="s">
        <v>405</v>
      </c>
      <c r="P554" s="103" t="s">
        <v>502</v>
      </c>
      <c r="Q554" s="104" t="s">
        <v>504</v>
      </c>
      <c r="R554" s="103"/>
    </row>
    <row r="555" spans="1:18">
      <c r="A555" s="98">
        <v>80813615</v>
      </c>
      <c r="B555" s="98" t="s">
        <v>262</v>
      </c>
      <c r="C555" s="99" t="s">
        <v>145</v>
      </c>
      <c r="D555" s="98" t="s">
        <v>249</v>
      </c>
      <c r="E555" s="98" t="s">
        <v>150</v>
      </c>
      <c r="F555" s="100">
        <v>46003</v>
      </c>
      <c r="G555" s="109">
        <v>405</v>
      </c>
      <c r="H555" s="100">
        <v>45986</v>
      </c>
      <c r="I555" s="100" t="s">
        <v>250</v>
      </c>
      <c r="J555" s="98">
        <v>3496602075</v>
      </c>
      <c r="K555" s="100"/>
      <c r="L555" s="100">
        <v>45986</v>
      </c>
      <c r="M555" s="101">
        <v>45996</v>
      </c>
      <c r="N555" s="102">
        <v>0.73410299999999995</v>
      </c>
      <c r="O555" s="102" t="s">
        <v>405</v>
      </c>
      <c r="P555" s="103" t="s">
        <v>502</v>
      </c>
      <c r="Q555" s="104" t="s">
        <v>504</v>
      </c>
      <c r="R555" s="103"/>
    </row>
    <row r="556" spans="1:18">
      <c r="A556" s="98">
        <v>80813637</v>
      </c>
      <c r="B556" s="98" t="s">
        <v>263</v>
      </c>
      <c r="C556" s="99" t="s">
        <v>145</v>
      </c>
      <c r="D556" s="98" t="s">
        <v>249</v>
      </c>
      <c r="E556" s="98" t="s">
        <v>150</v>
      </c>
      <c r="F556" s="100">
        <v>46003</v>
      </c>
      <c r="G556" s="109">
        <v>405</v>
      </c>
      <c r="H556" s="100">
        <v>45986</v>
      </c>
      <c r="I556" s="100" t="s">
        <v>250</v>
      </c>
      <c r="J556" s="98">
        <v>3496602076</v>
      </c>
      <c r="K556" s="100"/>
      <c r="L556" s="100">
        <v>45986</v>
      </c>
      <c r="M556" s="101">
        <v>45996</v>
      </c>
      <c r="N556" s="102">
        <v>0.73410299999999995</v>
      </c>
      <c r="O556" s="102" t="s">
        <v>405</v>
      </c>
      <c r="P556" s="103" t="s">
        <v>502</v>
      </c>
      <c r="Q556" s="104" t="s">
        <v>504</v>
      </c>
      <c r="R556" s="103"/>
    </row>
    <row r="557" spans="1:18">
      <c r="A557" s="98">
        <v>80813617</v>
      </c>
      <c r="B557" s="98" t="s">
        <v>264</v>
      </c>
      <c r="C557" s="99" t="s">
        <v>145</v>
      </c>
      <c r="D557" s="98" t="s">
        <v>249</v>
      </c>
      <c r="E557" s="98" t="s">
        <v>150</v>
      </c>
      <c r="F557" s="100">
        <v>46003</v>
      </c>
      <c r="G557" s="109">
        <v>405</v>
      </c>
      <c r="H557" s="100">
        <v>45986</v>
      </c>
      <c r="I557" s="100" t="s">
        <v>250</v>
      </c>
      <c r="J557" s="98">
        <v>3496602077</v>
      </c>
      <c r="K557" s="100"/>
      <c r="L557" s="100">
        <v>45986</v>
      </c>
      <c r="M557" s="101">
        <v>45996</v>
      </c>
      <c r="N557" s="102">
        <v>0.73410299999999995</v>
      </c>
      <c r="O557" s="102" t="s">
        <v>405</v>
      </c>
      <c r="P557" s="103" t="s">
        <v>502</v>
      </c>
      <c r="Q557" s="104" t="s">
        <v>504</v>
      </c>
      <c r="R557" s="103"/>
    </row>
    <row r="558" spans="1:18">
      <c r="A558" s="98">
        <v>80813629</v>
      </c>
      <c r="B558" s="98" t="s">
        <v>265</v>
      </c>
      <c r="C558" s="99" t="s">
        <v>145</v>
      </c>
      <c r="D558" s="98" t="s">
        <v>249</v>
      </c>
      <c r="E558" s="98" t="s">
        <v>150</v>
      </c>
      <c r="F558" s="100">
        <v>46003</v>
      </c>
      <c r="G558" s="109">
        <v>405</v>
      </c>
      <c r="H558" s="100">
        <v>45986</v>
      </c>
      <c r="I558" s="100" t="s">
        <v>250</v>
      </c>
      <c r="J558" s="98">
        <v>3496602138</v>
      </c>
      <c r="K558" s="100"/>
      <c r="L558" s="100">
        <v>45986</v>
      </c>
      <c r="M558" s="101">
        <v>45996</v>
      </c>
      <c r="N558" s="102">
        <v>0.73410299999999995</v>
      </c>
      <c r="O558" s="102" t="s">
        <v>405</v>
      </c>
      <c r="P558" s="103" t="s">
        <v>502</v>
      </c>
      <c r="Q558" s="104" t="s">
        <v>504</v>
      </c>
      <c r="R558" s="103"/>
    </row>
    <row r="559" spans="1:18">
      <c r="A559" s="98">
        <v>80820462</v>
      </c>
      <c r="B559" s="98" t="s">
        <v>266</v>
      </c>
      <c r="C559" s="99" t="s">
        <v>145</v>
      </c>
      <c r="D559" s="98" t="s">
        <v>249</v>
      </c>
      <c r="E559" s="98" t="s">
        <v>150</v>
      </c>
      <c r="F559" s="100">
        <v>46003</v>
      </c>
      <c r="G559" s="109">
        <v>810</v>
      </c>
      <c r="H559" s="100">
        <v>45986</v>
      </c>
      <c r="I559" s="100" t="s">
        <v>250</v>
      </c>
      <c r="J559" s="98">
        <v>3496602139</v>
      </c>
      <c r="K559" s="100" t="s">
        <v>270</v>
      </c>
      <c r="L559" s="100">
        <v>45986</v>
      </c>
      <c r="M559" s="101">
        <v>45987</v>
      </c>
      <c r="N559" s="102">
        <v>1.4682059999999999</v>
      </c>
      <c r="O559" s="102" t="s">
        <v>405</v>
      </c>
      <c r="P559" s="103" t="s">
        <v>502</v>
      </c>
      <c r="Q559" s="104" t="s">
        <v>504</v>
      </c>
      <c r="R559" s="103"/>
    </row>
    <row r="560" spans="1:18">
      <c r="A560" s="98">
        <v>80820459</v>
      </c>
      <c r="B560" s="98" t="s">
        <v>267</v>
      </c>
      <c r="C560" s="99" t="s">
        <v>145</v>
      </c>
      <c r="D560" s="98" t="s">
        <v>249</v>
      </c>
      <c r="E560" s="98" t="s">
        <v>150</v>
      </c>
      <c r="F560" s="100">
        <v>46003</v>
      </c>
      <c r="G560" s="109">
        <v>405</v>
      </c>
      <c r="H560" s="100">
        <v>45986</v>
      </c>
      <c r="I560" s="100" t="s">
        <v>250</v>
      </c>
      <c r="J560" s="98">
        <v>3496602140</v>
      </c>
      <c r="K560" s="100" t="s">
        <v>270</v>
      </c>
      <c r="L560" s="100">
        <v>45986</v>
      </c>
      <c r="M560" s="101">
        <v>45987</v>
      </c>
      <c r="N560" s="102">
        <v>0.73410299999999995</v>
      </c>
      <c r="O560" s="102" t="s">
        <v>405</v>
      </c>
      <c r="P560" s="103" t="s">
        <v>502</v>
      </c>
      <c r="Q560" s="104" t="s">
        <v>504</v>
      </c>
      <c r="R560" s="103"/>
    </row>
    <row r="561" spans="1:18">
      <c r="A561" s="98">
        <v>80820464</v>
      </c>
      <c r="B561" s="98" t="s">
        <v>268</v>
      </c>
      <c r="C561" s="99" t="s">
        <v>145</v>
      </c>
      <c r="D561" s="98" t="s">
        <v>249</v>
      </c>
      <c r="E561" s="98" t="s">
        <v>150</v>
      </c>
      <c r="F561" s="100">
        <v>46003</v>
      </c>
      <c r="G561" s="109">
        <v>405</v>
      </c>
      <c r="H561" s="100">
        <v>45986</v>
      </c>
      <c r="I561" s="100" t="s">
        <v>250</v>
      </c>
      <c r="J561" s="98">
        <v>3496602141</v>
      </c>
      <c r="K561" s="100" t="s">
        <v>270</v>
      </c>
      <c r="L561" s="100">
        <v>45986</v>
      </c>
      <c r="M561" s="101">
        <v>45987</v>
      </c>
      <c r="N561" s="102">
        <v>0.73410299999999995</v>
      </c>
      <c r="O561" s="102" t="s">
        <v>405</v>
      </c>
      <c r="P561" s="103" t="s">
        <v>502</v>
      </c>
      <c r="Q561" s="104" t="s">
        <v>504</v>
      </c>
      <c r="R561" s="103"/>
    </row>
    <row r="562" spans="1:18">
      <c r="A562" s="98">
        <v>80820469</v>
      </c>
      <c r="B562" s="98" t="s">
        <v>269</v>
      </c>
      <c r="C562" s="99" t="s">
        <v>145</v>
      </c>
      <c r="D562" s="98" t="s">
        <v>249</v>
      </c>
      <c r="E562" s="98" t="s">
        <v>150</v>
      </c>
      <c r="F562" s="100">
        <v>46003</v>
      </c>
      <c r="G562" s="109">
        <v>810</v>
      </c>
      <c r="H562" s="100">
        <v>45986</v>
      </c>
      <c r="I562" s="100" t="s">
        <v>250</v>
      </c>
      <c r="J562" s="98">
        <v>3496602142</v>
      </c>
      <c r="K562" s="100" t="s">
        <v>270</v>
      </c>
      <c r="L562" s="100">
        <v>45986</v>
      </c>
      <c r="M562" s="101">
        <v>45987</v>
      </c>
      <c r="N562" s="102">
        <v>1.4682059999999999</v>
      </c>
      <c r="O562" s="102" t="s">
        <v>405</v>
      </c>
      <c r="P562" s="103" t="s">
        <v>502</v>
      </c>
      <c r="Q562" s="104" t="s">
        <v>504</v>
      </c>
      <c r="R562" s="103"/>
    </row>
    <row r="563" spans="1:18">
      <c r="A563" s="98">
        <v>80814089</v>
      </c>
      <c r="B563" s="98" t="s">
        <v>248</v>
      </c>
      <c r="C563" s="99" t="s">
        <v>137</v>
      </c>
      <c r="D563" s="98" t="s">
        <v>249</v>
      </c>
      <c r="E563" s="98" t="s">
        <v>150</v>
      </c>
      <c r="F563" s="100">
        <v>46010</v>
      </c>
      <c r="G563" s="109">
        <v>405</v>
      </c>
      <c r="H563" s="100">
        <v>45986</v>
      </c>
      <c r="I563" s="100" t="s">
        <v>250</v>
      </c>
      <c r="J563" s="98">
        <v>3496602143</v>
      </c>
      <c r="K563" s="100"/>
      <c r="L563" s="100">
        <v>45986</v>
      </c>
      <c r="M563" s="101">
        <v>46003</v>
      </c>
      <c r="N563" s="102">
        <v>0.73406249999999995</v>
      </c>
      <c r="O563" s="102" t="s">
        <v>405</v>
      </c>
      <c r="P563" s="103" t="s">
        <v>502</v>
      </c>
      <c r="Q563" s="104" t="s">
        <v>504</v>
      </c>
      <c r="R563" s="103"/>
    </row>
    <row r="564" spans="1:18">
      <c r="A564" s="98">
        <v>80814098</v>
      </c>
      <c r="B564" s="98" t="s">
        <v>251</v>
      </c>
      <c r="C564" s="99" t="s">
        <v>137</v>
      </c>
      <c r="D564" s="98" t="s">
        <v>249</v>
      </c>
      <c r="E564" s="98" t="s">
        <v>150</v>
      </c>
      <c r="F564" s="100">
        <v>46010</v>
      </c>
      <c r="G564" s="109">
        <v>405</v>
      </c>
      <c r="H564" s="100">
        <v>45986</v>
      </c>
      <c r="I564" s="100" t="s">
        <v>250</v>
      </c>
      <c r="J564" s="98">
        <v>3496602144</v>
      </c>
      <c r="K564" s="100"/>
      <c r="L564" s="100">
        <v>45986</v>
      </c>
      <c r="M564" s="101">
        <v>46003</v>
      </c>
      <c r="N564" s="102">
        <v>0.73406249999999995</v>
      </c>
      <c r="O564" s="102" t="s">
        <v>405</v>
      </c>
      <c r="P564" s="103" t="s">
        <v>502</v>
      </c>
      <c r="Q564" s="104" t="s">
        <v>504</v>
      </c>
      <c r="R564" s="103"/>
    </row>
    <row r="565" spans="1:18">
      <c r="A565" s="98">
        <v>80814097</v>
      </c>
      <c r="B565" s="98" t="s">
        <v>252</v>
      </c>
      <c r="C565" s="99" t="s">
        <v>137</v>
      </c>
      <c r="D565" s="98" t="s">
        <v>249</v>
      </c>
      <c r="E565" s="98" t="s">
        <v>150</v>
      </c>
      <c r="F565" s="100">
        <v>46010</v>
      </c>
      <c r="G565" s="109">
        <v>405</v>
      </c>
      <c r="H565" s="100">
        <v>45986</v>
      </c>
      <c r="I565" s="100" t="s">
        <v>250</v>
      </c>
      <c r="J565" s="98">
        <v>3496602145</v>
      </c>
      <c r="K565" s="100"/>
      <c r="L565" s="100">
        <v>45986</v>
      </c>
      <c r="M565" s="101">
        <v>46003</v>
      </c>
      <c r="N565" s="102">
        <v>0.73406249999999995</v>
      </c>
      <c r="O565" s="102" t="s">
        <v>405</v>
      </c>
      <c r="P565" s="103" t="s">
        <v>502</v>
      </c>
      <c r="Q565" s="104" t="s">
        <v>504</v>
      </c>
      <c r="R565" s="103"/>
    </row>
    <row r="566" spans="1:18">
      <c r="A566" s="98">
        <v>80814081</v>
      </c>
      <c r="B566" s="98" t="s">
        <v>253</v>
      </c>
      <c r="C566" s="99" t="s">
        <v>137</v>
      </c>
      <c r="D566" s="98" t="s">
        <v>249</v>
      </c>
      <c r="E566" s="98" t="s">
        <v>150</v>
      </c>
      <c r="F566" s="100">
        <v>46010</v>
      </c>
      <c r="G566" s="109">
        <v>405</v>
      </c>
      <c r="H566" s="100">
        <v>45986</v>
      </c>
      <c r="I566" s="100" t="s">
        <v>250</v>
      </c>
      <c r="J566" s="98">
        <v>3496602146</v>
      </c>
      <c r="K566" s="100"/>
      <c r="L566" s="100">
        <v>45986</v>
      </c>
      <c r="M566" s="101">
        <v>46003</v>
      </c>
      <c r="N566" s="102">
        <v>0.73406249999999995</v>
      </c>
      <c r="O566" s="102" t="s">
        <v>405</v>
      </c>
      <c r="P566" s="103" t="s">
        <v>502</v>
      </c>
      <c r="Q566" s="104" t="s">
        <v>504</v>
      </c>
      <c r="R566" s="103"/>
    </row>
    <row r="567" spans="1:18">
      <c r="A567" s="98">
        <v>80815648</v>
      </c>
      <c r="B567" s="98" t="s">
        <v>254</v>
      </c>
      <c r="C567" s="99" t="s">
        <v>137</v>
      </c>
      <c r="D567" s="98" t="s">
        <v>249</v>
      </c>
      <c r="E567" s="98" t="s">
        <v>150</v>
      </c>
      <c r="F567" s="100">
        <v>46010</v>
      </c>
      <c r="G567" s="109">
        <v>753</v>
      </c>
      <c r="H567" s="100">
        <v>45986</v>
      </c>
      <c r="I567" s="100" t="s">
        <v>250</v>
      </c>
      <c r="J567" s="98">
        <v>3496602147</v>
      </c>
      <c r="K567" s="100"/>
      <c r="L567" s="100">
        <v>45986</v>
      </c>
      <c r="M567" s="101">
        <v>46003</v>
      </c>
      <c r="N567" s="102">
        <v>1.4672205</v>
      </c>
      <c r="O567" s="102" t="s">
        <v>405</v>
      </c>
      <c r="P567" s="103" t="s">
        <v>502</v>
      </c>
      <c r="Q567" s="104" t="s">
        <v>504</v>
      </c>
      <c r="R567" s="103"/>
    </row>
    <row r="568" spans="1:18">
      <c r="A568" s="98">
        <v>80815643</v>
      </c>
      <c r="B568" s="98" t="s">
        <v>255</v>
      </c>
      <c r="C568" s="99" t="s">
        <v>137</v>
      </c>
      <c r="D568" s="98" t="s">
        <v>249</v>
      </c>
      <c r="E568" s="98" t="s">
        <v>150</v>
      </c>
      <c r="F568" s="100">
        <v>46010</v>
      </c>
      <c r="G568" s="109">
        <v>753</v>
      </c>
      <c r="H568" s="100">
        <v>45986</v>
      </c>
      <c r="I568" s="100" t="s">
        <v>250</v>
      </c>
      <c r="J568" s="98">
        <v>3496602148</v>
      </c>
      <c r="K568" s="100"/>
      <c r="L568" s="100">
        <v>45986</v>
      </c>
      <c r="M568" s="101">
        <v>46003</v>
      </c>
      <c r="N568" s="102">
        <v>1.4672205</v>
      </c>
      <c r="O568" s="102" t="s">
        <v>405</v>
      </c>
      <c r="P568" s="103" t="s">
        <v>502</v>
      </c>
      <c r="Q568" s="104" t="s">
        <v>504</v>
      </c>
      <c r="R568" s="103"/>
    </row>
    <row r="569" spans="1:18">
      <c r="A569" s="98">
        <v>80815642</v>
      </c>
      <c r="B569" s="98" t="s">
        <v>256</v>
      </c>
      <c r="C569" s="99" t="s">
        <v>137</v>
      </c>
      <c r="D569" s="98" t="s">
        <v>249</v>
      </c>
      <c r="E569" s="98" t="s">
        <v>150</v>
      </c>
      <c r="F569" s="100">
        <v>46010</v>
      </c>
      <c r="G569" s="109">
        <v>753</v>
      </c>
      <c r="H569" s="100">
        <v>45986</v>
      </c>
      <c r="I569" s="100" t="s">
        <v>250</v>
      </c>
      <c r="J569" s="98">
        <v>3496602149</v>
      </c>
      <c r="K569" s="100"/>
      <c r="L569" s="100">
        <v>45986</v>
      </c>
      <c r="M569" s="101">
        <v>46003</v>
      </c>
      <c r="N569" s="102">
        <v>1.4672205</v>
      </c>
      <c r="O569" s="102" t="s">
        <v>405</v>
      </c>
      <c r="P569" s="103" t="s">
        <v>502</v>
      </c>
      <c r="Q569" s="104" t="s">
        <v>504</v>
      </c>
      <c r="R569" s="103"/>
    </row>
    <row r="570" spans="1:18">
      <c r="A570" s="98">
        <v>80815644</v>
      </c>
      <c r="B570" s="98" t="s">
        <v>257</v>
      </c>
      <c r="C570" s="99" t="s">
        <v>137</v>
      </c>
      <c r="D570" s="98" t="s">
        <v>249</v>
      </c>
      <c r="E570" s="98" t="s">
        <v>150</v>
      </c>
      <c r="F570" s="100">
        <v>46010</v>
      </c>
      <c r="G570" s="109">
        <v>377</v>
      </c>
      <c r="H570" s="100">
        <v>45986</v>
      </c>
      <c r="I570" s="100" t="s">
        <v>250</v>
      </c>
      <c r="J570" s="98">
        <v>3496602150</v>
      </c>
      <c r="K570" s="100"/>
      <c r="L570" s="100">
        <v>45986</v>
      </c>
      <c r="M570" s="101">
        <v>46003</v>
      </c>
      <c r="N570" s="102">
        <v>0.73458449999999997</v>
      </c>
      <c r="O570" s="102" t="s">
        <v>405</v>
      </c>
      <c r="P570" s="103" t="s">
        <v>502</v>
      </c>
      <c r="Q570" s="104" t="s">
        <v>504</v>
      </c>
      <c r="R570" s="103"/>
    </row>
    <row r="571" spans="1:18">
      <c r="A571" s="98">
        <v>80815645</v>
      </c>
      <c r="B571" s="98" t="s">
        <v>258</v>
      </c>
      <c r="C571" s="99" t="s">
        <v>137</v>
      </c>
      <c r="D571" s="98" t="s">
        <v>249</v>
      </c>
      <c r="E571" s="98" t="s">
        <v>150</v>
      </c>
      <c r="F571" s="100">
        <v>46010</v>
      </c>
      <c r="G571" s="109">
        <v>753</v>
      </c>
      <c r="H571" s="100">
        <v>45986</v>
      </c>
      <c r="I571" s="100" t="s">
        <v>250</v>
      </c>
      <c r="J571" s="98">
        <v>3496602151</v>
      </c>
      <c r="K571" s="100"/>
      <c r="L571" s="100">
        <v>45986</v>
      </c>
      <c r="M571" s="101">
        <v>46003</v>
      </c>
      <c r="N571" s="102">
        <v>1.4672205</v>
      </c>
      <c r="O571" s="102" t="s">
        <v>405</v>
      </c>
      <c r="P571" s="103" t="s">
        <v>502</v>
      </c>
      <c r="Q571" s="104" t="s">
        <v>504</v>
      </c>
      <c r="R571" s="103"/>
    </row>
    <row r="572" spans="1:18">
      <c r="A572" s="98">
        <v>80815647</v>
      </c>
      <c r="B572" s="98" t="s">
        <v>259</v>
      </c>
      <c r="C572" s="99" t="s">
        <v>137</v>
      </c>
      <c r="D572" s="98" t="s">
        <v>249</v>
      </c>
      <c r="E572" s="98" t="s">
        <v>150</v>
      </c>
      <c r="F572" s="100">
        <v>46010</v>
      </c>
      <c r="G572" s="109">
        <v>377</v>
      </c>
      <c r="H572" s="100">
        <v>45986</v>
      </c>
      <c r="I572" s="100" t="s">
        <v>250</v>
      </c>
      <c r="J572" s="98">
        <v>3496602152</v>
      </c>
      <c r="K572" s="100"/>
      <c r="L572" s="100">
        <v>45986</v>
      </c>
      <c r="M572" s="101">
        <v>46003</v>
      </c>
      <c r="N572" s="102">
        <v>0.73458449999999997</v>
      </c>
      <c r="O572" s="102" t="s">
        <v>405</v>
      </c>
      <c r="P572" s="103" t="s">
        <v>502</v>
      </c>
      <c r="Q572" s="104" t="s">
        <v>504</v>
      </c>
      <c r="R572" s="103"/>
    </row>
    <row r="573" spans="1:18">
      <c r="A573" s="98">
        <v>80813610</v>
      </c>
      <c r="B573" s="98" t="s">
        <v>260</v>
      </c>
      <c r="C573" s="99" t="s">
        <v>137</v>
      </c>
      <c r="D573" s="98" t="s">
        <v>249</v>
      </c>
      <c r="E573" s="98" t="s">
        <v>150</v>
      </c>
      <c r="F573" s="100">
        <v>46010</v>
      </c>
      <c r="G573" s="109">
        <v>405</v>
      </c>
      <c r="H573" s="100">
        <v>45986</v>
      </c>
      <c r="I573" s="100" t="s">
        <v>250</v>
      </c>
      <c r="J573" s="98">
        <v>3496602153</v>
      </c>
      <c r="K573" s="100"/>
      <c r="L573" s="100">
        <v>45986</v>
      </c>
      <c r="M573" s="101">
        <v>46003</v>
      </c>
      <c r="N573" s="102">
        <v>0.73410299999999995</v>
      </c>
      <c r="O573" s="102" t="s">
        <v>405</v>
      </c>
      <c r="P573" s="103" t="s">
        <v>502</v>
      </c>
      <c r="Q573" s="104" t="s">
        <v>504</v>
      </c>
      <c r="R573" s="103"/>
    </row>
    <row r="574" spans="1:18">
      <c r="A574" s="98">
        <v>80813619</v>
      </c>
      <c r="B574" s="98" t="s">
        <v>261</v>
      </c>
      <c r="C574" s="99" t="s">
        <v>137</v>
      </c>
      <c r="D574" s="98" t="s">
        <v>249</v>
      </c>
      <c r="E574" s="98" t="s">
        <v>150</v>
      </c>
      <c r="F574" s="100">
        <v>46010</v>
      </c>
      <c r="G574" s="109">
        <v>405</v>
      </c>
      <c r="H574" s="100">
        <v>45986</v>
      </c>
      <c r="I574" s="100" t="s">
        <v>250</v>
      </c>
      <c r="J574" s="98">
        <v>3496602155</v>
      </c>
      <c r="K574" s="100"/>
      <c r="L574" s="100">
        <v>45986</v>
      </c>
      <c r="M574" s="101">
        <v>46003</v>
      </c>
      <c r="N574" s="102">
        <v>0.73410299999999995</v>
      </c>
      <c r="O574" s="102" t="s">
        <v>405</v>
      </c>
      <c r="P574" s="103" t="s">
        <v>502</v>
      </c>
      <c r="Q574" s="104" t="s">
        <v>504</v>
      </c>
      <c r="R574" s="103"/>
    </row>
    <row r="575" spans="1:18">
      <c r="A575" s="98">
        <v>80813615</v>
      </c>
      <c r="B575" s="98" t="s">
        <v>262</v>
      </c>
      <c r="C575" s="99" t="s">
        <v>137</v>
      </c>
      <c r="D575" s="98" t="s">
        <v>249</v>
      </c>
      <c r="E575" s="98" t="s">
        <v>150</v>
      </c>
      <c r="F575" s="100">
        <v>46010</v>
      </c>
      <c r="G575" s="109">
        <v>405</v>
      </c>
      <c r="H575" s="100">
        <v>45986</v>
      </c>
      <c r="I575" s="100" t="s">
        <v>250</v>
      </c>
      <c r="J575" s="98">
        <v>3496602157</v>
      </c>
      <c r="K575" s="100"/>
      <c r="L575" s="100">
        <v>45986</v>
      </c>
      <c r="M575" s="101">
        <v>46003</v>
      </c>
      <c r="N575" s="102">
        <v>0.73410299999999995</v>
      </c>
      <c r="O575" s="102" t="s">
        <v>405</v>
      </c>
      <c r="P575" s="103" t="s">
        <v>502</v>
      </c>
      <c r="Q575" s="104" t="s">
        <v>504</v>
      </c>
      <c r="R575" s="103"/>
    </row>
    <row r="576" spans="1:18">
      <c r="A576" s="98">
        <v>80813637</v>
      </c>
      <c r="B576" s="98" t="s">
        <v>263</v>
      </c>
      <c r="C576" s="99" t="s">
        <v>137</v>
      </c>
      <c r="D576" s="98" t="s">
        <v>249</v>
      </c>
      <c r="E576" s="98" t="s">
        <v>150</v>
      </c>
      <c r="F576" s="100">
        <v>46010</v>
      </c>
      <c r="G576" s="109">
        <v>405</v>
      </c>
      <c r="H576" s="100">
        <v>45986</v>
      </c>
      <c r="I576" s="100" t="s">
        <v>250</v>
      </c>
      <c r="J576" s="98">
        <v>3496602178</v>
      </c>
      <c r="K576" s="100"/>
      <c r="L576" s="100">
        <v>45986</v>
      </c>
      <c r="M576" s="101">
        <v>46003</v>
      </c>
      <c r="N576" s="102">
        <v>0.73410299999999995</v>
      </c>
      <c r="O576" s="102" t="s">
        <v>405</v>
      </c>
      <c r="P576" s="103" t="s">
        <v>502</v>
      </c>
      <c r="Q576" s="104" t="s">
        <v>504</v>
      </c>
      <c r="R576" s="103"/>
    </row>
    <row r="577" spans="1:18">
      <c r="A577" s="98">
        <v>80813617</v>
      </c>
      <c r="B577" s="98" t="s">
        <v>264</v>
      </c>
      <c r="C577" s="99" t="s">
        <v>137</v>
      </c>
      <c r="D577" s="98" t="s">
        <v>249</v>
      </c>
      <c r="E577" s="98" t="s">
        <v>150</v>
      </c>
      <c r="F577" s="100">
        <v>46010</v>
      </c>
      <c r="G577" s="109">
        <v>405</v>
      </c>
      <c r="H577" s="100">
        <v>45986</v>
      </c>
      <c r="I577" s="100" t="s">
        <v>250</v>
      </c>
      <c r="J577" s="98">
        <v>3496602179</v>
      </c>
      <c r="K577" s="100"/>
      <c r="L577" s="100">
        <v>45986</v>
      </c>
      <c r="M577" s="101">
        <v>46003</v>
      </c>
      <c r="N577" s="102">
        <v>0.73410299999999995</v>
      </c>
      <c r="O577" s="102" t="s">
        <v>405</v>
      </c>
      <c r="P577" s="103" t="s">
        <v>502</v>
      </c>
      <c r="Q577" s="104" t="s">
        <v>504</v>
      </c>
      <c r="R577" s="103"/>
    </row>
    <row r="578" spans="1:18">
      <c r="A578" s="98">
        <v>80813629</v>
      </c>
      <c r="B578" s="98" t="s">
        <v>265</v>
      </c>
      <c r="C578" s="99" t="s">
        <v>137</v>
      </c>
      <c r="D578" s="98" t="s">
        <v>249</v>
      </c>
      <c r="E578" s="98" t="s">
        <v>150</v>
      </c>
      <c r="F578" s="100">
        <v>46010</v>
      </c>
      <c r="G578" s="109">
        <v>405</v>
      </c>
      <c r="H578" s="100">
        <v>45986</v>
      </c>
      <c r="I578" s="100" t="s">
        <v>250</v>
      </c>
      <c r="J578" s="98">
        <v>3496602180</v>
      </c>
      <c r="K578" s="100"/>
      <c r="L578" s="100">
        <v>45986</v>
      </c>
      <c r="M578" s="101">
        <v>46003</v>
      </c>
      <c r="N578" s="102">
        <v>0.73410299999999995</v>
      </c>
      <c r="O578" s="102" t="s">
        <v>405</v>
      </c>
      <c r="P578" s="103" t="s">
        <v>502</v>
      </c>
      <c r="Q578" s="104" t="s">
        <v>504</v>
      </c>
      <c r="R578" s="103"/>
    </row>
    <row r="579" spans="1:18">
      <c r="A579" s="98">
        <v>80820462</v>
      </c>
      <c r="B579" s="98" t="s">
        <v>266</v>
      </c>
      <c r="C579" s="99" t="s">
        <v>137</v>
      </c>
      <c r="D579" s="98" t="s">
        <v>249</v>
      </c>
      <c r="E579" s="98" t="s">
        <v>150</v>
      </c>
      <c r="F579" s="100">
        <v>46010</v>
      </c>
      <c r="G579" s="109">
        <v>810</v>
      </c>
      <c r="H579" s="100">
        <v>45986</v>
      </c>
      <c r="I579" s="100" t="s">
        <v>250</v>
      </c>
      <c r="J579" s="98">
        <v>3496602181</v>
      </c>
      <c r="K579" s="100" t="s">
        <v>270</v>
      </c>
      <c r="L579" s="100">
        <v>45986</v>
      </c>
      <c r="M579" s="101">
        <v>45987</v>
      </c>
      <c r="N579" s="102">
        <v>1.4682059999999999</v>
      </c>
      <c r="O579" s="102" t="s">
        <v>405</v>
      </c>
      <c r="P579" s="103" t="s">
        <v>502</v>
      </c>
      <c r="Q579" s="104" t="s">
        <v>504</v>
      </c>
      <c r="R579" s="103"/>
    </row>
    <row r="580" spans="1:18">
      <c r="A580" s="98">
        <v>80820459</v>
      </c>
      <c r="B580" s="98" t="s">
        <v>267</v>
      </c>
      <c r="C580" s="99" t="s">
        <v>137</v>
      </c>
      <c r="D580" s="98" t="s">
        <v>249</v>
      </c>
      <c r="E580" s="98" t="s">
        <v>150</v>
      </c>
      <c r="F580" s="100">
        <v>46010</v>
      </c>
      <c r="G580" s="109">
        <v>405</v>
      </c>
      <c r="H580" s="100">
        <v>45986</v>
      </c>
      <c r="I580" s="100" t="s">
        <v>250</v>
      </c>
      <c r="J580" s="98">
        <v>3496602182</v>
      </c>
      <c r="K580" s="100" t="s">
        <v>270</v>
      </c>
      <c r="L580" s="100">
        <v>45986</v>
      </c>
      <c r="M580" s="101">
        <v>45987</v>
      </c>
      <c r="N580" s="102">
        <v>0.73410299999999995</v>
      </c>
      <c r="O580" s="102" t="s">
        <v>405</v>
      </c>
      <c r="P580" s="103" t="s">
        <v>502</v>
      </c>
      <c r="Q580" s="104" t="s">
        <v>504</v>
      </c>
      <c r="R580" s="103"/>
    </row>
    <row r="581" spans="1:18">
      <c r="A581" s="98">
        <v>80820464</v>
      </c>
      <c r="B581" s="98" t="s">
        <v>268</v>
      </c>
      <c r="C581" s="99" t="s">
        <v>137</v>
      </c>
      <c r="D581" s="98" t="s">
        <v>249</v>
      </c>
      <c r="E581" s="98" t="s">
        <v>150</v>
      </c>
      <c r="F581" s="100">
        <v>46010</v>
      </c>
      <c r="G581" s="109">
        <v>405</v>
      </c>
      <c r="H581" s="100">
        <v>45986</v>
      </c>
      <c r="I581" s="100" t="s">
        <v>250</v>
      </c>
      <c r="J581" s="98">
        <v>3496602184</v>
      </c>
      <c r="K581" s="100" t="s">
        <v>270</v>
      </c>
      <c r="L581" s="100">
        <v>45986</v>
      </c>
      <c r="M581" s="101">
        <v>45987</v>
      </c>
      <c r="N581" s="102">
        <v>0.73410299999999995</v>
      </c>
      <c r="O581" s="102" t="s">
        <v>405</v>
      </c>
      <c r="P581" s="103" t="s">
        <v>502</v>
      </c>
      <c r="Q581" s="104" t="s">
        <v>504</v>
      </c>
      <c r="R581" s="103"/>
    </row>
    <row r="582" spans="1:18">
      <c r="A582" s="98">
        <v>80820469</v>
      </c>
      <c r="B582" s="98" t="s">
        <v>269</v>
      </c>
      <c r="C582" s="99" t="s">
        <v>137</v>
      </c>
      <c r="D582" s="98" t="s">
        <v>249</v>
      </c>
      <c r="E582" s="98" t="s">
        <v>150</v>
      </c>
      <c r="F582" s="100">
        <v>46010</v>
      </c>
      <c r="G582" s="109">
        <v>810</v>
      </c>
      <c r="H582" s="100">
        <v>45986</v>
      </c>
      <c r="I582" s="100" t="s">
        <v>250</v>
      </c>
      <c r="J582" s="98">
        <v>3496602186</v>
      </c>
      <c r="K582" s="100" t="s">
        <v>270</v>
      </c>
      <c r="L582" s="100">
        <v>45986</v>
      </c>
      <c r="M582" s="101">
        <v>45987</v>
      </c>
      <c r="N582" s="102">
        <v>1.4682059999999999</v>
      </c>
      <c r="O582" s="102" t="s">
        <v>405</v>
      </c>
      <c r="P582" s="103" t="s">
        <v>502</v>
      </c>
      <c r="Q582" s="104" t="s">
        <v>504</v>
      </c>
      <c r="R582" s="103"/>
    </row>
    <row r="583" spans="1:18">
      <c r="A583" s="98">
        <v>80814089</v>
      </c>
      <c r="B583" s="98" t="s">
        <v>248</v>
      </c>
      <c r="C583" s="99" t="s">
        <v>146</v>
      </c>
      <c r="D583" s="98" t="s">
        <v>249</v>
      </c>
      <c r="E583" s="98" t="s">
        <v>150</v>
      </c>
      <c r="F583" s="100">
        <v>46010</v>
      </c>
      <c r="G583" s="109">
        <v>405</v>
      </c>
      <c r="H583" s="100">
        <v>45986</v>
      </c>
      <c r="I583" s="100" t="s">
        <v>250</v>
      </c>
      <c r="J583" s="98">
        <v>3496602187</v>
      </c>
      <c r="K583" s="100"/>
      <c r="L583" s="100">
        <v>45986</v>
      </c>
      <c r="M583" s="101">
        <v>46003</v>
      </c>
      <c r="N583" s="102">
        <v>0.73406249999999995</v>
      </c>
      <c r="O583" s="102" t="s">
        <v>405</v>
      </c>
      <c r="P583" s="103" t="s">
        <v>502</v>
      </c>
      <c r="Q583" s="104" t="s">
        <v>504</v>
      </c>
      <c r="R583" s="103"/>
    </row>
    <row r="584" spans="1:18">
      <c r="A584" s="98">
        <v>80814098</v>
      </c>
      <c r="B584" s="98" t="s">
        <v>251</v>
      </c>
      <c r="C584" s="99" t="s">
        <v>146</v>
      </c>
      <c r="D584" s="98" t="s">
        <v>249</v>
      </c>
      <c r="E584" s="98" t="s">
        <v>150</v>
      </c>
      <c r="F584" s="100">
        <v>46010</v>
      </c>
      <c r="G584" s="109">
        <v>405</v>
      </c>
      <c r="H584" s="100">
        <v>45986</v>
      </c>
      <c r="I584" s="100" t="s">
        <v>250</v>
      </c>
      <c r="J584" s="98">
        <v>3496602188</v>
      </c>
      <c r="K584" s="100"/>
      <c r="L584" s="100">
        <v>45986</v>
      </c>
      <c r="M584" s="101">
        <v>46003</v>
      </c>
      <c r="N584" s="102">
        <v>0.73406249999999995</v>
      </c>
      <c r="O584" s="102" t="s">
        <v>405</v>
      </c>
      <c r="P584" s="103" t="s">
        <v>502</v>
      </c>
      <c r="Q584" s="104" t="s">
        <v>504</v>
      </c>
      <c r="R584" s="103"/>
    </row>
    <row r="585" spans="1:18">
      <c r="A585" s="98">
        <v>80814097</v>
      </c>
      <c r="B585" s="98" t="s">
        <v>252</v>
      </c>
      <c r="C585" s="99" t="s">
        <v>146</v>
      </c>
      <c r="D585" s="98" t="s">
        <v>249</v>
      </c>
      <c r="E585" s="98" t="s">
        <v>150</v>
      </c>
      <c r="F585" s="100">
        <v>46010</v>
      </c>
      <c r="G585" s="109">
        <v>405</v>
      </c>
      <c r="H585" s="100">
        <v>45986</v>
      </c>
      <c r="I585" s="100" t="s">
        <v>250</v>
      </c>
      <c r="J585" s="98">
        <v>3496602190</v>
      </c>
      <c r="K585" s="100"/>
      <c r="L585" s="100">
        <v>45986</v>
      </c>
      <c r="M585" s="101">
        <v>46003</v>
      </c>
      <c r="N585" s="102">
        <v>0.73406249999999995</v>
      </c>
      <c r="O585" s="102" t="s">
        <v>405</v>
      </c>
      <c r="P585" s="103" t="s">
        <v>502</v>
      </c>
      <c r="Q585" s="104" t="s">
        <v>504</v>
      </c>
      <c r="R585" s="103"/>
    </row>
    <row r="586" spans="1:18">
      <c r="A586" s="98">
        <v>80814081</v>
      </c>
      <c r="B586" s="98" t="s">
        <v>253</v>
      </c>
      <c r="C586" s="99" t="s">
        <v>146</v>
      </c>
      <c r="D586" s="98" t="s">
        <v>249</v>
      </c>
      <c r="E586" s="98" t="s">
        <v>150</v>
      </c>
      <c r="F586" s="100">
        <v>46010</v>
      </c>
      <c r="G586" s="109">
        <v>405</v>
      </c>
      <c r="H586" s="100">
        <v>45986</v>
      </c>
      <c r="I586" s="100" t="s">
        <v>250</v>
      </c>
      <c r="J586" s="98">
        <v>3496602192</v>
      </c>
      <c r="K586" s="100"/>
      <c r="L586" s="100">
        <v>45986</v>
      </c>
      <c r="M586" s="101">
        <v>46003</v>
      </c>
      <c r="N586" s="102">
        <v>0.73406249999999995</v>
      </c>
      <c r="O586" s="102" t="s">
        <v>405</v>
      </c>
      <c r="P586" s="103" t="s">
        <v>502</v>
      </c>
      <c r="Q586" s="104" t="s">
        <v>504</v>
      </c>
      <c r="R586" s="103"/>
    </row>
    <row r="587" spans="1:18">
      <c r="A587" s="98">
        <v>80815648</v>
      </c>
      <c r="B587" s="98" t="s">
        <v>254</v>
      </c>
      <c r="C587" s="99" t="s">
        <v>146</v>
      </c>
      <c r="D587" s="98" t="s">
        <v>249</v>
      </c>
      <c r="E587" s="98" t="s">
        <v>150</v>
      </c>
      <c r="F587" s="100">
        <v>46010</v>
      </c>
      <c r="G587" s="109">
        <v>753</v>
      </c>
      <c r="H587" s="100">
        <v>45986</v>
      </c>
      <c r="I587" s="100" t="s">
        <v>250</v>
      </c>
      <c r="J587" s="98">
        <v>3496602193</v>
      </c>
      <c r="K587" s="100"/>
      <c r="L587" s="100">
        <v>45986</v>
      </c>
      <c r="M587" s="101">
        <v>46003</v>
      </c>
      <c r="N587" s="102">
        <v>1.4672205</v>
      </c>
      <c r="O587" s="102" t="s">
        <v>405</v>
      </c>
      <c r="P587" s="103" t="s">
        <v>502</v>
      </c>
      <c r="Q587" s="104" t="s">
        <v>504</v>
      </c>
      <c r="R587" s="103"/>
    </row>
    <row r="588" spans="1:18">
      <c r="A588" s="98">
        <v>80815643</v>
      </c>
      <c r="B588" s="98" t="s">
        <v>255</v>
      </c>
      <c r="C588" s="99" t="s">
        <v>146</v>
      </c>
      <c r="D588" s="98" t="s">
        <v>249</v>
      </c>
      <c r="E588" s="98" t="s">
        <v>150</v>
      </c>
      <c r="F588" s="100">
        <v>46010</v>
      </c>
      <c r="G588" s="109">
        <v>753</v>
      </c>
      <c r="H588" s="100">
        <v>45986</v>
      </c>
      <c r="I588" s="100" t="s">
        <v>250</v>
      </c>
      <c r="J588" s="98">
        <v>3496602195</v>
      </c>
      <c r="K588" s="100"/>
      <c r="L588" s="100">
        <v>45986</v>
      </c>
      <c r="M588" s="101">
        <v>46003</v>
      </c>
      <c r="N588" s="102">
        <v>1.4672205</v>
      </c>
      <c r="O588" s="102" t="s">
        <v>405</v>
      </c>
      <c r="P588" s="103" t="s">
        <v>502</v>
      </c>
      <c r="Q588" s="104" t="s">
        <v>504</v>
      </c>
      <c r="R588" s="103"/>
    </row>
    <row r="589" spans="1:18">
      <c r="A589" s="98">
        <v>80815642</v>
      </c>
      <c r="B589" s="98" t="s">
        <v>256</v>
      </c>
      <c r="C589" s="99" t="s">
        <v>146</v>
      </c>
      <c r="D589" s="98" t="s">
        <v>249</v>
      </c>
      <c r="E589" s="98" t="s">
        <v>150</v>
      </c>
      <c r="F589" s="100">
        <v>46010</v>
      </c>
      <c r="G589" s="109">
        <v>753</v>
      </c>
      <c r="H589" s="100">
        <v>45986</v>
      </c>
      <c r="I589" s="100" t="s">
        <v>250</v>
      </c>
      <c r="J589" s="98">
        <v>3496602197</v>
      </c>
      <c r="K589" s="100"/>
      <c r="L589" s="100">
        <v>45986</v>
      </c>
      <c r="M589" s="101">
        <v>46003</v>
      </c>
      <c r="N589" s="102">
        <v>1.4672205</v>
      </c>
      <c r="O589" s="102" t="s">
        <v>405</v>
      </c>
      <c r="P589" s="103" t="s">
        <v>502</v>
      </c>
      <c r="Q589" s="104" t="s">
        <v>504</v>
      </c>
      <c r="R589" s="103"/>
    </row>
    <row r="590" spans="1:18">
      <c r="A590" s="98">
        <v>80815644</v>
      </c>
      <c r="B590" s="98" t="s">
        <v>257</v>
      </c>
      <c r="C590" s="99" t="s">
        <v>146</v>
      </c>
      <c r="D590" s="98" t="s">
        <v>249</v>
      </c>
      <c r="E590" s="98" t="s">
        <v>150</v>
      </c>
      <c r="F590" s="100">
        <v>46010</v>
      </c>
      <c r="G590" s="109">
        <v>377</v>
      </c>
      <c r="H590" s="100">
        <v>45986</v>
      </c>
      <c r="I590" s="100" t="s">
        <v>250</v>
      </c>
      <c r="J590" s="98">
        <v>3496602218</v>
      </c>
      <c r="K590" s="100"/>
      <c r="L590" s="100">
        <v>45986</v>
      </c>
      <c r="M590" s="101">
        <v>46003</v>
      </c>
      <c r="N590" s="102">
        <v>0.73458449999999997</v>
      </c>
      <c r="O590" s="102" t="s">
        <v>405</v>
      </c>
      <c r="P590" s="103" t="s">
        <v>502</v>
      </c>
      <c r="Q590" s="104" t="s">
        <v>504</v>
      </c>
      <c r="R590" s="103"/>
    </row>
    <row r="591" spans="1:18">
      <c r="A591" s="98">
        <v>80815645</v>
      </c>
      <c r="B591" s="98" t="s">
        <v>258</v>
      </c>
      <c r="C591" s="99" t="s">
        <v>146</v>
      </c>
      <c r="D591" s="98" t="s">
        <v>249</v>
      </c>
      <c r="E591" s="98" t="s">
        <v>150</v>
      </c>
      <c r="F591" s="100">
        <v>46010</v>
      </c>
      <c r="G591" s="109">
        <v>753</v>
      </c>
      <c r="H591" s="100">
        <v>45986</v>
      </c>
      <c r="I591" s="100" t="s">
        <v>250</v>
      </c>
      <c r="J591" s="98">
        <v>3496602221</v>
      </c>
      <c r="K591" s="100"/>
      <c r="L591" s="100">
        <v>45986</v>
      </c>
      <c r="M591" s="101">
        <v>46003</v>
      </c>
      <c r="N591" s="102">
        <v>1.4672205</v>
      </c>
      <c r="O591" s="102" t="s">
        <v>405</v>
      </c>
      <c r="P591" s="103" t="s">
        <v>502</v>
      </c>
      <c r="Q591" s="104" t="s">
        <v>504</v>
      </c>
      <c r="R591" s="103"/>
    </row>
    <row r="592" spans="1:18">
      <c r="A592" s="98">
        <v>80815647</v>
      </c>
      <c r="B592" s="98" t="s">
        <v>259</v>
      </c>
      <c r="C592" s="99" t="s">
        <v>146</v>
      </c>
      <c r="D592" s="98" t="s">
        <v>249</v>
      </c>
      <c r="E592" s="98" t="s">
        <v>150</v>
      </c>
      <c r="F592" s="100">
        <v>46010</v>
      </c>
      <c r="G592" s="109">
        <v>377</v>
      </c>
      <c r="H592" s="100">
        <v>45986</v>
      </c>
      <c r="I592" s="100" t="s">
        <v>250</v>
      </c>
      <c r="J592" s="98">
        <v>3496602222</v>
      </c>
      <c r="K592" s="100"/>
      <c r="L592" s="100">
        <v>45986</v>
      </c>
      <c r="M592" s="101">
        <v>46003</v>
      </c>
      <c r="N592" s="102">
        <v>0.73458449999999997</v>
      </c>
      <c r="O592" s="102" t="s">
        <v>405</v>
      </c>
      <c r="P592" s="103" t="s">
        <v>502</v>
      </c>
      <c r="Q592" s="104" t="s">
        <v>504</v>
      </c>
      <c r="R592" s="103"/>
    </row>
    <row r="593" spans="1:18">
      <c r="A593" s="98">
        <v>80813610</v>
      </c>
      <c r="B593" s="98" t="s">
        <v>260</v>
      </c>
      <c r="C593" s="99" t="s">
        <v>146</v>
      </c>
      <c r="D593" s="98" t="s">
        <v>249</v>
      </c>
      <c r="E593" s="98" t="s">
        <v>150</v>
      </c>
      <c r="F593" s="100">
        <v>46010</v>
      </c>
      <c r="G593" s="109">
        <v>405</v>
      </c>
      <c r="H593" s="100">
        <v>45986</v>
      </c>
      <c r="I593" s="100" t="s">
        <v>250</v>
      </c>
      <c r="J593" s="98">
        <v>3496602223</v>
      </c>
      <c r="K593" s="100"/>
      <c r="L593" s="100">
        <v>45986</v>
      </c>
      <c r="M593" s="101">
        <v>46003</v>
      </c>
      <c r="N593" s="102">
        <v>0.73410299999999995</v>
      </c>
      <c r="O593" s="102" t="s">
        <v>405</v>
      </c>
      <c r="P593" s="103" t="s">
        <v>502</v>
      </c>
      <c r="Q593" s="104" t="s">
        <v>504</v>
      </c>
      <c r="R593" s="103"/>
    </row>
    <row r="594" spans="1:18">
      <c r="A594" s="98">
        <v>80813619</v>
      </c>
      <c r="B594" s="98" t="s">
        <v>261</v>
      </c>
      <c r="C594" s="99" t="s">
        <v>146</v>
      </c>
      <c r="D594" s="98" t="s">
        <v>249</v>
      </c>
      <c r="E594" s="98" t="s">
        <v>150</v>
      </c>
      <c r="F594" s="100">
        <v>46010</v>
      </c>
      <c r="G594" s="109">
        <v>405</v>
      </c>
      <c r="H594" s="100">
        <v>45986</v>
      </c>
      <c r="I594" s="100" t="s">
        <v>250</v>
      </c>
      <c r="J594" s="98">
        <v>3496602225</v>
      </c>
      <c r="K594" s="100"/>
      <c r="L594" s="100">
        <v>45986</v>
      </c>
      <c r="M594" s="101">
        <v>46003</v>
      </c>
      <c r="N594" s="102">
        <v>0.73410299999999995</v>
      </c>
      <c r="O594" s="102" t="s">
        <v>405</v>
      </c>
      <c r="P594" s="103" t="s">
        <v>502</v>
      </c>
      <c r="Q594" s="104" t="s">
        <v>504</v>
      </c>
      <c r="R594" s="103"/>
    </row>
    <row r="595" spans="1:18">
      <c r="A595" s="98">
        <v>80813615</v>
      </c>
      <c r="B595" s="98" t="s">
        <v>262</v>
      </c>
      <c r="C595" s="99" t="s">
        <v>146</v>
      </c>
      <c r="D595" s="98" t="s">
        <v>249</v>
      </c>
      <c r="E595" s="98" t="s">
        <v>150</v>
      </c>
      <c r="F595" s="100">
        <v>46010</v>
      </c>
      <c r="G595" s="109">
        <v>405</v>
      </c>
      <c r="H595" s="100">
        <v>45986</v>
      </c>
      <c r="I595" s="100" t="s">
        <v>250</v>
      </c>
      <c r="J595" s="98">
        <v>3496602227</v>
      </c>
      <c r="K595" s="100"/>
      <c r="L595" s="100">
        <v>45986</v>
      </c>
      <c r="M595" s="101">
        <v>46003</v>
      </c>
      <c r="N595" s="102">
        <v>0.73410299999999995</v>
      </c>
      <c r="O595" s="102" t="s">
        <v>405</v>
      </c>
      <c r="P595" s="103" t="s">
        <v>502</v>
      </c>
      <c r="Q595" s="104" t="s">
        <v>504</v>
      </c>
      <c r="R595" s="103"/>
    </row>
    <row r="596" spans="1:18">
      <c r="A596" s="98">
        <v>80813637</v>
      </c>
      <c r="B596" s="98" t="s">
        <v>263</v>
      </c>
      <c r="C596" s="99" t="s">
        <v>146</v>
      </c>
      <c r="D596" s="98" t="s">
        <v>249</v>
      </c>
      <c r="E596" s="98" t="s">
        <v>150</v>
      </c>
      <c r="F596" s="100">
        <v>46010</v>
      </c>
      <c r="G596" s="109">
        <v>405</v>
      </c>
      <c r="H596" s="100">
        <v>45986</v>
      </c>
      <c r="I596" s="100" t="s">
        <v>250</v>
      </c>
      <c r="J596" s="98">
        <v>3496602228</v>
      </c>
      <c r="K596" s="100"/>
      <c r="L596" s="100">
        <v>45986</v>
      </c>
      <c r="M596" s="101">
        <v>46003</v>
      </c>
      <c r="N596" s="102">
        <v>0.73410299999999995</v>
      </c>
      <c r="O596" s="102" t="s">
        <v>405</v>
      </c>
      <c r="P596" s="103" t="s">
        <v>502</v>
      </c>
      <c r="Q596" s="104" t="s">
        <v>504</v>
      </c>
      <c r="R596" s="103"/>
    </row>
    <row r="597" spans="1:18">
      <c r="A597" s="98">
        <v>80813617</v>
      </c>
      <c r="B597" s="98" t="s">
        <v>264</v>
      </c>
      <c r="C597" s="99" t="s">
        <v>146</v>
      </c>
      <c r="D597" s="98" t="s">
        <v>249</v>
      </c>
      <c r="E597" s="98" t="s">
        <v>150</v>
      </c>
      <c r="F597" s="100">
        <v>46010</v>
      </c>
      <c r="G597" s="109">
        <v>405</v>
      </c>
      <c r="H597" s="100">
        <v>45986</v>
      </c>
      <c r="I597" s="100" t="s">
        <v>250</v>
      </c>
      <c r="J597" s="98">
        <v>3496602229</v>
      </c>
      <c r="K597" s="100"/>
      <c r="L597" s="100">
        <v>45986</v>
      </c>
      <c r="M597" s="101">
        <v>46003</v>
      </c>
      <c r="N597" s="102">
        <v>0.73410299999999995</v>
      </c>
      <c r="O597" s="102" t="s">
        <v>405</v>
      </c>
      <c r="P597" s="103" t="s">
        <v>502</v>
      </c>
      <c r="Q597" s="104" t="s">
        <v>504</v>
      </c>
      <c r="R597" s="103"/>
    </row>
    <row r="598" spans="1:18">
      <c r="A598" s="98">
        <v>80813629</v>
      </c>
      <c r="B598" s="98" t="s">
        <v>265</v>
      </c>
      <c r="C598" s="99" t="s">
        <v>146</v>
      </c>
      <c r="D598" s="98" t="s">
        <v>249</v>
      </c>
      <c r="E598" s="98" t="s">
        <v>150</v>
      </c>
      <c r="F598" s="100">
        <v>46010</v>
      </c>
      <c r="G598" s="109">
        <v>405</v>
      </c>
      <c r="H598" s="100">
        <v>45986</v>
      </c>
      <c r="I598" s="100" t="s">
        <v>250</v>
      </c>
      <c r="J598" s="98">
        <v>3496602230</v>
      </c>
      <c r="K598" s="100"/>
      <c r="L598" s="100">
        <v>45986</v>
      </c>
      <c r="M598" s="101">
        <v>46003</v>
      </c>
      <c r="N598" s="102">
        <v>0.73410299999999995</v>
      </c>
      <c r="O598" s="102" t="s">
        <v>405</v>
      </c>
      <c r="P598" s="103" t="s">
        <v>502</v>
      </c>
      <c r="Q598" s="104" t="s">
        <v>504</v>
      </c>
      <c r="R598" s="103"/>
    </row>
    <row r="599" spans="1:18">
      <c r="A599" s="98">
        <v>80820462</v>
      </c>
      <c r="B599" s="98" t="s">
        <v>266</v>
      </c>
      <c r="C599" s="99" t="s">
        <v>146</v>
      </c>
      <c r="D599" s="98" t="s">
        <v>249</v>
      </c>
      <c r="E599" s="98" t="s">
        <v>150</v>
      </c>
      <c r="F599" s="100">
        <v>46010</v>
      </c>
      <c r="G599" s="109">
        <v>810</v>
      </c>
      <c r="H599" s="100">
        <v>45986</v>
      </c>
      <c r="I599" s="100" t="s">
        <v>250</v>
      </c>
      <c r="J599" s="98">
        <v>3496602231</v>
      </c>
      <c r="K599" s="100" t="s">
        <v>270</v>
      </c>
      <c r="L599" s="100">
        <v>45986</v>
      </c>
      <c r="M599" s="101">
        <v>45987</v>
      </c>
      <c r="N599" s="102">
        <v>1.4682059999999999</v>
      </c>
      <c r="O599" s="102" t="s">
        <v>405</v>
      </c>
      <c r="P599" s="103" t="s">
        <v>502</v>
      </c>
      <c r="Q599" s="104" t="s">
        <v>504</v>
      </c>
      <c r="R599" s="103"/>
    </row>
    <row r="600" spans="1:18">
      <c r="A600" s="98">
        <v>80820459</v>
      </c>
      <c r="B600" s="98" t="s">
        <v>267</v>
      </c>
      <c r="C600" s="99" t="s">
        <v>146</v>
      </c>
      <c r="D600" s="98" t="s">
        <v>249</v>
      </c>
      <c r="E600" s="98" t="s">
        <v>150</v>
      </c>
      <c r="F600" s="100">
        <v>46010</v>
      </c>
      <c r="G600" s="109">
        <v>405</v>
      </c>
      <c r="H600" s="100">
        <v>45986</v>
      </c>
      <c r="I600" s="100" t="s">
        <v>250</v>
      </c>
      <c r="J600" s="98">
        <v>3496602232</v>
      </c>
      <c r="K600" s="100" t="s">
        <v>270</v>
      </c>
      <c r="L600" s="100">
        <v>45986</v>
      </c>
      <c r="M600" s="101">
        <v>45987</v>
      </c>
      <c r="N600" s="102">
        <v>0.73410299999999995</v>
      </c>
      <c r="O600" s="102" t="s">
        <v>405</v>
      </c>
      <c r="P600" s="103" t="s">
        <v>502</v>
      </c>
      <c r="Q600" s="104" t="s">
        <v>504</v>
      </c>
      <c r="R600" s="103"/>
    </row>
    <row r="601" spans="1:18">
      <c r="A601" s="98">
        <v>80820464</v>
      </c>
      <c r="B601" s="98" t="s">
        <v>268</v>
      </c>
      <c r="C601" s="99" t="s">
        <v>146</v>
      </c>
      <c r="D601" s="98" t="s">
        <v>249</v>
      </c>
      <c r="E601" s="98" t="s">
        <v>150</v>
      </c>
      <c r="F601" s="100">
        <v>46010</v>
      </c>
      <c r="G601" s="109">
        <v>405</v>
      </c>
      <c r="H601" s="100">
        <v>45986</v>
      </c>
      <c r="I601" s="100" t="s">
        <v>250</v>
      </c>
      <c r="J601" s="98">
        <v>3496602233</v>
      </c>
      <c r="K601" s="100" t="s">
        <v>270</v>
      </c>
      <c r="L601" s="100">
        <v>45986</v>
      </c>
      <c r="M601" s="101">
        <v>45987</v>
      </c>
      <c r="N601" s="102">
        <v>0.73410299999999995</v>
      </c>
      <c r="O601" s="102" t="s">
        <v>405</v>
      </c>
      <c r="P601" s="103" t="s">
        <v>502</v>
      </c>
      <c r="Q601" s="104" t="s">
        <v>504</v>
      </c>
      <c r="R601" s="103"/>
    </row>
    <row r="602" spans="1:18">
      <c r="A602" s="98">
        <v>80820469</v>
      </c>
      <c r="B602" s="98" t="s">
        <v>269</v>
      </c>
      <c r="C602" s="99" t="s">
        <v>146</v>
      </c>
      <c r="D602" s="98" t="s">
        <v>249</v>
      </c>
      <c r="E602" s="98" t="s">
        <v>150</v>
      </c>
      <c r="F602" s="100">
        <v>46010</v>
      </c>
      <c r="G602" s="109">
        <v>810</v>
      </c>
      <c r="H602" s="100">
        <v>45986</v>
      </c>
      <c r="I602" s="100" t="s">
        <v>250</v>
      </c>
      <c r="J602" s="98">
        <v>3496602234</v>
      </c>
      <c r="K602" s="100" t="s">
        <v>270</v>
      </c>
      <c r="L602" s="100">
        <v>45986</v>
      </c>
      <c r="M602" s="101">
        <v>45987</v>
      </c>
      <c r="N602" s="102">
        <v>1.4682059999999999</v>
      </c>
      <c r="O602" s="102" t="s">
        <v>405</v>
      </c>
      <c r="P602" s="103" t="s">
        <v>502</v>
      </c>
      <c r="Q602" s="104" t="s">
        <v>504</v>
      </c>
      <c r="R602" s="103"/>
    </row>
    <row r="603" spans="1:18">
      <c r="A603" s="98">
        <v>80814089</v>
      </c>
      <c r="B603" s="98" t="s">
        <v>248</v>
      </c>
      <c r="C603" s="99" t="s">
        <v>145</v>
      </c>
      <c r="D603" s="98" t="s">
        <v>249</v>
      </c>
      <c r="E603" s="98" t="s">
        <v>150</v>
      </c>
      <c r="F603" s="100">
        <v>46010</v>
      </c>
      <c r="G603" s="109">
        <v>405</v>
      </c>
      <c r="H603" s="100">
        <v>45986</v>
      </c>
      <c r="I603" s="100" t="s">
        <v>250</v>
      </c>
      <c r="J603" s="98">
        <v>3496602235</v>
      </c>
      <c r="K603" s="100"/>
      <c r="L603" s="100">
        <v>45986</v>
      </c>
      <c r="M603" s="101">
        <v>46003</v>
      </c>
      <c r="N603" s="102">
        <v>0.73406249999999995</v>
      </c>
      <c r="O603" s="102" t="s">
        <v>405</v>
      </c>
      <c r="P603" s="103" t="s">
        <v>502</v>
      </c>
      <c r="Q603" s="104" t="s">
        <v>504</v>
      </c>
      <c r="R603" s="103"/>
    </row>
    <row r="604" spans="1:18">
      <c r="A604" s="98">
        <v>80814098</v>
      </c>
      <c r="B604" s="98" t="s">
        <v>251</v>
      </c>
      <c r="C604" s="99" t="s">
        <v>145</v>
      </c>
      <c r="D604" s="98" t="s">
        <v>249</v>
      </c>
      <c r="E604" s="98" t="s">
        <v>150</v>
      </c>
      <c r="F604" s="100">
        <v>46010</v>
      </c>
      <c r="G604" s="109">
        <v>405</v>
      </c>
      <c r="H604" s="100">
        <v>45986</v>
      </c>
      <c r="I604" s="100" t="s">
        <v>250</v>
      </c>
      <c r="J604" s="98">
        <v>3496602236</v>
      </c>
      <c r="K604" s="100"/>
      <c r="L604" s="100">
        <v>45986</v>
      </c>
      <c r="M604" s="101">
        <v>46003</v>
      </c>
      <c r="N604" s="102">
        <v>0.73406249999999995</v>
      </c>
      <c r="O604" s="102" t="s">
        <v>405</v>
      </c>
      <c r="P604" s="103" t="s">
        <v>502</v>
      </c>
      <c r="Q604" s="104" t="s">
        <v>504</v>
      </c>
      <c r="R604" s="103"/>
    </row>
    <row r="605" spans="1:18">
      <c r="A605" s="98">
        <v>80814097</v>
      </c>
      <c r="B605" s="98" t="s">
        <v>252</v>
      </c>
      <c r="C605" s="99" t="s">
        <v>145</v>
      </c>
      <c r="D605" s="98" t="s">
        <v>249</v>
      </c>
      <c r="E605" s="98" t="s">
        <v>150</v>
      </c>
      <c r="F605" s="100">
        <v>46010</v>
      </c>
      <c r="G605" s="109">
        <v>405</v>
      </c>
      <c r="H605" s="100">
        <v>45986</v>
      </c>
      <c r="I605" s="100" t="s">
        <v>250</v>
      </c>
      <c r="J605" s="98">
        <v>3496602237</v>
      </c>
      <c r="K605" s="100"/>
      <c r="L605" s="100">
        <v>45986</v>
      </c>
      <c r="M605" s="101">
        <v>46003</v>
      </c>
      <c r="N605" s="102">
        <v>0.73406249999999995</v>
      </c>
      <c r="O605" s="102" t="s">
        <v>405</v>
      </c>
      <c r="P605" s="103" t="s">
        <v>502</v>
      </c>
      <c r="Q605" s="104" t="s">
        <v>504</v>
      </c>
      <c r="R605" s="103"/>
    </row>
    <row r="606" spans="1:18">
      <c r="A606" s="98">
        <v>80814081</v>
      </c>
      <c r="B606" s="98" t="s">
        <v>253</v>
      </c>
      <c r="C606" s="99" t="s">
        <v>145</v>
      </c>
      <c r="D606" s="98" t="s">
        <v>249</v>
      </c>
      <c r="E606" s="98" t="s">
        <v>150</v>
      </c>
      <c r="F606" s="100">
        <v>46010</v>
      </c>
      <c r="G606" s="109">
        <v>405</v>
      </c>
      <c r="H606" s="100">
        <v>45986</v>
      </c>
      <c r="I606" s="100" t="s">
        <v>250</v>
      </c>
      <c r="J606" s="98">
        <v>3496602238</v>
      </c>
      <c r="K606" s="100"/>
      <c r="L606" s="100">
        <v>45986</v>
      </c>
      <c r="M606" s="101">
        <v>46003</v>
      </c>
      <c r="N606" s="102">
        <v>0.73406249999999995</v>
      </c>
      <c r="O606" s="102" t="s">
        <v>405</v>
      </c>
      <c r="P606" s="103" t="s">
        <v>502</v>
      </c>
      <c r="Q606" s="104" t="s">
        <v>504</v>
      </c>
      <c r="R606" s="103"/>
    </row>
    <row r="607" spans="1:18">
      <c r="A607" s="98">
        <v>80815648</v>
      </c>
      <c r="B607" s="98" t="s">
        <v>254</v>
      </c>
      <c r="C607" s="99" t="s">
        <v>145</v>
      </c>
      <c r="D607" s="98" t="s">
        <v>249</v>
      </c>
      <c r="E607" s="98" t="s">
        <v>150</v>
      </c>
      <c r="F607" s="100">
        <v>46010</v>
      </c>
      <c r="G607" s="109">
        <v>753</v>
      </c>
      <c r="H607" s="100">
        <v>45986</v>
      </c>
      <c r="I607" s="100" t="s">
        <v>250</v>
      </c>
      <c r="J607" s="98">
        <v>3496602239</v>
      </c>
      <c r="K607" s="100"/>
      <c r="L607" s="100">
        <v>45986</v>
      </c>
      <c r="M607" s="101">
        <v>46003</v>
      </c>
      <c r="N607" s="102">
        <v>1.4672205</v>
      </c>
      <c r="O607" s="102" t="s">
        <v>405</v>
      </c>
      <c r="P607" s="103" t="s">
        <v>502</v>
      </c>
      <c r="Q607" s="104" t="s">
        <v>504</v>
      </c>
      <c r="R607" s="103"/>
    </row>
    <row r="608" spans="1:18">
      <c r="A608" s="98">
        <v>80815643</v>
      </c>
      <c r="B608" s="98" t="s">
        <v>255</v>
      </c>
      <c r="C608" s="99" t="s">
        <v>145</v>
      </c>
      <c r="D608" s="98" t="s">
        <v>249</v>
      </c>
      <c r="E608" s="98" t="s">
        <v>150</v>
      </c>
      <c r="F608" s="100">
        <v>46010</v>
      </c>
      <c r="G608" s="109">
        <v>753</v>
      </c>
      <c r="H608" s="100">
        <v>45986</v>
      </c>
      <c r="I608" s="100" t="s">
        <v>250</v>
      </c>
      <c r="J608" s="98">
        <v>3496602240</v>
      </c>
      <c r="K608" s="100"/>
      <c r="L608" s="100">
        <v>45986</v>
      </c>
      <c r="M608" s="101">
        <v>46003</v>
      </c>
      <c r="N608" s="102">
        <v>1.4672205</v>
      </c>
      <c r="O608" s="102" t="s">
        <v>405</v>
      </c>
      <c r="P608" s="103" t="s">
        <v>502</v>
      </c>
      <c r="Q608" s="104" t="s">
        <v>504</v>
      </c>
      <c r="R608" s="103"/>
    </row>
    <row r="609" spans="1:18">
      <c r="A609" s="98">
        <v>80815642</v>
      </c>
      <c r="B609" s="98" t="s">
        <v>256</v>
      </c>
      <c r="C609" s="99" t="s">
        <v>145</v>
      </c>
      <c r="D609" s="98" t="s">
        <v>249</v>
      </c>
      <c r="E609" s="98" t="s">
        <v>150</v>
      </c>
      <c r="F609" s="100">
        <v>46010</v>
      </c>
      <c r="G609" s="109">
        <v>753</v>
      </c>
      <c r="H609" s="100">
        <v>45986</v>
      </c>
      <c r="I609" s="100" t="s">
        <v>250</v>
      </c>
      <c r="J609" s="98">
        <v>3496602241</v>
      </c>
      <c r="K609" s="100"/>
      <c r="L609" s="100">
        <v>45986</v>
      </c>
      <c r="M609" s="101">
        <v>46003</v>
      </c>
      <c r="N609" s="102">
        <v>1.4672205</v>
      </c>
      <c r="O609" s="102" t="s">
        <v>405</v>
      </c>
      <c r="P609" s="103" t="s">
        <v>502</v>
      </c>
      <c r="Q609" s="104" t="s">
        <v>504</v>
      </c>
      <c r="R609" s="103"/>
    </row>
    <row r="610" spans="1:18">
      <c r="A610" s="98">
        <v>80815644</v>
      </c>
      <c r="B610" s="98" t="s">
        <v>257</v>
      </c>
      <c r="C610" s="99" t="s">
        <v>145</v>
      </c>
      <c r="D610" s="98" t="s">
        <v>249</v>
      </c>
      <c r="E610" s="98" t="s">
        <v>150</v>
      </c>
      <c r="F610" s="100">
        <v>46010</v>
      </c>
      <c r="G610" s="109">
        <v>377</v>
      </c>
      <c r="H610" s="100">
        <v>45986</v>
      </c>
      <c r="I610" s="100" t="s">
        <v>250</v>
      </c>
      <c r="J610" s="98">
        <v>3496602242</v>
      </c>
      <c r="K610" s="100"/>
      <c r="L610" s="100">
        <v>45986</v>
      </c>
      <c r="M610" s="101">
        <v>46003</v>
      </c>
      <c r="N610" s="102">
        <v>0.73458449999999997</v>
      </c>
      <c r="O610" s="102" t="s">
        <v>405</v>
      </c>
      <c r="P610" s="103" t="s">
        <v>502</v>
      </c>
      <c r="Q610" s="104" t="s">
        <v>504</v>
      </c>
      <c r="R610" s="103"/>
    </row>
    <row r="611" spans="1:18">
      <c r="A611" s="98">
        <v>80815645</v>
      </c>
      <c r="B611" s="98" t="s">
        <v>258</v>
      </c>
      <c r="C611" s="99" t="s">
        <v>145</v>
      </c>
      <c r="D611" s="98" t="s">
        <v>249</v>
      </c>
      <c r="E611" s="98" t="s">
        <v>150</v>
      </c>
      <c r="F611" s="100">
        <v>46010</v>
      </c>
      <c r="G611" s="109">
        <v>753</v>
      </c>
      <c r="H611" s="100">
        <v>45986</v>
      </c>
      <c r="I611" s="100" t="s">
        <v>250</v>
      </c>
      <c r="J611" s="98">
        <v>3496602243</v>
      </c>
      <c r="K611" s="100"/>
      <c r="L611" s="100">
        <v>45986</v>
      </c>
      <c r="M611" s="101">
        <v>46003</v>
      </c>
      <c r="N611" s="102">
        <v>1.4672205</v>
      </c>
      <c r="O611" s="102" t="s">
        <v>405</v>
      </c>
      <c r="P611" s="103" t="s">
        <v>502</v>
      </c>
      <c r="Q611" s="104" t="s">
        <v>504</v>
      </c>
      <c r="R611" s="103"/>
    </row>
    <row r="612" spans="1:18">
      <c r="A612" s="98">
        <v>80815647</v>
      </c>
      <c r="B612" s="98" t="s">
        <v>259</v>
      </c>
      <c r="C612" s="99" t="s">
        <v>145</v>
      </c>
      <c r="D612" s="98" t="s">
        <v>249</v>
      </c>
      <c r="E612" s="98" t="s">
        <v>150</v>
      </c>
      <c r="F612" s="100">
        <v>46010</v>
      </c>
      <c r="G612" s="109">
        <v>377</v>
      </c>
      <c r="H612" s="100">
        <v>45986</v>
      </c>
      <c r="I612" s="100" t="s">
        <v>250</v>
      </c>
      <c r="J612" s="98">
        <v>3496602244</v>
      </c>
      <c r="K612" s="100"/>
      <c r="L612" s="100">
        <v>45986</v>
      </c>
      <c r="M612" s="101">
        <v>46003</v>
      </c>
      <c r="N612" s="102">
        <v>0.73458449999999997</v>
      </c>
      <c r="O612" s="102" t="s">
        <v>405</v>
      </c>
      <c r="P612" s="103" t="s">
        <v>502</v>
      </c>
      <c r="Q612" s="104" t="s">
        <v>504</v>
      </c>
      <c r="R612" s="103"/>
    </row>
    <row r="613" spans="1:18">
      <c r="A613" s="98">
        <v>80813610</v>
      </c>
      <c r="B613" s="98" t="s">
        <v>260</v>
      </c>
      <c r="C613" s="99" t="s">
        <v>145</v>
      </c>
      <c r="D613" s="98" t="s">
        <v>249</v>
      </c>
      <c r="E613" s="98" t="s">
        <v>150</v>
      </c>
      <c r="F613" s="100">
        <v>46010</v>
      </c>
      <c r="G613" s="109">
        <v>405</v>
      </c>
      <c r="H613" s="100">
        <v>45986</v>
      </c>
      <c r="I613" s="100" t="s">
        <v>250</v>
      </c>
      <c r="J613" s="98">
        <v>3496602245</v>
      </c>
      <c r="K613" s="100"/>
      <c r="L613" s="100">
        <v>45986</v>
      </c>
      <c r="M613" s="101">
        <v>46003</v>
      </c>
      <c r="N613" s="102">
        <v>0.73410299999999995</v>
      </c>
      <c r="O613" s="102" t="s">
        <v>405</v>
      </c>
      <c r="P613" s="103" t="s">
        <v>502</v>
      </c>
      <c r="Q613" s="104" t="s">
        <v>504</v>
      </c>
      <c r="R613" s="103"/>
    </row>
    <row r="614" spans="1:18">
      <c r="A614" s="98">
        <v>80813619</v>
      </c>
      <c r="B614" s="98" t="s">
        <v>261</v>
      </c>
      <c r="C614" s="99" t="s">
        <v>145</v>
      </c>
      <c r="D614" s="98" t="s">
        <v>249</v>
      </c>
      <c r="E614" s="98" t="s">
        <v>150</v>
      </c>
      <c r="F614" s="100">
        <v>46010</v>
      </c>
      <c r="G614" s="109">
        <v>405</v>
      </c>
      <c r="H614" s="100">
        <v>45986</v>
      </c>
      <c r="I614" s="100" t="s">
        <v>250</v>
      </c>
      <c r="J614" s="98">
        <v>3496602246</v>
      </c>
      <c r="K614" s="100"/>
      <c r="L614" s="100">
        <v>45986</v>
      </c>
      <c r="M614" s="101">
        <v>46003</v>
      </c>
      <c r="N614" s="102">
        <v>0.73410299999999995</v>
      </c>
      <c r="O614" s="102" t="s">
        <v>405</v>
      </c>
      <c r="P614" s="103" t="s">
        <v>502</v>
      </c>
      <c r="Q614" s="104" t="s">
        <v>504</v>
      </c>
      <c r="R614" s="103"/>
    </row>
    <row r="615" spans="1:18">
      <c r="A615" s="98">
        <v>80813615</v>
      </c>
      <c r="B615" s="98" t="s">
        <v>262</v>
      </c>
      <c r="C615" s="99" t="s">
        <v>145</v>
      </c>
      <c r="D615" s="98" t="s">
        <v>249</v>
      </c>
      <c r="E615" s="98" t="s">
        <v>150</v>
      </c>
      <c r="F615" s="100">
        <v>46010</v>
      </c>
      <c r="G615" s="109">
        <v>405</v>
      </c>
      <c r="H615" s="100">
        <v>45986</v>
      </c>
      <c r="I615" s="100" t="s">
        <v>250</v>
      </c>
      <c r="J615" s="98">
        <v>3496602247</v>
      </c>
      <c r="K615" s="100"/>
      <c r="L615" s="100">
        <v>45986</v>
      </c>
      <c r="M615" s="101">
        <v>46003</v>
      </c>
      <c r="N615" s="102">
        <v>0.73410299999999995</v>
      </c>
      <c r="O615" s="102" t="s">
        <v>405</v>
      </c>
      <c r="P615" s="103" t="s">
        <v>502</v>
      </c>
      <c r="Q615" s="104" t="s">
        <v>504</v>
      </c>
      <c r="R615" s="103"/>
    </row>
    <row r="616" spans="1:18">
      <c r="A616" s="98">
        <v>80813637</v>
      </c>
      <c r="B616" s="98" t="s">
        <v>263</v>
      </c>
      <c r="C616" s="99" t="s">
        <v>145</v>
      </c>
      <c r="D616" s="98" t="s">
        <v>249</v>
      </c>
      <c r="E616" s="98" t="s">
        <v>150</v>
      </c>
      <c r="F616" s="100">
        <v>46010</v>
      </c>
      <c r="G616" s="109">
        <v>405</v>
      </c>
      <c r="H616" s="100">
        <v>45986</v>
      </c>
      <c r="I616" s="100" t="s">
        <v>250</v>
      </c>
      <c r="J616" s="98">
        <v>3496602248</v>
      </c>
      <c r="K616" s="100"/>
      <c r="L616" s="100">
        <v>45986</v>
      </c>
      <c r="M616" s="101">
        <v>46003</v>
      </c>
      <c r="N616" s="102">
        <v>0.73410299999999995</v>
      </c>
      <c r="O616" s="102" t="s">
        <v>405</v>
      </c>
      <c r="P616" s="103" t="s">
        <v>502</v>
      </c>
      <c r="Q616" s="104" t="s">
        <v>504</v>
      </c>
      <c r="R616" s="103"/>
    </row>
    <row r="617" spans="1:18">
      <c r="A617" s="98">
        <v>80813617</v>
      </c>
      <c r="B617" s="98" t="s">
        <v>264</v>
      </c>
      <c r="C617" s="99" t="s">
        <v>145</v>
      </c>
      <c r="D617" s="98" t="s">
        <v>249</v>
      </c>
      <c r="E617" s="98" t="s">
        <v>150</v>
      </c>
      <c r="F617" s="100">
        <v>46010</v>
      </c>
      <c r="G617" s="109">
        <v>405</v>
      </c>
      <c r="H617" s="100">
        <v>45986</v>
      </c>
      <c r="I617" s="100" t="s">
        <v>250</v>
      </c>
      <c r="J617" s="98">
        <v>3496602249</v>
      </c>
      <c r="K617" s="100"/>
      <c r="L617" s="100">
        <v>45986</v>
      </c>
      <c r="M617" s="101">
        <v>46003</v>
      </c>
      <c r="N617" s="102">
        <v>0.73410299999999995</v>
      </c>
      <c r="O617" s="102" t="s">
        <v>405</v>
      </c>
      <c r="P617" s="103" t="s">
        <v>502</v>
      </c>
      <c r="Q617" s="104" t="s">
        <v>504</v>
      </c>
      <c r="R617" s="103"/>
    </row>
    <row r="618" spans="1:18">
      <c r="A618" s="98">
        <v>80813629</v>
      </c>
      <c r="B618" s="98" t="s">
        <v>265</v>
      </c>
      <c r="C618" s="99" t="s">
        <v>145</v>
      </c>
      <c r="D618" s="98" t="s">
        <v>249</v>
      </c>
      <c r="E618" s="98" t="s">
        <v>150</v>
      </c>
      <c r="F618" s="100">
        <v>46010</v>
      </c>
      <c r="G618" s="109">
        <v>405</v>
      </c>
      <c r="H618" s="100">
        <v>45986</v>
      </c>
      <c r="I618" s="100" t="s">
        <v>250</v>
      </c>
      <c r="J618" s="98">
        <v>3496602250</v>
      </c>
      <c r="K618" s="100"/>
      <c r="L618" s="100">
        <v>45986</v>
      </c>
      <c r="M618" s="101">
        <v>46003</v>
      </c>
      <c r="N618" s="102">
        <v>0.73410299999999995</v>
      </c>
      <c r="O618" s="102" t="s">
        <v>405</v>
      </c>
      <c r="P618" s="103" t="s">
        <v>502</v>
      </c>
      <c r="Q618" s="104" t="s">
        <v>504</v>
      </c>
      <c r="R618" s="103"/>
    </row>
    <row r="619" spans="1:18">
      <c r="A619" s="98">
        <v>80820462</v>
      </c>
      <c r="B619" s="98" t="s">
        <v>266</v>
      </c>
      <c r="C619" s="99" t="s">
        <v>145</v>
      </c>
      <c r="D619" s="98" t="s">
        <v>249</v>
      </c>
      <c r="E619" s="98" t="s">
        <v>150</v>
      </c>
      <c r="F619" s="100">
        <v>46010</v>
      </c>
      <c r="G619" s="109">
        <v>810</v>
      </c>
      <c r="H619" s="100">
        <v>45986</v>
      </c>
      <c r="I619" s="100" t="s">
        <v>250</v>
      </c>
      <c r="J619" s="98">
        <v>3496602251</v>
      </c>
      <c r="K619" s="100" t="s">
        <v>270</v>
      </c>
      <c r="L619" s="100">
        <v>45986</v>
      </c>
      <c r="M619" s="101">
        <v>45987</v>
      </c>
      <c r="N619" s="102">
        <v>1.4682059999999999</v>
      </c>
      <c r="O619" s="102" t="s">
        <v>405</v>
      </c>
      <c r="P619" s="103" t="s">
        <v>502</v>
      </c>
      <c r="Q619" s="104" t="s">
        <v>504</v>
      </c>
      <c r="R619" s="103"/>
    </row>
    <row r="620" spans="1:18">
      <c r="A620" s="98">
        <v>80820459</v>
      </c>
      <c r="B620" s="98" t="s">
        <v>267</v>
      </c>
      <c r="C620" s="99" t="s">
        <v>145</v>
      </c>
      <c r="D620" s="98" t="s">
        <v>249</v>
      </c>
      <c r="E620" s="98" t="s">
        <v>150</v>
      </c>
      <c r="F620" s="100">
        <v>46010</v>
      </c>
      <c r="G620" s="109">
        <v>405</v>
      </c>
      <c r="H620" s="100">
        <v>45986</v>
      </c>
      <c r="I620" s="100" t="s">
        <v>250</v>
      </c>
      <c r="J620" s="98">
        <v>3496602260</v>
      </c>
      <c r="K620" s="100" t="s">
        <v>270</v>
      </c>
      <c r="L620" s="100">
        <v>45986</v>
      </c>
      <c r="M620" s="101">
        <v>45987</v>
      </c>
      <c r="N620" s="102">
        <v>0.73410299999999995</v>
      </c>
      <c r="O620" s="102" t="s">
        <v>405</v>
      </c>
      <c r="P620" s="103" t="s">
        <v>502</v>
      </c>
      <c r="Q620" s="104" t="s">
        <v>504</v>
      </c>
      <c r="R620" s="103"/>
    </row>
    <row r="621" spans="1:18">
      <c r="A621" s="98">
        <v>80820464</v>
      </c>
      <c r="B621" s="98" t="s">
        <v>268</v>
      </c>
      <c r="C621" s="99" t="s">
        <v>145</v>
      </c>
      <c r="D621" s="98" t="s">
        <v>249</v>
      </c>
      <c r="E621" s="98" t="s">
        <v>150</v>
      </c>
      <c r="F621" s="100">
        <v>46010</v>
      </c>
      <c r="G621" s="109">
        <v>405</v>
      </c>
      <c r="H621" s="100">
        <v>45986</v>
      </c>
      <c r="I621" s="100" t="s">
        <v>250</v>
      </c>
      <c r="J621" s="98">
        <v>3496602308</v>
      </c>
      <c r="K621" s="100" t="s">
        <v>270</v>
      </c>
      <c r="L621" s="100">
        <v>45986</v>
      </c>
      <c r="M621" s="101">
        <v>45987</v>
      </c>
      <c r="N621" s="102">
        <v>0.73410299999999995</v>
      </c>
      <c r="O621" s="102" t="s">
        <v>405</v>
      </c>
      <c r="P621" s="103" t="s">
        <v>502</v>
      </c>
      <c r="Q621" s="104" t="s">
        <v>504</v>
      </c>
      <c r="R621" s="103"/>
    </row>
    <row r="622" spans="1:18">
      <c r="A622" s="98">
        <v>80820469</v>
      </c>
      <c r="B622" s="98" t="s">
        <v>269</v>
      </c>
      <c r="C622" s="99" t="s">
        <v>145</v>
      </c>
      <c r="D622" s="98" t="s">
        <v>249</v>
      </c>
      <c r="E622" s="98" t="s">
        <v>150</v>
      </c>
      <c r="F622" s="100">
        <v>46010</v>
      </c>
      <c r="G622" s="109">
        <v>810</v>
      </c>
      <c r="H622" s="100">
        <v>45986</v>
      </c>
      <c r="I622" s="100" t="s">
        <v>250</v>
      </c>
      <c r="J622" s="98">
        <v>3496602329</v>
      </c>
      <c r="K622" s="100" t="s">
        <v>270</v>
      </c>
      <c r="L622" s="100">
        <v>45986</v>
      </c>
      <c r="M622" s="101">
        <v>45987</v>
      </c>
      <c r="N622" s="102">
        <v>1.4682059999999999</v>
      </c>
      <c r="O622" s="102" t="s">
        <v>405</v>
      </c>
      <c r="P622" s="103" t="s">
        <v>502</v>
      </c>
      <c r="Q622" s="104" t="s">
        <v>504</v>
      </c>
      <c r="R622" s="103"/>
    </row>
    <row r="623" spans="1:18">
      <c r="A623" s="98">
        <v>80814089</v>
      </c>
      <c r="B623" s="98" t="s">
        <v>248</v>
      </c>
      <c r="C623" s="99" t="s">
        <v>137</v>
      </c>
      <c r="D623" s="98" t="s">
        <v>249</v>
      </c>
      <c r="E623" s="98" t="s">
        <v>150</v>
      </c>
      <c r="F623" s="100">
        <v>46014</v>
      </c>
      <c r="G623" s="109">
        <v>405</v>
      </c>
      <c r="H623" s="100">
        <v>45986</v>
      </c>
      <c r="I623" s="100" t="s">
        <v>250</v>
      </c>
      <c r="J623" s="98">
        <v>3496602330</v>
      </c>
      <c r="K623" s="100"/>
      <c r="L623" s="100">
        <v>45986</v>
      </c>
      <c r="M623" s="101"/>
      <c r="N623" s="102">
        <v>0.73406249999999995</v>
      </c>
      <c r="O623" s="102" t="s">
        <v>405</v>
      </c>
      <c r="P623" s="103" t="s">
        <v>328</v>
      </c>
      <c r="Q623" s="104">
        <v>2</v>
      </c>
      <c r="R623" s="103"/>
    </row>
    <row r="624" spans="1:18">
      <c r="A624" s="98">
        <v>80814098</v>
      </c>
      <c r="B624" s="98" t="s">
        <v>251</v>
      </c>
      <c r="C624" s="99" t="s">
        <v>137</v>
      </c>
      <c r="D624" s="98" t="s">
        <v>249</v>
      </c>
      <c r="E624" s="98" t="s">
        <v>150</v>
      </c>
      <c r="F624" s="100">
        <v>46014</v>
      </c>
      <c r="G624" s="109">
        <v>405</v>
      </c>
      <c r="H624" s="100">
        <v>45986</v>
      </c>
      <c r="I624" s="100" t="s">
        <v>250</v>
      </c>
      <c r="J624" s="98">
        <v>3496602331</v>
      </c>
      <c r="K624" s="100"/>
      <c r="L624" s="100">
        <v>45986</v>
      </c>
      <c r="M624" s="101"/>
      <c r="N624" s="102">
        <v>0.73406249999999995</v>
      </c>
      <c r="O624" s="102" t="s">
        <v>405</v>
      </c>
      <c r="P624" s="103" t="s">
        <v>328</v>
      </c>
      <c r="Q624" s="104">
        <v>2</v>
      </c>
      <c r="R624" s="103"/>
    </row>
    <row r="625" spans="1:18">
      <c r="A625" s="98">
        <v>80814097</v>
      </c>
      <c r="B625" s="98" t="s">
        <v>252</v>
      </c>
      <c r="C625" s="99" t="s">
        <v>137</v>
      </c>
      <c r="D625" s="98" t="s">
        <v>249</v>
      </c>
      <c r="E625" s="98" t="s">
        <v>150</v>
      </c>
      <c r="F625" s="100">
        <v>46014</v>
      </c>
      <c r="G625" s="109">
        <v>405</v>
      </c>
      <c r="H625" s="100">
        <v>45986</v>
      </c>
      <c r="I625" s="100" t="s">
        <v>250</v>
      </c>
      <c r="J625" s="98">
        <v>3496602332</v>
      </c>
      <c r="K625" s="100"/>
      <c r="L625" s="100">
        <v>45986</v>
      </c>
      <c r="M625" s="101"/>
      <c r="N625" s="102">
        <v>0.73406249999999995</v>
      </c>
      <c r="O625" s="102" t="s">
        <v>405</v>
      </c>
      <c r="P625" s="103" t="s">
        <v>328</v>
      </c>
      <c r="Q625" s="104">
        <v>2</v>
      </c>
      <c r="R625" s="103"/>
    </row>
    <row r="626" spans="1:18">
      <c r="A626" s="98">
        <v>80814081</v>
      </c>
      <c r="B626" s="98" t="s">
        <v>253</v>
      </c>
      <c r="C626" s="99" t="s">
        <v>137</v>
      </c>
      <c r="D626" s="98" t="s">
        <v>249</v>
      </c>
      <c r="E626" s="98" t="s">
        <v>150</v>
      </c>
      <c r="F626" s="100">
        <v>46014</v>
      </c>
      <c r="G626" s="109">
        <v>405</v>
      </c>
      <c r="H626" s="100">
        <v>45986</v>
      </c>
      <c r="I626" s="100" t="s">
        <v>250</v>
      </c>
      <c r="J626" s="98">
        <v>3496602333</v>
      </c>
      <c r="K626" s="100"/>
      <c r="L626" s="100">
        <v>45986</v>
      </c>
      <c r="M626" s="101"/>
      <c r="N626" s="102">
        <v>0.73406249999999995</v>
      </c>
      <c r="O626" s="102" t="s">
        <v>405</v>
      </c>
      <c r="P626" s="103" t="s">
        <v>328</v>
      </c>
      <c r="Q626" s="104">
        <v>2</v>
      </c>
      <c r="R626" s="103"/>
    </row>
    <row r="627" spans="1:18">
      <c r="A627" s="98">
        <v>80815648</v>
      </c>
      <c r="B627" s="98" t="s">
        <v>254</v>
      </c>
      <c r="C627" s="99" t="s">
        <v>137</v>
      </c>
      <c r="D627" s="98" t="s">
        <v>249</v>
      </c>
      <c r="E627" s="98" t="s">
        <v>150</v>
      </c>
      <c r="F627" s="100">
        <v>46014</v>
      </c>
      <c r="G627" s="109">
        <v>753</v>
      </c>
      <c r="H627" s="100">
        <v>45986</v>
      </c>
      <c r="I627" s="100" t="s">
        <v>250</v>
      </c>
      <c r="J627" s="98">
        <v>3496602339</v>
      </c>
      <c r="K627" s="100"/>
      <c r="L627" s="100">
        <v>45986</v>
      </c>
      <c r="M627" s="101"/>
      <c r="N627" s="102">
        <v>1.4672205</v>
      </c>
      <c r="O627" s="102" t="s">
        <v>405</v>
      </c>
      <c r="P627" s="103" t="s">
        <v>328</v>
      </c>
      <c r="Q627" s="104">
        <v>2</v>
      </c>
      <c r="R627" s="103"/>
    </row>
    <row r="628" spans="1:18">
      <c r="A628" s="98">
        <v>80815643</v>
      </c>
      <c r="B628" s="98" t="s">
        <v>255</v>
      </c>
      <c r="C628" s="99" t="s">
        <v>137</v>
      </c>
      <c r="D628" s="98" t="s">
        <v>249</v>
      </c>
      <c r="E628" s="98" t="s">
        <v>150</v>
      </c>
      <c r="F628" s="100">
        <v>46014</v>
      </c>
      <c r="G628" s="109">
        <v>753</v>
      </c>
      <c r="H628" s="100">
        <v>45986</v>
      </c>
      <c r="I628" s="100" t="s">
        <v>250</v>
      </c>
      <c r="J628" s="98">
        <v>3496602340</v>
      </c>
      <c r="K628" s="100"/>
      <c r="L628" s="100">
        <v>45986</v>
      </c>
      <c r="M628" s="101"/>
      <c r="N628" s="102">
        <v>1.4672205</v>
      </c>
      <c r="O628" s="102" t="s">
        <v>405</v>
      </c>
      <c r="P628" s="103" t="s">
        <v>328</v>
      </c>
      <c r="Q628" s="104">
        <v>2</v>
      </c>
      <c r="R628" s="103"/>
    </row>
    <row r="629" spans="1:18">
      <c r="A629" s="98">
        <v>80815642</v>
      </c>
      <c r="B629" s="98" t="s">
        <v>256</v>
      </c>
      <c r="C629" s="99" t="s">
        <v>137</v>
      </c>
      <c r="D629" s="98" t="s">
        <v>249</v>
      </c>
      <c r="E629" s="98" t="s">
        <v>150</v>
      </c>
      <c r="F629" s="100">
        <v>46014</v>
      </c>
      <c r="G629" s="109">
        <v>753</v>
      </c>
      <c r="H629" s="100">
        <v>45986</v>
      </c>
      <c r="I629" s="100" t="s">
        <v>250</v>
      </c>
      <c r="J629" s="98">
        <v>3496602341</v>
      </c>
      <c r="K629" s="100"/>
      <c r="L629" s="100">
        <v>45986</v>
      </c>
      <c r="M629" s="101"/>
      <c r="N629" s="102">
        <v>1.4672205</v>
      </c>
      <c r="O629" s="102" t="s">
        <v>405</v>
      </c>
      <c r="P629" s="103" t="s">
        <v>328</v>
      </c>
      <c r="Q629" s="104">
        <v>2</v>
      </c>
      <c r="R629" s="103"/>
    </row>
    <row r="630" spans="1:18">
      <c r="A630" s="98">
        <v>80815644</v>
      </c>
      <c r="B630" s="98" t="s">
        <v>257</v>
      </c>
      <c r="C630" s="99" t="s">
        <v>137</v>
      </c>
      <c r="D630" s="98" t="s">
        <v>249</v>
      </c>
      <c r="E630" s="98" t="s">
        <v>150</v>
      </c>
      <c r="F630" s="100">
        <v>46014</v>
      </c>
      <c r="G630" s="109">
        <v>377</v>
      </c>
      <c r="H630" s="100">
        <v>45986</v>
      </c>
      <c r="I630" s="100" t="s">
        <v>250</v>
      </c>
      <c r="J630" s="98">
        <v>3496602342</v>
      </c>
      <c r="K630" s="100"/>
      <c r="L630" s="100">
        <v>45986</v>
      </c>
      <c r="M630" s="101"/>
      <c r="N630" s="102">
        <v>0.73458449999999997</v>
      </c>
      <c r="O630" s="102" t="s">
        <v>405</v>
      </c>
      <c r="P630" s="103" t="s">
        <v>328</v>
      </c>
      <c r="Q630" s="104">
        <v>2</v>
      </c>
      <c r="R630" s="103"/>
    </row>
    <row r="631" spans="1:18">
      <c r="A631" s="98">
        <v>80815645</v>
      </c>
      <c r="B631" s="98" t="s">
        <v>258</v>
      </c>
      <c r="C631" s="99" t="s">
        <v>137</v>
      </c>
      <c r="D631" s="98" t="s">
        <v>249</v>
      </c>
      <c r="E631" s="98" t="s">
        <v>150</v>
      </c>
      <c r="F631" s="100">
        <v>46014</v>
      </c>
      <c r="G631" s="109">
        <v>753</v>
      </c>
      <c r="H631" s="100">
        <v>45986</v>
      </c>
      <c r="I631" s="100" t="s">
        <v>250</v>
      </c>
      <c r="J631" s="98">
        <v>3496602343</v>
      </c>
      <c r="K631" s="100"/>
      <c r="L631" s="100">
        <v>45986</v>
      </c>
      <c r="M631" s="101"/>
      <c r="N631" s="102">
        <v>1.4672205</v>
      </c>
      <c r="O631" s="102" t="s">
        <v>405</v>
      </c>
      <c r="P631" s="103" t="s">
        <v>328</v>
      </c>
      <c r="Q631" s="104">
        <v>2</v>
      </c>
      <c r="R631" s="103"/>
    </row>
    <row r="632" spans="1:18">
      <c r="A632" s="98">
        <v>80815647</v>
      </c>
      <c r="B632" s="98" t="s">
        <v>259</v>
      </c>
      <c r="C632" s="99" t="s">
        <v>137</v>
      </c>
      <c r="D632" s="98" t="s">
        <v>249</v>
      </c>
      <c r="E632" s="98" t="s">
        <v>150</v>
      </c>
      <c r="F632" s="100">
        <v>46014</v>
      </c>
      <c r="G632" s="109">
        <v>377</v>
      </c>
      <c r="H632" s="100">
        <v>45986</v>
      </c>
      <c r="I632" s="100" t="s">
        <v>250</v>
      </c>
      <c r="J632" s="98">
        <v>3496602344</v>
      </c>
      <c r="K632" s="100"/>
      <c r="L632" s="100">
        <v>45986</v>
      </c>
      <c r="M632" s="101"/>
      <c r="N632" s="102">
        <v>0.73458449999999997</v>
      </c>
      <c r="O632" s="102" t="s">
        <v>405</v>
      </c>
      <c r="P632" s="103" t="s">
        <v>328</v>
      </c>
      <c r="Q632" s="104">
        <v>2</v>
      </c>
      <c r="R632" s="103"/>
    </row>
    <row r="633" spans="1:18">
      <c r="A633" s="98">
        <v>80813610</v>
      </c>
      <c r="B633" s="98" t="s">
        <v>260</v>
      </c>
      <c r="C633" s="99" t="s">
        <v>137</v>
      </c>
      <c r="D633" s="98" t="s">
        <v>249</v>
      </c>
      <c r="E633" s="98" t="s">
        <v>150</v>
      </c>
      <c r="F633" s="100">
        <v>46014</v>
      </c>
      <c r="G633" s="109">
        <v>405</v>
      </c>
      <c r="H633" s="100">
        <v>45986</v>
      </c>
      <c r="I633" s="100" t="s">
        <v>250</v>
      </c>
      <c r="J633" s="98">
        <v>3496602345</v>
      </c>
      <c r="K633" s="100"/>
      <c r="L633" s="100">
        <v>45986</v>
      </c>
      <c r="M633" s="101"/>
      <c r="N633" s="102">
        <v>0.73410299999999995</v>
      </c>
      <c r="O633" s="102" t="s">
        <v>405</v>
      </c>
      <c r="P633" s="103" t="s">
        <v>328</v>
      </c>
      <c r="Q633" s="104">
        <v>2</v>
      </c>
      <c r="R633" s="103"/>
    </row>
    <row r="634" spans="1:18">
      <c r="A634" s="98">
        <v>80813619</v>
      </c>
      <c r="B634" s="98" t="s">
        <v>261</v>
      </c>
      <c r="C634" s="99" t="s">
        <v>137</v>
      </c>
      <c r="D634" s="98" t="s">
        <v>249</v>
      </c>
      <c r="E634" s="98" t="s">
        <v>150</v>
      </c>
      <c r="F634" s="100">
        <v>46014</v>
      </c>
      <c r="G634" s="109">
        <v>405</v>
      </c>
      <c r="H634" s="100">
        <v>45986</v>
      </c>
      <c r="I634" s="100" t="s">
        <v>250</v>
      </c>
      <c r="J634" s="98">
        <v>3496602346</v>
      </c>
      <c r="K634" s="100"/>
      <c r="L634" s="100">
        <v>45986</v>
      </c>
      <c r="M634" s="101"/>
      <c r="N634" s="102">
        <v>0.73410299999999995</v>
      </c>
      <c r="O634" s="102" t="s">
        <v>405</v>
      </c>
      <c r="P634" s="103" t="s">
        <v>328</v>
      </c>
      <c r="Q634" s="104">
        <v>2</v>
      </c>
      <c r="R634" s="103"/>
    </row>
    <row r="635" spans="1:18">
      <c r="A635" s="98">
        <v>80813615</v>
      </c>
      <c r="B635" s="98" t="s">
        <v>262</v>
      </c>
      <c r="C635" s="99" t="s">
        <v>137</v>
      </c>
      <c r="D635" s="98" t="s">
        <v>249</v>
      </c>
      <c r="E635" s="98" t="s">
        <v>150</v>
      </c>
      <c r="F635" s="100">
        <v>46014</v>
      </c>
      <c r="G635" s="109">
        <v>405</v>
      </c>
      <c r="H635" s="100">
        <v>45986</v>
      </c>
      <c r="I635" s="100" t="s">
        <v>250</v>
      </c>
      <c r="J635" s="98">
        <v>3496602347</v>
      </c>
      <c r="K635" s="100"/>
      <c r="L635" s="100">
        <v>45986</v>
      </c>
      <c r="M635" s="101"/>
      <c r="N635" s="102">
        <v>0.73410299999999995</v>
      </c>
      <c r="O635" s="102" t="s">
        <v>405</v>
      </c>
      <c r="P635" s="103" t="s">
        <v>328</v>
      </c>
      <c r="Q635" s="104">
        <v>2</v>
      </c>
      <c r="R635" s="103"/>
    </row>
    <row r="636" spans="1:18">
      <c r="A636" s="98">
        <v>80813637</v>
      </c>
      <c r="B636" s="98" t="s">
        <v>263</v>
      </c>
      <c r="C636" s="99" t="s">
        <v>137</v>
      </c>
      <c r="D636" s="98" t="s">
        <v>249</v>
      </c>
      <c r="E636" s="98" t="s">
        <v>150</v>
      </c>
      <c r="F636" s="100">
        <v>46014</v>
      </c>
      <c r="G636" s="109">
        <v>405</v>
      </c>
      <c r="H636" s="100">
        <v>45986</v>
      </c>
      <c r="I636" s="100" t="s">
        <v>250</v>
      </c>
      <c r="J636" s="98">
        <v>3496602348</v>
      </c>
      <c r="K636" s="100"/>
      <c r="L636" s="100">
        <v>45986</v>
      </c>
      <c r="M636" s="101"/>
      <c r="N636" s="102">
        <v>0.73410299999999995</v>
      </c>
      <c r="O636" s="102" t="s">
        <v>405</v>
      </c>
      <c r="P636" s="103" t="s">
        <v>328</v>
      </c>
      <c r="Q636" s="104">
        <v>2</v>
      </c>
      <c r="R636" s="103"/>
    </row>
    <row r="637" spans="1:18">
      <c r="A637" s="98">
        <v>80813617</v>
      </c>
      <c r="B637" s="98" t="s">
        <v>264</v>
      </c>
      <c r="C637" s="99" t="s">
        <v>137</v>
      </c>
      <c r="D637" s="98" t="s">
        <v>249</v>
      </c>
      <c r="E637" s="98" t="s">
        <v>150</v>
      </c>
      <c r="F637" s="100">
        <v>46014</v>
      </c>
      <c r="G637" s="109">
        <v>405</v>
      </c>
      <c r="H637" s="100">
        <v>45986</v>
      </c>
      <c r="I637" s="100" t="s">
        <v>250</v>
      </c>
      <c r="J637" s="98">
        <v>3496602349</v>
      </c>
      <c r="K637" s="100"/>
      <c r="L637" s="100">
        <v>45986</v>
      </c>
      <c r="M637" s="101"/>
      <c r="N637" s="102">
        <v>0.73410299999999995</v>
      </c>
      <c r="O637" s="102" t="s">
        <v>405</v>
      </c>
      <c r="P637" s="103" t="s">
        <v>328</v>
      </c>
      <c r="Q637" s="104">
        <v>2</v>
      </c>
      <c r="R637" s="103"/>
    </row>
    <row r="638" spans="1:18">
      <c r="A638" s="98">
        <v>80813629</v>
      </c>
      <c r="B638" s="98" t="s">
        <v>265</v>
      </c>
      <c r="C638" s="99" t="s">
        <v>137</v>
      </c>
      <c r="D638" s="98" t="s">
        <v>249</v>
      </c>
      <c r="E638" s="98" t="s">
        <v>150</v>
      </c>
      <c r="F638" s="100">
        <v>46014</v>
      </c>
      <c r="G638" s="109">
        <v>405</v>
      </c>
      <c r="H638" s="100">
        <v>45986</v>
      </c>
      <c r="I638" s="100" t="s">
        <v>250</v>
      </c>
      <c r="J638" s="98">
        <v>3496602350</v>
      </c>
      <c r="K638" s="100"/>
      <c r="L638" s="100">
        <v>45986</v>
      </c>
      <c r="M638" s="101"/>
      <c r="N638" s="102">
        <v>0.73410299999999995</v>
      </c>
      <c r="O638" s="102" t="s">
        <v>405</v>
      </c>
      <c r="P638" s="103" t="s">
        <v>328</v>
      </c>
      <c r="Q638" s="104">
        <v>2</v>
      </c>
      <c r="R638" s="103"/>
    </row>
    <row r="639" spans="1:18">
      <c r="A639" s="98">
        <v>80820462</v>
      </c>
      <c r="B639" s="98" t="s">
        <v>266</v>
      </c>
      <c r="C639" s="99" t="s">
        <v>137</v>
      </c>
      <c r="D639" s="98" t="s">
        <v>249</v>
      </c>
      <c r="E639" s="98" t="s">
        <v>150</v>
      </c>
      <c r="F639" s="100">
        <v>46014</v>
      </c>
      <c r="G639" s="109">
        <v>810</v>
      </c>
      <c r="H639" s="100">
        <v>45986</v>
      </c>
      <c r="I639" s="100" t="s">
        <v>250</v>
      </c>
      <c r="J639" s="98">
        <v>3496602351</v>
      </c>
      <c r="K639" s="100" t="s">
        <v>270</v>
      </c>
      <c r="L639" s="100">
        <v>45986</v>
      </c>
      <c r="M639" s="101">
        <v>45987</v>
      </c>
      <c r="N639" s="102">
        <v>1.4682059999999999</v>
      </c>
      <c r="O639" s="102" t="s">
        <v>405</v>
      </c>
      <c r="P639" s="103" t="s">
        <v>502</v>
      </c>
      <c r="Q639" s="104" t="s">
        <v>504</v>
      </c>
      <c r="R639" s="103"/>
    </row>
    <row r="640" spans="1:18">
      <c r="A640" s="98">
        <v>80820459</v>
      </c>
      <c r="B640" s="98" t="s">
        <v>267</v>
      </c>
      <c r="C640" s="99" t="s">
        <v>137</v>
      </c>
      <c r="D640" s="98" t="s">
        <v>249</v>
      </c>
      <c r="E640" s="98" t="s">
        <v>150</v>
      </c>
      <c r="F640" s="100">
        <v>46014</v>
      </c>
      <c r="G640" s="109">
        <v>405</v>
      </c>
      <c r="H640" s="100">
        <v>45986</v>
      </c>
      <c r="I640" s="100" t="s">
        <v>250</v>
      </c>
      <c r="J640" s="98">
        <v>3496602352</v>
      </c>
      <c r="K640" s="100" t="s">
        <v>270</v>
      </c>
      <c r="L640" s="100">
        <v>45986</v>
      </c>
      <c r="M640" s="101">
        <v>45987</v>
      </c>
      <c r="N640" s="102">
        <v>0.73410299999999995</v>
      </c>
      <c r="O640" s="102" t="s">
        <v>405</v>
      </c>
      <c r="P640" s="103" t="s">
        <v>502</v>
      </c>
      <c r="Q640" s="104" t="s">
        <v>504</v>
      </c>
      <c r="R640" s="103"/>
    </row>
    <row r="641" spans="1:18">
      <c r="A641" s="98">
        <v>80820464</v>
      </c>
      <c r="B641" s="98" t="s">
        <v>268</v>
      </c>
      <c r="C641" s="99" t="s">
        <v>137</v>
      </c>
      <c r="D641" s="98" t="s">
        <v>249</v>
      </c>
      <c r="E641" s="98" t="s">
        <v>150</v>
      </c>
      <c r="F641" s="100">
        <v>46014</v>
      </c>
      <c r="G641" s="109">
        <v>405</v>
      </c>
      <c r="H641" s="100">
        <v>45986</v>
      </c>
      <c r="I641" s="100" t="s">
        <v>250</v>
      </c>
      <c r="J641" s="98">
        <v>3496602353</v>
      </c>
      <c r="K641" s="100" t="s">
        <v>270</v>
      </c>
      <c r="L641" s="100">
        <v>45986</v>
      </c>
      <c r="M641" s="101">
        <v>45987</v>
      </c>
      <c r="N641" s="102">
        <v>0.73410299999999995</v>
      </c>
      <c r="O641" s="102" t="s">
        <v>405</v>
      </c>
      <c r="P641" s="103" t="s">
        <v>502</v>
      </c>
      <c r="Q641" s="104" t="s">
        <v>504</v>
      </c>
      <c r="R641" s="103"/>
    </row>
    <row r="642" spans="1:18">
      <c r="A642" s="98">
        <v>80820469</v>
      </c>
      <c r="B642" s="98" t="s">
        <v>269</v>
      </c>
      <c r="C642" s="99" t="s">
        <v>137</v>
      </c>
      <c r="D642" s="98" t="s">
        <v>249</v>
      </c>
      <c r="E642" s="98" t="s">
        <v>150</v>
      </c>
      <c r="F642" s="100">
        <v>46014</v>
      </c>
      <c r="G642" s="109">
        <v>810</v>
      </c>
      <c r="H642" s="100">
        <v>45986</v>
      </c>
      <c r="I642" s="100" t="s">
        <v>250</v>
      </c>
      <c r="J642" s="98">
        <v>3496602354</v>
      </c>
      <c r="K642" s="100" t="s">
        <v>270</v>
      </c>
      <c r="L642" s="100">
        <v>45986</v>
      </c>
      <c r="M642" s="101">
        <v>45987</v>
      </c>
      <c r="N642" s="102">
        <v>1.4682059999999999</v>
      </c>
      <c r="O642" s="102" t="s">
        <v>405</v>
      </c>
      <c r="P642" s="103" t="s">
        <v>502</v>
      </c>
      <c r="Q642" s="104" t="s">
        <v>504</v>
      </c>
      <c r="R642" s="103"/>
    </row>
    <row r="643" spans="1:18">
      <c r="A643" s="98">
        <v>80814089</v>
      </c>
      <c r="B643" s="98" t="s">
        <v>248</v>
      </c>
      <c r="C643" s="99" t="s">
        <v>146</v>
      </c>
      <c r="D643" s="98" t="s">
        <v>249</v>
      </c>
      <c r="E643" s="98" t="s">
        <v>150</v>
      </c>
      <c r="F643" s="100">
        <v>46014</v>
      </c>
      <c r="G643" s="109">
        <v>405</v>
      </c>
      <c r="H643" s="100">
        <v>45986</v>
      </c>
      <c r="I643" s="100" t="s">
        <v>250</v>
      </c>
      <c r="J643" s="98">
        <v>3496602355</v>
      </c>
      <c r="K643" s="100"/>
      <c r="L643" s="100">
        <v>45986</v>
      </c>
      <c r="M643" s="101"/>
      <c r="N643" s="102">
        <v>0.73406249999999995</v>
      </c>
      <c r="O643" s="102" t="s">
        <v>405</v>
      </c>
      <c r="P643" s="103" t="s">
        <v>328</v>
      </c>
      <c r="Q643" s="104">
        <v>2</v>
      </c>
      <c r="R643" s="103"/>
    </row>
    <row r="644" spans="1:18">
      <c r="A644" s="98">
        <v>80814098</v>
      </c>
      <c r="B644" s="98" t="s">
        <v>251</v>
      </c>
      <c r="C644" s="99" t="s">
        <v>146</v>
      </c>
      <c r="D644" s="98" t="s">
        <v>249</v>
      </c>
      <c r="E644" s="98" t="s">
        <v>150</v>
      </c>
      <c r="F644" s="100">
        <v>46014</v>
      </c>
      <c r="G644" s="109">
        <v>405</v>
      </c>
      <c r="H644" s="100">
        <v>45986</v>
      </c>
      <c r="I644" s="100" t="s">
        <v>250</v>
      </c>
      <c r="J644" s="98">
        <v>3496602356</v>
      </c>
      <c r="K644" s="100"/>
      <c r="L644" s="100">
        <v>45986</v>
      </c>
      <c r="M644" s="101"/>
      <c r="N644" s="102">
        <v>0.73406249999999995</v>
      </c>
      <c r="O644" s="102" t="s">
        <v>405</v>
      </c>
      <c r="P644" s="103" t="s">
        <v>328</v>
      </c>
      <c r="Q644" s="104">
        <v>2</v>
      </c>
      <c r="R644" s="103"/>
    </row>
    <row r="645" spans="1:18">
      <c r="A645" s="98">
        <v>80814097</v>
      </c>
      <c r="B645" s="98" t="s">
        <v>252</v>
      </c>
      <c r="C645" s="99" t="s">
        <v>146</v>
      </c>
      <c r="D645" s="98" t="s">
        <v>249</v>
      </c>
      <c r="E645" s="98" t="s">
        <v>150</v>
      </c>
      <c r="F645" s="100">
        <v>46014</v>
      </c>
      <c r="G645" s="109">
        <v>405</v>
      </c>
      <c r="H645" s="100">
        <v>45986</v>
      </c>
      <c r="I645" s="100" t="s">
        <v>250</v>
      </c>
      <c r="J645" s="98">
        <v>3496602357</v>
      </c>
      <c r="K645" s="100"/>
      <c r="L645" s="100">
        <v>45986</v>
      </c>
      <c r="M645" s="101"/>
      <c r="N645" s="102">
        <v>0.73406249999999995</v>
      </c>
      <c r="O645" s="102" t="s">
        <v>405</v>
      </c>
      <c r="P645" s="103" t="s">
        <v>328</v>
      </c>
      <c r="Q645" s="104">
        <v>2</v>
      </c>
      <c r="R645" s="103"/>
    </row>
    <row r="646" spans="1:18">
      <c r="A646" s="98">
        <v>80814081</v>
      </c>
      <c r="B646" s="98" t="s">
        <v>253</v>
      </c>
      <c r="C646" s="99" t="s">
        <v>146</v>
      </c>
      <c r="D646" s="98" t="s">
        <v>249</v>
      </c>
      <c r="E646" s="98" t="s">
        <v>150</v>
      </c>
      <c r="F646" s="100">
        <v>46014</v>
      </c>
      <c r="G646" s="109">
        <v>405</v>
      </c>
      <c r="H646" s="100">
        <v>45986</v>
      </c>
      <c r="I646" s="100" t="s">
        <v>250</v>
      </c>
      <c r="J646" s="98">
        <v>3496602358</v>
      </c>
      <c r="K646" s="100"/>
      <c r="L646" s="100">
        <v>45986</v>
      </c>
      <c r="M646" s="101"/>
      <c r="N646" s="102">
        <v>0.73406249999999995</v>
      </c>
      <c r="O646" s="102" t="s">
        <v>405</v>
      </c>
      <c r="P646" s="103" t="s">
        <v>328</v>
      </c>
      <c r="Q646" s="104">
        <v>2</v>
      </c>
      <c r="R646" s="103"/>
    </row>
    <row r="647" spans="1:18">
      <c r="A647" s="98">
        <v>80815648</v>
      </c>
      <c r="B647" s="98" t="s">
        <v>254</v>
      </c>
      <c r="C647" s="99" t="s">
        <v>146</v>
      </c>
      <c r="D647" s="98" t="s">
        <v>249</v>
      </c>
      <c r="E647" s="98" t="s">
        <v>150</v>
      </c>
      <c r="F647" s="100">
        <v>46014</v>
      </c>
      <c r="G647" s="109">
        <v>753</v>
      </c>
      <c r="H647" s="100">
        <v>45986</v>
      </c>
      <c r="I647" s="100" t="s">
        <v>250</v>
      </c>
      <c r="J647" s="98">
        <v>3496602359</v>
      </c>
      <c r="K647" s="100"/>
      <c r="L647" s="100">
        <v>45986</v>
      </c>
      <c r="M647" s="101"/>
      <c r="N647" s="102">
        <v>1.4672205</v>
      </c>
      <c r="O647" s="102" t="s">
        <v>405</v>
      </c>
      <c r="P647" s="103" t="s">
        <v>328</v>
      </c>
      <c r="Q647" s="104">
        <v>2</v>
      </c>
      <c r="R647" s="103"/>
    </row>
    <row r="648" spans="1:18">
      <c r="A648" s="98">
        <v>80815643</v>
      </c>
      <c r="B648" s="98" t="s">
        <v>255</v>
      </c>
      <c r="C648" s="99" t="s">
        <v>146</v>
      </c>
      <c r="D648" s="98" t="s">
        <v>249</v>
      </c>
      <c r="E648" s="98" t="s">
        <v>150</v>
      </c>
      <c r="F648" s="100">
        <v>46014</v>
      </c>
      <c r="G648" s="109">
        <v>753</v>
      </c>
      <c r="H648" s="100">
        <v>45986</v>
      </c>
      <c r="I648" s="100" t="s">
        <v>250</v>
      </c>
      <c r="J648" s="98">
        <v>3496602360</v>
      </c>
      <c r="K648" s="100"/>
      <c r="L648" s="100">
        <v>45986</v>
      </c>
      <c r="M648" s="101"/>
      <c r="N648" s="102">
        <v>1.4672205</v>
      </c>
      <c r="O648" s="102" t="s">
        <v>405</v>
      </c>
      <c r="P648" s="103" t="s">
        <v>328</v>
      </c>
      <c r="Q648" s="104">
        <v>2</v>
      </c>
      <c r="R648" s="103"/>
    </row>
    <row r="649" spans="1:18">
      <c r="A649" s="98">
        <v>80815642</v>
      </c>
      <c r="B649" s="98" t="s">
        <v>256</v>
      </c>
      <c r="C649" s="99" t="s">
        <v>146</v>
      </c>
      <c r="D649" s="98" t="s">
        <v>249</v>
      </c>
      <c r="E649" s="98" t="s">
        <v>150</v>
      </c>
      <c r="F649" s="100">
        <v>46014</v>
      </c>
      <c r="G649" s="109">
        <v>753</v>
      </c>
      <c r="H649" s="100">
        <v>45986</v>
      </c>
      <c r="I649" s="100" t="s">
        <v>250</v>
      </c>
      <c r="J649" s="98">
        <v>3496602361</v>
      </c>
      <c r="K649" s="100"/>
      <c r="L649" s="100">
        <v>45986</v>
      </c>
      <c r="M649" s="101"/>
      <c r="N649" s="102">
        <v>1.4672205</v>
      </c>
      <c r="O649" s="102" t="s">
        <v>405</v>
      </c>
      <c r="P649" s="103" t="s">
        <v>328</v>
      </c>
      <c r="Q649" s="104">
        <v>2</v>
      </c>
      <c r="R649" s="103"/>
    </row>
    <row r="650" spans="1:18">
      <c r="A650" s="98">
        <v>80815644</v>
      </c>
      <c r="B650" s="98" t="s">
        <v>257</v>
      </c>
      <c r="C650" s="99" t="s">
        <v>146</v>
      </c>
      <c r="D650" s="98" t="s">
        <v>249</v>
      </c>
      <c r="E650" s="98" t="s">
        <v>150</v>
      </c>
      <c r="F650" s="100">
        <v>46014</v>
      </c>
      <c r="G650" s="109">
        <v>377</v>
      </c>
      <c r="H650" s="100">
        <v>45986</v>
      </c>
      <c r="I650" s="100" t="s">
        <v>250</v>
      </c>
      <c r="J650" s="98">
        <v>3496602362</v>
      </c>
      <c r="K650" s="100"/>
      <c r="L650" s="100">
        <v>45986</v>
      </c>
      <c r="M650" s="101"/>
      <c r="N650" s="102">
        <v>0.73458449999999997</v>
      </c>
      <c r="O650" s="102" t="s">
        <v>405</v>
      </c>
      <c r="P650" s="103" t="s">
        <v>328</v>
      </c>
      <c r="Q650" s="104">
        <v>2</v>
      </c>
      <c r="R650" s="103"/>
    </row>
    <row r="651" spans="1:18">
      <c r="A651" s="98">
        <v>80815645</v>
      </c>
      <c r="B651" s="98" t="s">
        <v>258</v>
      </c>
      <c r="C651" s="99" t="s">
        <v>146</v>
      </c>
      <c r="D651" s="98" t="s">
        <v>249</v>
      </c>
      <c r="E651" s="98" t="s">
        <v>150</v>
      </c>
      <c r="F651" s="100">
        <v>46014</v>
      </c>
      <c r="G651" s="109">
        <v>753</v>
      </c>
      <c r="H651" s="100">
        <v>45986</v>
      </c>
      <c r="I651" s="100" t="s">
        <v>250</v>
      </c>
      <c r="J651" s="98">
        <v>3496602363</v>
      </c>
      <c r="K651" s="100"/>
      <c r="L651" s="100">
        <v>45986</v>
      </c>
      <c r="M651" s="101"/>
      <c r="N651" s="102">
        <v>1.4672205</v>
      </c>
      <c r="O651" s="102" t="s">
        <v>405</v>
      </c>
      <c r="P651" s="103" t="s">
        <v>328</v>
      </c>
      <c r="Q651" s="104">
        <v>2</v>
      </c>
      <c r="R651" s="103"/>
    </row>
    <row r="652" spans="1:18">
      <c r="A652" s="98">
        <v>80815647</v>
      </c>
      <c r="B652" s="98" t="s">
        <v>259</v>
      </c>
      <c r="C652" s="99" t="s">
        <v>146</v>
      </c>
      <c r="D652" s="98" t="s">
        <v>249</v>
      </c>
      <c r="E652" s="98" t="s">
        <v>150</v>
      </c>
      <c r="F652" s="100">
        <v>46014</v>
      </c>
      <c r="G652" s="109">
        <v>377</v>
      </c>
      <c r="H652" s="100">
        <v>45986</v>
      </c>
      <c r="I652" s="100" t="s">
        <v>250</v>
      </c>
      <c r="J652" s="98">
        <v>3496602364</v>
      </c>
      <c r="K652" s="100"/>
      <c r="L652" s="100">
        <v>45986</v>
      </c>
      <c r="M652" s="101"/>
      <c r="N652" s="102">
        <v>0.73458449999999997</v>
      </c>
      <c r="O652" s="102" t="s">
        <v>405</v>
      </c>
      <c r="P652" s="103" t="s">
        <v>328</v>
      </c>
      <c r="Q652" s="104">
        <v>2</v>
      </c>
      <c r="R652" s="103"/>
    </row>
    <row r="653" spans="1:18">
      <c r="A653" s="98">
        <v>80813610</v>
      </c>
      <c r="B653" s="98" t="s">
        <v>260</v>
      </c>
      <c r="C653" s="99" t="s">
        <v>146</v>
      </c>
      <c r="D653" s="98" t="s">
        <v>249</v>
      </c>
      <c r="E653" s="98" t="s">
        <v>150</v>
      </c>
      <c r="F653" s="100">
        <v>46014</v>
      </c>
      <c r="G653" s="109">
        <v>405</v>
      </c>
      <c r="H653" s="100">
        <v>45986</v>
      </c>
      <c r="I653" s="100" t="s">
        <v>250</v>
      </c>
      <c r="J653" s="98">
        <v>3496602365</v>
      </c>
      <c r="K653" s="100"/>
      <c r="L653" s="100">
        <v>45986</v>
      </c>
      <c r="M653" s="101"/>
      <c r="N653" s="102">
        <v>0.73410299999999995</v>
      </c>
      <c r="O653" s="102" t="s">
        <v>405</v>
      </c>
      <c r="P653" s="103" t="s">
        <v>328</v>
      </c>
      <c r="Q653" s="104">
        <v>2</v>
      </c>
      <c r="R653" s="103"/>
    </row>
    <row r="654" spans="1:18">
      <c r="A654" s="98">
        <v>80813619</v>
      </c>
      <c r="B654" s="98" t="s">
        <v>261</v>
      </c>
      <c r="C654" s="99" t="s">
        <v>146</v>
      </c>
      <c r="D654" s="98" t="s">
        <v>249</v>
      </c>
      <c r="E654" s="98" t="s">
        <v>150</v>
      </c>
      <c r="F654" s="100">
        <v>46014</v>
      </c>
      <c r="G654" s="109">
        <v>405</v>
      </c>
      <c r="H654" s="100">
        <v>45986</v>
      </c>
      <c r="I654" s="100" t="s">
        <v>250</v>
      </c>
      <c r="J654" s="98">
        <v>3496602366</v>
      </c>
      <c r="K654" s="100"/>
      <c r="L654" s="100">
        <v>45986</v>
      </c>
      <c r="M654" s="101"/>
      <c r="N654" s="102">
        <v>0.73410299999999995</v>
      </c>
      <c r="O654" s="102" t="s">
        <v>405</v>
      </c>
      <c r="P654" s="103" t="s">
        <v>328</v>
      </c>
      <c r="Q654" s="104">
        <v>2</v>
      </c>
      <c r="R654" s="103"/>
    </row>
    <row r="655" spans="1:18">
      <c r="A655" s="98">
        <v>80813615</v>
      </c>
      <c r="B655" s="98" t="s">
        <v>262</v>
      </c>
      <c r="C655" s="99" t="s">
        <v>146</v>
      </c>
      <c r="D655" s="98" t="s">
        <v>249</v>
      </c>
      <c r="E655" s="98" t="s">
        <v>150</v>
      </c>
      <c r="F655" s="100">
        <v>46014</v>
      </c>
      <c r="G655" s="109">
        <v>405</v>
      </c>
      <c r="H655" s="100">
        <v>45986</v>
      </c>
      <c r="I655" s="100" t="s">
        <v>250</v>
      </c>
      <c r="J655" s="98">
        <v>3496602367</v>
      </c>
      <c r="K655" s="100"/>
      <c r="L655" s="100">
        <v>45986</v>
      </c>
      <c r="M655" s="101"/>
      <c r="N655" s="102">
        <v>0.73410299999999995</v>
      </c>
      <c r="O655" s="102" t="s">
        <v>405</v>
      </c>
      <c r="P655" s="103" t="s">
        <v>328</v>
      </c>
      <c r="Q655" s="104">
        <v>2</v>
      </c>
      <c r="R655" s="103"/>
    </row>
    <row r="656" spans="1:18">
      <c r="A656" s="98">
        <v>80813637</v>
      </c>
      <c r="B656" s="98" t="s">
        <v>263</v>
      </c>
      <c r="C656" s="99" t="s">
        <v>146</v>
      </c>
      <c r="D656" s="98" t="s">
        <v>249</v>
      </c>
      <c r="E656" s="98" t="s">
        <v>150</v>
      </c>
      <c r="F656" s="100">
        <v>46014</v>
      </c>
      <c r="G656" s="109">
        <v>405</v>
      </c>
      <c r="H656" s="100">
        <v>45986</v>
      </c>
      <c r="I656" s="100" t="s">
        <v>250</v>
      </c>
      <c r="J656" s="98">
        <v>3496602368</v>
      </c>
      <c r="K656" s="100"/>
      <c r="L656" s="100">
        <v>45986</v>
      </c>
      <c r="M656" s="101"/>
      <c r="N656" s="102">
        <v>0.73410299999999995</v>
      </c>
      <c r="O656" s="102" t="s">
        <v>405</v>
      </c>
      <c r="P656" s="103" t="s">
        <v>328</v>
      </c>
      <c r="Q656" s="104">
        <v>2</v>
      </c>
      <c r="R656" s="103"/>
    </row>
    <row r="657" spans="1:18">
      <c r="A657" s="98">
        <v>80813617</v>
      </c>
      <c r="B657" s="98" t="s">
        <v>264</v>
      </c>
      <c r="C657" s="99" t="s">
        <v>146</v>
      </c>
      <c r="D657" s="98" t="s">
        <v>249</v>
      </c>
      <c r="E657" s="98" t="s">
        <v>150</v>
      </c>
      <c r="F657" s="100">
        <v>46014</v>
      </c>
      <c r="G657" s="109">
        <v>405</v>
      </c>
      <c r="H657" s="100">
        <v>45986</v>
      </c>
      <c r="I657" s="100" t="s">
        <v>250</v>
      </c>
      <c r="J657" s="98">
        <v>3496602369</v>
      </c>
      <c r="K657" s="100"/>
      <c r="L657" s="100">
        <v>45986</v>
      </c>
      <c r="M657" s="101"/>
      <c r="N657" s="102">
        <v>0.73410299999999995</v>
      </c>
      <c r="O657" s="102" t="s">
        <v>405</v>
      </c>
      <c r="P657" s="103" t="s">
        <v>328</v>
      </c>
      <c r="Q657" s="104">
        <v>2</v>
      </c>
      <c r="R657" s="103"/>
    </row>
    <row r="658" spans="1:18">
      <c r="A658" s="98">
        <v>80813629</v>
      </c>
      <c r="B658" s="98" t="s">
        <v>265</v>
      </c>
      <c r="C658" s="99" t="s">
        <v>146</v>
      </c>
      <c r="D658" s="98" t="s">
        <v>249</v>
      </c>
      <c r="E658" s="98" t="s">
        <v>150</v>
      </c>
      <c r="F658" s="100">
        <v>46014</v>
      </c>
      <c r="G658" s="109">
        <v>405</v>
      </c>
      <c r="H658" s="100">
        <v>45986</v>
      </c>
      <c r="I658" s="100" t="s">
        <v>250</v>
      </c>
      <c r="J658" s="98">
        <v>3496602370</v>
      </c>
      <c r="K658" s="100"/>
      <c r="L658" s="100">
        <v>45986</v>
      </c>
      <c r="M658" s="101"/>
      <c r="N658" s="102">
        <v>0.73410299999999995</v>
      </c>
      <c r="O658" s="102" t="s">
        <v>405</v>
      </c>
      <c r="P658" s="103" t="s">
        <v>328</v>
      </c>
      <c r="Q658" s="104">
        <v>2</v>
      </c>
      <c r="R658" s="103"/>
    </row>
    <row r="659" spans="1:18">
      <c r="A659" s="98">
        <v>80820462</v>
      </c>
      <c r="B659" s="98" t="s">
        <v>266</v>
      </c>
      <c r="C659" s="99" t="s">
        <v>146</v>
      </c>
      <c r="D659" s="98" t="s">
        <v>249</v>
      </c>
      <c r="E659" s="98" t="s">
        <v>150</v>
      </c>
      <c r="F659" s="100">
        <v>46014</v>
      </c>
      <c r="G659" s="109">
        <v>810</v>
      </c>
      <c r="H659" s="100">
        <v>45986</v>
      </c>
      <c r="I659" s="100" t="s">
        <v>250</v>
      </c>
      <c r="J659" s="98">
        <v>3496602371</v>
      </c>
      <c r="K659" s="100" t="s">
        <v>270</v>
      </c>
      <c r="L659" s="100">
        <v>45986</v>
      </c>
      <c r="M659" s="101">
        <v>45987</v>
      </c>
      <c r="N659" s="102">
        <v>1.4682059999999999</v>
      </c>
      <c r="O659" s="102" t="s">
        <v>405</v>
      </c>
      <c r="P659" s="103" t="s">
        <v>502</v>
      </c>
      <c r="Q659" s="104" t="s">
        <v>504</v>
      </c>
      <c r="R659" s="103"/>
    </row>
    <row r="660" spans="1:18">
      <c r="A660" s="98">
        <v>80820459</v>
      </c>
      <c r="B660" s="98" t="s">
        <v>267</v>
      </c>
      <c r="C660" s="99" t="s">
        <v>146</v>
      </c>
      <c r="D660" s="98" t="s">
        <v>249</v>
      </c>
      <c r="E660" s="98" t="s">
        <v>150</v>
      </c>
      <c r="F660" s="100">
        <v>46014</v>
      </c>
      <c r="G660" s="109">
        <v>405</v>
      </c>
      <c r="H660" s="100">
        <v>45986</v>
      </c>
      <c r="I660" s="100" t="s">
        <v>250</v>
      </c>
      <c r="J660" s="98">
        <v>3496602372</v>
      </c>
      <c r="K660" s="100" t="s">
        <v>270</v>
      </c>
      <c r="L660" s="100">
        <v>45986</v>
      </c>
      <c r="M660" s="101">
        <v>45987</v>
      </c>
      <c r="N660" s="102">
        <v>0.73410299999999995</v>
      </c>
      <c r="O660" s="102" t="s">
        <v>405</v>
      </c>
      <c r="P660" s="103" t="s">
        <v>502</v>
      </c>
      <c r="Q660" s="104" t="s">
        <v>504</v>
      </c>
      <c r="R660" s="103"/>
    </row>
    <row r="661" spans="1:18">
      <c r="A661" s="98">
        <v>80820464</v>
      </c>
      <c r="B661" s="98" t="s">
        <v>268</v>
      </c>
      <c r="C661" s="99" t="s">
        <v>146</v>
      </c>
      <c r="D661" s="98" t="s">
        <v>249</v>
      </c>
      <c r="E661" s="98" t="s">
        <v>150</v>
      </c>
      <c r="F661" s="100">
        <v>46014</v>
      </c>
      <c r="G661" s="109">
        <v>405</v>
      </c>
      <c r="H661" s="100">
        <v>45986</v>
      </c>
      <c r="I661" s="100" t="s">
        <v>250</v>
      </c>
      <c r="J661" s="98">
        <v>3496602373</v>
      </c>
      <c r="K661" s="100" t="s">
        <v>270</v>
      </c>
      <c r="L661" s="100">
        <v>45986</v>
      </c>
      <c r="M661" s="101">
        <v>45987</v>
      </c>
      <c r="N661" s="102">
        <v>0.73410299999999995</v>
      </c>
      <c r="O661" s="102" t="s">
        <v>405</v>
      </c>
      <c r="P661" s="103" t="s">
        <v>502</v>
      </c>
      <c r="Q661" s="104" t="s">
        <v>504</v>
      </c>
      <c r="R661" s="103"/>
    </row>
    <row r="662" spans="1:18">
      <c r="A662" s="98">
        <v>80820469</v>
      </c>
      <c r="B662" s="98" t="s">
        <v>269</v>
      </c>
      <c r="C662" s="99" t="s">
        <v>146</v>
      </c>
      <c r="D662" s="98" t="s">
        <v>249</v>
      </c>
      <c r="E662" s="98" t="s">
        <v>150</v>
      </c>
      <c r="F662" s="100">
        <v>46014</v>
      </c>
      <c r="G662" s="109">
        <v>810</v>
      </c>
      <c r="H662" s="100">
        <v>45986</v>
      </c>
      <c r="I662" s="100" t="s">
        <v>250</v>
      </c>
      <c r="J662" s="98">
        <v>3496602374</v>
      </c>
      <c r="K662" s="100" t="s">
        <v>270</v>
      </c>
      <c r="L662" s="100">
        <v>45986</v>
      </c>
      <c r="M662" s="101">
        <v>45987</v>
      </c>
      <c r="N662" s="102">
        <v>1.4682059999999999</v>
      </c>
      <c r="O662" s="102" t="s">
        <v>405</v>
      </c>
      <c r="P662" s="103" t="s">
        <v>502</v>
      </c>
      <c r="Q662" s="104" t="s">
        <v>504</v>
      </c>
      <c r="R662" s="103"/>
    </row>
    <row r="663" spans="1:18">
      <c r="A663" s="98">
        <v>80814089</v>
      </c>
      <c r="B663" s="98" t="s">
        <v>248</v>
      </c>
      <c r="C663" s="99" t="s">
        <v>145</v>
      </c>
      <c r="D663" s="98" t="s">
        <v>249</v>
      </c>
      <c r="E663" s="98" t="s">
        <v>150</v>
      </c>
      <c r="F663" s="100">
        <v>46014</v>
      </c>
      <c r="G663" s="109">
        <v>405</v>
      </c>
      <c r="H663" s="100">
        <v>45986</v>
      </c>
      <c r="I663" s="100" t="s">
        <v>250</v>
      </c>
      <c r="J663" s="98">
        <v>3496602375</v>
      </c>
      <c r="K663" s="100"/>
      <c r="L663" s="100">
        <v>45986</v>
      </c>
      <c r="M663" s="101"/>
      <c r="N663" s="102">
        <v>0.73406249999999995</v>
      </c>
      <c r="O663" s="102" t="s">
        <v>405</v>
      </c>
      <c r="P663" s="103" t="s">
        <v>328</v>
      </c>
      <c r="Q663" s="104">
        <v>2</v>
      </c>
      <c r="R663" s="103"/>
    </row>
    <row r="664" spans="1:18">
      <c r="A664" s="98">
        <v>80814098</v>
      </c>
      <c r="B664" s="98" t="s">
        <v>251</v>
      </c>
      <c r="C664" s="99" t="s">
        <v>145</v>
      </c>
      <c r="D664" s="98" t="s">
        <v>249</v>
      </c>
      <c r="E664" s="98" t="s">
        <v>150</v>
      </c>
      <c r="F664" s="100">
        <v>46014</v>
      </c>
      <c r="G664" s="109">
        <v>405</v>
      </c>
      <c r="H664" s="100">
        <v>45986</v>
      </c>
      <c r="I664" s="100" t="s">
        <v>250</v>
      </c>
      <c r="J664" s="98">
        <v>3496602376</v>
      </c>
      <c r="K664" s="100"/>
      <c r="L664" s="100">
        <v>45986</v>
      </c>
      <c r="M664" s="101"/>
      <c r="N664" s="102">
        <v>0.73406249999999995</v>
      </c>
      <c r="O664" s="102" t="s">
        <v>405</v>
      </c>
      <c r="P664" s="103" t="s">
        <v>328</v>
      </c>
      <c r="Q664" s="104">
        <v>2</v>
      </c>
      <c r="R664" s="103"/>
    </row>
    <row r="665" spans="1:18">
      <c r="A665" s="98">
        <v>80814097</v>
      </c>
      <c r="B665" s="98" t="s">
        <v>252</v>
      </c>
      <c r="C665" s="99" t="s">
        <v>145</v>
      </c>
      <c r="D665" s="98" t="s">
        <v>249</v>
      </c>
      <c r="E665" s="98" t="s">
        <v>150</v>
      </c>
      <c r="F665" s="100">
        <v>46014</v>
      </c>
      <c r="G665" s="109">
        <v>405</v>
      </c>
      <c r="H665" s="100">
        <v>45986</v>
      </c>
      <c r="I665" s="100" t="s">
        <v>250</v>
      </c>
      <c r="J665" s="98">
        <v>3496602377</v>
      </c>
      <c r="K665" s="100"/>
      <c r="L665" s="100">
        <v>45986</v>
      </c>
      <c r="M665" s="101"/>
      <c r="N665" s="102">
        <v>0.73406249999999995</v>
      </c>
      <c r="O665" s="102" t="s">
        <v>405</v>
      </c>
      <c r="P665" s="103" t="s">
        <v>328</v>
      </c>
      <c r="Q665" s="104">
        <v>2</v>
      </c>
      <c r="R665" s="103"/>
    </row>
    <row r="666" spans="1:18">
      <c r="A666" s="98">
        <v>80814081</v>
      </c>
      <c r="B666" s="98" t="s">
        <v>253</v>
      </c>
      <c r="C666" s="99" t="s">
        <v>145</v>
      </c>
      <c r="D666" s="98" t="s">
        <v>249</v>
      </c>
      <c r="E666" s="98" t="s">
        <v>150</v>
      </c>
      <c r="F666" s="100">
        <v>46014</v>
      </c>
      <c r="G666" s="109">
        <v>405</v>
      </c>
      <c r="H666" s="100">
        <v>45986</v>
      </c>
      <c r="I666" s="100" t="s">
        <v>250</v>
      </c>
      <c r="J666" s="98">
        <v>3496602398</v>
      </c>
      <c r="K666" s="100"/>
      <c r="L666" s="100">
        <v>45986</v>
      </c>
      <c r="M666" s="101"/>
      <c r="N666" s="102">
        <v>0.73406249999999995</v>
      </c>
      <c r="O666" s="102" t="s">
        <v>405</v>
      </c>
      <c r="P666" s="103" t="s">
        <v>328</v>
      </c>
      <c r="Q666" s="104">
        <v>2</v>
      </c>
      <c r="R666" s="103"/>
    </row>
    <row r="667" spans="1:18">
      <c r="A667" s="98">
        <v>80815648</v>
      </c>
      <c r="B667" s="98" t="s">
        <v>254</v>
      </c>
      <c r="C667" s="99" t="s">
        <v>145</v>
      </c>
      <c r="D667" s="98" t="s">
        <v>249</v>
      </c>
      <c r="E667" s="98" t="s">
        <v>150</v>
      </c>
      <c r="F667" s="100">
        <v>46014</v>
      </c>
      <c r="G667" s="109">
        <v>753</v>
      </c>
      <c r="H667" s="100">
        <v>45986</v>
      </c>
      <c r="I667" s="100" t="s">
        <v>250</v>
      </c>
      <c r="J667" s="98">
        <v>3496602399</v>
      </c>
      <c r="K667" s="100"/>
      <c r="L667" s="100">
        <v>45986</v>
      </c>
      <c r="M667" s="101"/>
      <c r="N667" s="102">
        <v>1.4672205</v>
      </c>
      <c r="O667" s="102" t="s">
        <v>405</v>
      </c>
      <c r="P667" s="103" t="s">
        <v>328</v>
      </c>
      <c r="Q667" s="104">
        <v>2</v>
      </c>
      <c r="R667" s="103"/>
    </row>
    <row r="668" spans="1:18">
      <c r="A668" s="98">
        <v>80815643</v>
      </c>
      <c r="B668" s="98" t="s">
        <v>255</v>
      </c>
      <c r="C668" s="99" t="s">
        <v>145</v>
      </c>
      <c r="D668" s="98" t="s">
        <v>249</v>
      </c>
      <c r="E668" s="98" t="s">
        <v>150</v>
      </c>
      <c r="F668" s="100">
        <v>46014</v>
      </c>
      <c r="G668" s="109">
        <v>753</v>
      </c>
      <c r="H668" s="100">
        <v>45986</v>
      </c>
      <c r="I668" s="100" t="s">
        <v>250</v>
      </c>
      <c r="J668" s="98">
        <v>3496602400</v>
      </c>
      <c r="K668" s="100"/>
      <c r="L668" s="100">
        <v>45986</v>
      </c>
      <c r="M668" s="101"/>
      <c r="N668" s="102">
        <v>1.4672205</v>
      </c>
      <c r="O668" s="102" t="s">
        <v>405</v>
      </c>
      <c r="P668" s="103" t="s">
        <v>328</v>
      </c>
      <c r="Q668" s="104">
        <v>2</v>
      </c>
      <c r="R668" s="103"/>
    </row>
    <row r="669" spans="1:18">
      <c r="A669" s="98">
        <v>80815642</v>
      </c>
      <c r="B669" s="98" t="s">
        <v>256</v>
      </c>
      <c r="C669" s="99" t="s">
        <v>145</v>
      </c>
      <c r="D669" s="98" t="s">
        <v>249</v>
      </c>
      <c r="E669" s="98" t="s">
        <v>150</v>
      </c>
      <c r="F669" s="100">
        <v>46014</v>
      </c>
      <c r="G669" s="109">
        <v>753</v>
      </c>
      <c r="H669" s="100">
        <v>45986</v>
      </c>
      <c r="I669" s="100" t="s">
        <v>250</v>
      </c>
      <c r="J669" s="98">
        <v>3496602401</v>
      </c>
      <c r="K669" s="100"/>
      <c r="L669" s="100">
        <v>45986</v>
      </c>
      <c r="M669" s="101"/>
      <c r="N669" s="102">
        <v>1.4672205</v>
      </c>
      <c r="O669" s="102" t="s">
        <v>405</v>
      </c>
      <c r="P669" s="103" t="s">
        <v>328</v>
      </c>
      <c r="Q669" s="104">
        <v>2</v>
      </c>
      <c r="R669" s="103"/>
    </row>
    <row r="670" spans="1:18">
      <c r="A670" s="98">
        <v>80815644</v>
      </c>
      <c r="B670" s="98" t="s">
        <v>257</v>
      </c>
      <c r="C670" s="99" t="s">
        <v>145</v>
      </c>
      <c r="D670" s="98" t="s">
        <v>249</v>
      </c>
      <c r="E670" s="98" t="s">
        <v>150</v>
      </c>
      <c r="F670" s="100">
        <v>46014</v>
      </c>
      <c r="G670" s="109">
        <v>377</v>
      </c>
      <c r="H670" s="100">
        <v>45986</v>
      </c>
      <c r="I670" s="100" t="s">
        <v>250</v>
      </c>
      <c r="J670" s="98">
        <v>3496602402</v>
      </c>
      <c r="K670" s="100"/>
      <c r="L670" s="100">
        <v>45986</v>
      </c>
      <c r="M670" s="101"/>
      <c r="N670" s="102">
        <v>0.73458449999999997</v>
      </c>
      <c r="O670" s="102" t="s">
        <v>405</v>
      </c>
      <c r="P670" s="103" t="s">
        <v>328</v>
      </c>
      <c r="Q670" s="104">
        <v>2</v>
      </c>
      <c r="R670" s="103"/>
    </row>
    <row r="671" spans="1:18">
      <c r="A671" s="98">
        <v>80815645</v>
      </c>
      <c r="B671" s="98" t="s">
        <v>258</v>
      </c>
      <c r="C671" s="99" t="s">
        <v>145</v>
      </c>
      <c r="D671" s="98" t="s">
        <v>249</v>
      </c>
      <c r="E671" s="98" t="s">
        <v>150</v>
      </c>
      <c r="F671" s="100">
        <v>46014</v>
      </c>
      <c r="G671" s="109">
        <v>753</v>
      </c>
      <c r="H671" s="100">
        <v>45986</v>
      </c>
      <c r="I671" s="100" t="s">
        <v>250</v>
      </c>
      <c r="J671" s="98">
        <v>3496602403</v>
      </c>
      <c r="K671" s="100"/>
      <c r="L671" s="100">
        <v>45986</v>
      </c>
      <c r="M671" s="101"/>
      <c r="N671" s="102">
        <v>1.4672205</v>
      </c>
      <c r="O671" s="102" t="s">
        <v>405</v>
      </c>
      <c r="P671" s="103" t="s">
        <v>328</v>
      </c>
      <c r="Q671" s="104">
        <v>2</v>
      </c>
      <c r="R671" s="103"/>
    </row>
    <row r="672" spans="1:18">
      <c r="A672" s="98">
        <v>80815647</v>
      </c>
      <c r="B672" s="98" t="s">
        <v>259</v>
      </c>
      <c r="C672" s="99" t="s">
        <v>145</v>
      </c>
      <c r="D672" s="98" t="s">
        <v>249</v>
      </c>
      <c r="E672" s="98" t="s">
        <v>150</v>
      </c>
      <c r="F672" s="100">
        <v>46014</v>
      </c>
      <c r="G672" s="109">
        <v>377</v>
      </c>
      <c r="H672" s="100">
        <v>45986</v>
      </c>
      <c r="I672" s="100" t="s">
        <v>250</v>
      </c>
      <c r="J672" s="98">
        <v>3496602404</v>
      </c>
      <c r="K672" s="100"/>
      <c r="L672" s="100">
        <v>45986</v>
      </c>
      <c r="M672" s="101"/>
      <c r="N672" s="102">
        <v>0.73458449999999997</v>
      </c>
      <c r="O672" s="102" t="s">
        <v>405</v>
      </c>
      <c r="P672" s="103" t="s">
        <v>328</v>
      </c>
      <c r="Q672" s="104">
        <v>2</v>
      </c>
      <c r="R672" s="103"/>
    </row>
    <row r="673" spans="1:18">
      <c r="A673" s="98">
        <v>80813610</v>
      </c>
      <c r="B673" s="98" t="s">
        <v>260</v>
      </c>
      <c r="C673" s="99" t="s">
        <v>145</v>
      </c>
      <c r="D673" s="98" t="s">
        <v>249</v>
      </c>
      <c r="E673" s="98" t="s">
        <v>150</v>
      </c>
      <c r="F673" s="100">
        <v>46014</v>
      </c>
      <c r="G673" s="109">
        <v>405</v>
      </c>
      <c r="H673" s="100">
        <v>45986</v>
      </c>
      <c r="I673" s="100" t="s">
        <v>250</v>
      </c>
      <c r="J673" s="98">
        <v>3496602405</v>
      </c>
      <c r="K673" s="100"/>
      <c r="L673" s="100">
        <v>45986</v>
      </c>
      <c r="M673" s="101"/>
      <c r="N673" s="102">
        <v>0.73410299999999995</v>
      </c>
      <c r="O673" s="102" t="s">
        <v>405</v>
      </c>
      <c r="P673" s="103" t="s">
        <v>328</v>
      </c>
      <c r="Q673" s="104">
        <v>2</v>
      </c>
      <c r="R673" s="103"/>
    </row>
    <row r="674" spans="1:18">
      <c r="A674" s="98">
        <v>80813619</v>
      </c>
      <c r="B674" s="98" t="s">
        <v>261</v>
      </c>
      <c r="C674" s="99" t="s">
        <v>145</v>
      </c>
      <c r="D674" s="98" t="s">
        <v>249</v>
      </c>
      <c r="E674" s="98" t="s">
        <v>150</v>
      </c>
      <c r="F674" s="100">
        <v>46014</v>
      </c>
      <c r="G674" s="109">
        <v>405</v>
      </c>
      <c r="H674" s="100">
        <v>45986</v>
      </c>
      <c r="I674" s="100" t="s">
        <v>250</v>
      </c>
      <c r="J674" s="98">
        <v>3496602406</v>
      </c>
      <c r="K674" s="100"/>
      <c r="L674" s="100">
        <v>45986</v>
      </c>
      <c r="M674" s="101"/>
      <c r="N674" s="102">
        <v>0.73410299999999995</v>
      </c>
      <c r="O674" s="102" t="s">
        <v>405</v>
      </c>
      <c r="P674" s="103" t="s">
        <v>328</v>
      </c>
      <c r="Q674" s="104">
        <v>2</v>
      </c>
      <c r="R674" s="103"/>
    </row>
    <row r="675" spans="1:18">
      <c r="A675" s="98">
        <v>80813615</v>
      </c>
      <c r="B675" s="98" t="s">
        <v>262</v>
      </c>
      <c r="C675" s="99" t="s">
        <v>145</v>
      </c>
      <c r="D675" s="98" t="s">
        <v>249</v>
      </c>
      <c r="E675" s="98" t="s">
        <v>150</v>
      </c>
      <c r="F675" s="100">
        <v>46014</v>
      </c>
      <c r="G675" s="109">
        <v>405</v>
      </c>
      <c r="H675" s="100">
        <v>45986</v>
      </c>
      <c r="I675" s="100" t="s">
        <v>250</v>
      </c>
      <c r="J675" s="98">
        <v>3496602407</v>
      </c>
      <c r="K675" s="100"/>
      <c r="L675" s="100">
        <v>45986</v>
      </c>
      <c r="M675" s="101"/>
      <c r="N675" s="102">
        <v>0.73410299999999995</v>
      </c>
      <c r="O675" s="102" t="s">
        <v>405</v>
      </c>
      <c r="P675" s="103" t="s">
        <v>328</v>
      </c>
      <c r="Q675" s="104">
        <v>2</v>
      </c>
      <c r="R675" s="103"/>
    </row>
    <row r="676" spans="1:18">
      <c r="A676" s="98">
        <v>80813637</v>
      </c>
      <c r="B676" s="98" t="s">
        <v>263</v>
      </c>
      <c r="C676" s="99" t="s">
        <v>145</v>
      </c>
      <c r="D676" s="98" t="s">
        <v>249</v>
      </c>
      <c r="E676" s="98" t="s">
        <v>150</v>
      </c>
      <c r="F676" s="100">
        <v>46014</v>
      </c>
      <c r="G676" s="109">
        <v>405</v>
      </c>
      <c r="H676" s="100">
        <v>45986</v>
      </c>
      <c r="I676" s="100" t="s">
        <v>250</v>
      </c>
      <c r="J676" s="98">
        <v>3496602408</v>
      </c>
      <c r="K676" s="100"/>
      <c r="L676" s="100">
        <v>45986</v>
      </c>
      <c r="M676" s="101"/>
      <c r="N676" s="102">
        <v>0.73410299999999995</v>
      </c>
      <c r="O676" s="102" t="s">
        <v>405</v>
      </c>
      <c r="P676" s="103" t="s">
        <v>328</v>
      </c>
      <c r="Q676" s="104">
        <v>2</v>
      </c>
      <c r="R676" s="103"/>
    </row>
    <row r="677" spans="1:18">
      <c r="A677" s="98">
        <v>80813617</v>
      </c>
      <c r="B677" s="98" t="s">
        <v>264</v>
      </c>
      <c r="C677" s="99" t="s">
        <v>145</v>
      </c>
      <c r="D677" s="98" t="s">
        <v>249</v>
      </c>
      <c r="E677" s="98" t="s">
        <v>150</v>
      </c>
      <c r="F677" s="100">
        <v>46014</v>
      </c>
      <c r="G677" s="109">
        <v>405</v>
      </c>
      <c r="H677" s="100">
        <v>45986</v>
      </c>
      <c r="I677" s="100" t="s">
        <v>250</v>
      </c>
      <c r="J677" s="98">
        <v>3496602409</v>
      </c>
      <c r="K677" s="100"/>
      <c r="L677" s="100">
        <v>45986</v>
      </c>
      <c r="M677" s="101"/>
      <c r="N677" s="102">
        <v>0.73410299999999995</v>
      </c>
      <c r="O677" s="102" t="s">
        <v>405</v>
      </c>
      <c r="P677" s="103" t="s">
        <v>328</v>
      </c>
      <c r="Q677" s="104">
        <v>2</v>
      </c>
      <c r="R677" s="103"/>
    </row>
    <row r="678" spans="1:18">
      <c r="A678" s="98">
        <v>80813629</v>
      </c>
      <c r="B678" s="98" t="s">
        <v>265</v>
      </c>
      <c r="C678" s="99" t="s">
        <v>145</v>
      </c>
      <c r="D678" s="98" t="s">
        <v>249</v>
      </c>
      <c r="E678" s="98" t="s">
        <v>150</v>
      </c>
      <c r="F678" s="100">
        <v>46014</v>
      </c>
      <c r="G678" s="109">
        <v>405</v>
      </c>
      <c r="H678" s="100">
        <v>45986</v>
      </c>
      <c r="I678" s="100" t="s">
        <v>250</v>
      </c>
      <c r="J678" s="98">
        <v>3496602410</v>
      </c>
      <c r="K678" s="100"/>
      <c r="L678" s="100">
        <v>45986</v>
      </c>
      <c r="M678" s="101"/>
      <c r="N678" s="102">
        <v>0.73410299999999995</v>
      </c>
      <c r="O678" s="102" t="s">
        <v>405</v>
      </c>
      <c r="P678" s="103" t="s">
        <v>328</v>
      </c>
      <c r="Q678" s="104">
        <v>2</v>
      </c>
      <c r="R678" s="103"/>
    </row>
    <row r="679" spans="1:18">
      <c r="A679" s="98">
        <v>80820462</v>
      </c>
      <c r="B679" s="98" t="s">
        <v>266</v>
      </c>
      <c r="C679" s="99" t="s">
        <v>145</v>
      </c>
      <c r="D679" s="98" t="s">
        <v>249</v>
      </c>
      <c r="E679" s="98" t="s">
        <v>150</v>
      </c>
      <c r="F679" s="100">
        <v>46014</v>
      </c>
      <c r="G679" s="109">
        <v>810</v>
      </c>
      <c r="H679" s="100">
        <v>45986</v>
      </c>
      <c r="I679" s="100" t="s">
        <v>250</v>
      </c>
      <c r="J679" s="98">
        <v>3496602411</v>
      </c>
      <c r="K679" s="100" t="s">
        <v>270</v>
      </c>
      <c r="L679" s="100">
        <v>45986</v>
      </c>
      <c r="M679" s="101">
        <v>45987</v>
      </c>
      <c r="N679" s="102">
        <v>1.4682059999999999</v>
      </c>
      <c r="O679" s="102" t="s">
        <v>405</v>
      </c>
      <c r="P679" s="103" t="s">
        <v>502</v>
      </c>
      <c r="Q679" s="104" t="s">
        <v>504</v>
      </c>
      <c r="R679" s="103"/>
    </row>
    <row r="680" spans="1:18">
      <c r="A680" s="98">
        <v>80820459</v>
      </c>
      <c r="B680" s="98" t="s">
        <v>267</v>
      </c>
      <c r="C680" s="99" t="s">
        <v>145</v>
      </c>
      <c r="D680" s="98" t="s">
        <v>249</v>
      </c>
      <c r="E680" s="98" t="s">
        <v>150</v>
      </c>
      <c r="F680" s="100">
        <v>46014</v>
      </c>
      <c r="G680" s="109">
        <v>405</v>
      </c>
      <c r="H680" s="100">
        <v>45986</v>
      </c>
      <c r="I680" s="100" t="s">
        <v>250</v>
      </c>
      <c r="J680" s="98">
        <v>3496602412</v>
      </c>
      <c r="K680" s="100" t="s">
        <v>270</v>
      </c>
      <c r="L680" s="100">
        <v>45986</v>
      </c>
      <c r="M680" s="101">
        <v>45987</v>
      </c>
      <c r="N680" s="102">
        <v>0.73410299999999995</v>
      </c>
      <c r="O680" s="102" t="s">
        <v>405</v>
      </c>
      <c r="P680" s="103" t="s">
        <v>502</v>
      </c>
      <c r="Q680" s="104" t="s">
        <v>504</v>
      </c>
      <c r="R680" s="103"/>
    </row>
    <row r="681" spans="1:18">
      <c r="A681" s="98">
        <v>80820464</v>
      </c>
      <c r="B681" s="98" t="s">
        <v>268</v>
      </c>
      <c r="C681" s="99" t="s">
        <v>145</v>
      </c>
      <c r="D681" s="98" t="s">
        <v>249</v>
      </c>
      <c r="E681" s="98" t="s">
        <v>150</v>
      </c>
      <c r="F681" s="100">
        <v>46014</v>
      </c>
      <c r="G681" s="109">
        <v>405</v>
      </c>
      <c r="H681" s="100">
        <v>45986</v>
      </c>
      <c r="I681" s="100" t="s">
        <v>250</v>
      </c>
      <c r="J681" s="98">
        <v>3496602413</v>
      </c>
      <c r="K681" s="100" t="s">
        <v>270</v>
      </c>
      <c r="L681" s="100">
        <v>45986</v>
      </c>
      <c r="M681" s="101">
        <v>45987</v>
      </c>
      <c r="N681" s="102">
        <v>0.73410299999999995</v>
      </c>
      <c r="O681" s="102" t="s">
        <v>405</v>
      </c>
      <c r="P681" s="103" t="s">
        <v>502</v>
      </c>
      <c r="Q681" s="104" t="s">
        <v>504</v>
      </c>
      <c r="R681" s="103"/>
    </row>
    <row r="682" spans="1:18">
      <c r="A682" s="98">
        <v>80820469</v>
      </c>
      <c r="B682" s="98" t="s">
        <v>269</v>
      </c>
      <c r="C682" s="99" t="s">
        <v>145</v>
      </c>
      <c r="D682" s="98" t="s">
        <v>249</v>
      </c>
      <c r="E682" s="98" t="s">
        <v>150</v>
      </c>
      <c r="F682" s="100">
        <v>46014</v>
      </c>
      <c r="G682" s="109">
        <v>810</v>
      </c>
      <c r="H682" s="100">
        <v>45986</v>
      </c>
      <c r="I682" s="100" t="s">
        <v>250</v>
      </c>
      <c r="J682" s="98">
        <v>3496602414</v>
      </c>
      <c r="K682" s="100" t="s">
        <v>270</v>
      </c>
      <c r="L682" s="100">
        <v>45986</v>
      </c>
      <c r="M682" s="101">
        <v>45987</v>
      </c>
      <c r="N682" s="102">
        <v>1.4682059999999999</v>
      </c>
      <c r="O682" s="102" t="s">
        <v>405</v>
      </c>
      <c r="P682" s="103" t="s">
        <v>502</v>
      </c>
      <c r="Q682" s="104" t="s">
        <v>504</v>
      </c>
      <c r="R682" s="103"/>
    </row>
    <row r="683" spans="1:18">
      <c r="A683" s="98">
        <v>80880191</v>
      </c>
      <c r="B683" s="98" t="s">
        <v>188</v>
      </c>
      <c r="C683" s="99" t="s">
        <v>137</v>
      </c>
      <c r="D683" s="98" t="s">
        <v>272</v>
      </c>
      <c r="E683" s="98" t="s">
        <v>150</v>
      </c>
      <c r="F683" s="100">
        <v>45989</v>
      </c>
      <c r="G683" s="109">
        <v>1214</v>
      </c>
      <c r="H683" s="100">
        <v>45987</v>
      </c>
      <c r="I683" s="100" t="s">
        <v>250</v>
      </c>
      <c r="J683" s="98">
        <v>3497307647</v>
      </c>
      <c r="K683" s="100"/>
      <c r="L683" s="100">
        <v>45987</v>
      </c>
      <c r="M683" s="101">
        <v>45992</v>
      </c>
      <c r="N683" s="102">
        <v>2.2004964</v>
      </c>
      <c r="O683" s="102" t="s">
        <v>405</v>
      </c>
      <c r="P683" s="103" t="s">
        <v>502</v>
      </c>
      <c r="Q683" s="104" t="s">
        <v>504</v>
      </c>
      <c r="R683" s="103"/>
    </row>
    <row r="684" spans="1:18">
      <c r="A684" s="98">
        <v>80880197</v>
      </c>
      <c r="B684" s="98" t="s">
        <v>273</v>
      </c>
      <c r="C684" s="99" t="s">
        <v>137</v>
      </c>
      <c r="D684" s="98" t="s">
        <v>272</v>
      </c>
      <c r="E684" s="98" t="s">
        <v>150</v>
      </c>
      <c r="F684" s="100">
        <v>45989</v>
      </c>
      <c r="G684" s="109">
        <v>1214</v>
      </c>
      <c r="H684" s="100">
        <v>45987</v>
      </c>
      <c r="I684" s="100" t="s">
        <v>250</v>
      </c>
      <c r="J684" s="98">
        <v>3497307648</v>
      </c>
      <c r="K684" s="100"/>
      <c r="L684" s="100">
        <v>45987</v>
      </c>
      <c r="M684" s="101">
        <v>45992</v>
      </c>
      <c r="N684" s="102">
        <v>2.2004964</v>
      </c>
      <c r="O684" s="102" t="s">
        <v>405</v>
      </c>
      <c r="P684" s="103" t="s">
        <v>502</v>
      </c>
      <c r="Q684" s="104" t="s">
        <v>504</v>
      </c>
      <c r="R684" s="103"/>
    </row>
    <row r="685" spans="1:18">
      <c r="A685" s="98">
        <v>80880191</v>
      </c>
      <c r="B685" s="98" t="s">
        <v>188</v>
      </c>
      <c r="C685" s="99" t="s">
        <v>137</v>
      </c>
      <c r="D685" s="98" t="s">
        <v>272</v>
      </c>
      <c r="E685" s="98" t="s">
        <v>150</v>
      </c>
      <c r="F685" s="100">
        <v>45996</v>
      </c>
      <c r="G685" s="109">
        <v>1214</v>
      </c>
      <c r="H685" s="100">
        <v>45987</v>
      </c>
      <c r="I685" s="100" t="s">
        <v>250</v>
      </c>
      <c r="J685" s="98">
        <v>3497307649</v>
      </c>
      <c r="K685" s="100"/>
      <c r="L685" s="100">
        <v>45987</v>
      </c>
      <c r="M685" s="101">
        <v>46006</v>
      </c>
      <c r="N685" s="102">
        <v>2.2004964</v>
      </c>
      <c r="O685" s="102" t="s">
        <v>405</v>
      </c>
      <c r="P685" s="103" t="s">
        <v>502</v>
      </c>
      <c r="Q685" s="104" t="s">
        <v>504</v>
      </c>
      <c r="R685" s="103"/>
    </row>
    <row r="686" spans="1:18">
      <c r="A686" s="98">
        <v>80880197</v>
      </c>
      <c r="B686" s="98" t="s">
        <v>273</v>
      </c>
      <c r="C686" s="99" t="s">
        <v>137</v>
      </c>
      <c r="D686" s="98" t="s">
        <v>272</v>
      </c>
      <c r="E686" s="98" t="s">
        <v>150</v>
      </c>
      <c r="F686" s="100">
        <v>45996</v>
      </c>
      <c r="G686" s="109">
        <v>1214</v>
      </c>
      <c r="H686" s="100">
        <v>45987</v>
      </c>
      <c r="I686" s="100" t="s">
        <v>250</v>
      </c>
      <c r="J686" s="98">
        <v>3497307650</v>
      </c>
      <c r="K686" s="100"/>
      <c r="L686" s="100">
        <v>45987</v>
      </c>
      <c r="M686" s="101">
        <v>46006</v>
      </c>
      <c r="N686" s="102">
        <v>2.2004964</v>
      </c>
      <c r="O686" s="102" t="s">
        <v>405</v>
      </c>
      <c r="P686" s="103" t="s">
        <v>502</v>
      </c>
      <c r="Q686" s="104" t="s">
        <v>504</v>
      </c>
      <c r="R686" s="103"/>
    </row>
    <row r="687" spans="1:18">
      <c r="A687" s="98">
        <v>80880191</v>
      </c>
      <c r="B687" s="98" t="s">
        <v>188</v>
      </c>
      <c r="C687" s="99" t="s">
        <v>137</v>
      </c>
      <c r="D687" s="98" t="s">
        <v>272</v>
      </c>
      <c r="E687" s="98" t="s">
        <v>150</v>
      </c>
      <c r="F687" s="100">
        <v>46003</v>
      </c>
      <c r="G687" s="109">
        <v>1214</v>
      </c>
      <c r="H687" s="100">
        <v>45987</v>
      </c>
      <c r="I687" s="100" t="s">
        <v>250</v>
      </c>
      <c r="J687" s="98">
        <v>3497307651</v>
      </c>
      <c r="K687" s="100"/>
      <c r="L687" s="100">
        <v>45987</v>
      </c>
      <c r="M687" s="101">
        <v>45996</v>
      </c>
      <c r="N687" s="102">
        <v>2.2004964</v>
      </c>
      <c r="O687" s="102" t="s">
        <v>405</v>
      </c>
      <c r="P687" s="103" t="s">
        <v>502</v>
      </c>
      <c r="Q687" s="104" t="s">
        <v>504</v>
      </c>
      <c r="R687" s="103"/>
    </row>
    <row r="688" spans="1:18">
      <c r="A688" s="98">
        <v>80880197</v>
      </c>
      <c r="B688" s="98" t="s">
        <v>273</v>
      </c>
      <c r="C688" s="99" t="s">
        <v>137</v>
      </c>
      <c r="D688" s="98" t="s">
        <v>272</v>
      </c>
      <c r="E688" s="98" t="s">
        <v>150</v>
      </c>
      <c r="F688" s="100">
        <v>46003</v>
      </c>
      <c r="G688" s="109">
        <v>1214</v>
      </c>
      <c r="H688" s="100">
        <v>45987</v>
      </c>
      <c r="I688" s="100" t="s">
        <v>250</v>
      </c>
      <c r="J688" s="98">
        <v>3497307652</v>
      </c>
      <c r="K688" s="100"/>
      <c r="L688" s="100">
        <v>45987</v>
      </c>
      <c r="M688" s="101">
        <v>45996</v>
      </c>
      <c r="N688" s="102">
        <v>2.2004964</v>
      </c>
      <c r="O688" s="102" t="s">
        <v>405</v>
      </c>
      <c r="P688" s="103" t="s">
        <v>502</v>
      </c>
      <c r="Q688" s="104" t="s">
        <v>504</v>
      </c>
      <c r="R688" s="103"/>
    </row>
    <row r="689" spans="1:18">
      <c r="A689" s="98">
        <v>80880191</v>
      </c>
      <c r="B689" s="98" t="s">
        <v>188</v>
      </c>
      <c r="C689" s="99" t="s">
        <v>137</v>
      </c>
      <c r="D689" s="98" t="s">
        <v>272</v>
      </c>
      <c r="E689" s="98" t="s">
        <v>150</v>
      </c>
      <c r="F689" s="100">
        <v>46010</v>
      </c>
      <c r="G689" s="109">
        <v>1214</v>
      </c>
      <c r="H689" s="100">
        <v>45987</v>
      </c>
      <c r="I689" s="100" t="s">
        <v>250</v>
      </c>
      <c r="J689" s="98">
        <v>3497307653</v>
      </c>
      <c r="K689" s="100"/>
      <c r="L689" s="100">
        <v>45987</v>
      </c>
      <c r="M689" s="101">
        <v>46003</v>
      </c>
      <c r="N689" s="102">
        <v>2.2004964</v>
      </c>
      <c r="O689" s="102" t="s">
        <v>405</v>
      </c>
      <c r="P689" s="103" t="s">
        <v>502</v>
      </c>
      <c r="Q689" s="104" t="s">
        <v>504</v>
      </c>
      <c r="R689" s="103"/>
    </row>
    <row r="690" spans="1:18">
      <c r="A690" s="98">
        <v>80880197</v>
      </c>
      <c r="B690" s="98" t="s">
        <v>273</v>
      </c>
      <c r="C690" s="99" t="s">
        <v>137</v>
      </c>
      <c r="D690" s="98" t="s">
        <v>272</v>
      </c>
      <c r="E690" s="98" t="s">
        <v>150</v>
      </c>
      <c r="F690" s="100">
        <v>46010</v>
      </c>
      <c r="G690" s="109">
        <v>1214</v>
      </c>
      <c r="H690" s="100">
        <v>45987</v>
      </c>
      <c r="I690" s="100" t="s">
        <v>250</v>
      </c>
      <c r="J690" s="98">
        <v>3497307654</v>
      </c>
      <c r="K690" s="100"/>
      <c r="L690" s="100">
        <v>45987</v>
      </c>
      <c r="M690" s="101">
        <v>46003</v>
      </c>
      <c r="N690" s="102">
        <v>2.2004964</v>
      </c>
      <c r="O690" s="102" t="s">
        <v>405</v>
      </c>
      <c r="P690" s="103" t="s">
        <v>502</v>
      </c>
      <c r="Q690" s="104" t="s">
        <v>504</v>
      </c>
      <c r="R690" s="103"/>
    </row>
    <row r="691" spans="1:18">
      <c r="A691" s="98">
        <v>80880191</v>
      </c>
      <c r="B691" s="98" t="s">
        <v>188</v>
      </c>
      <c r="C691" s="99" t="s">
        <v>137</v>
      </c>
      <c r="D691" s="98" t="s">
        <v>272</v>
      </c>
      <c r="E691" s="98" t="s">
        <v>150</v>
      </c>
      <c r="F691" s="100">
        <v>46014</v>
      </c>
      <c r="G691" s="109">
        <v>1214</v>
      </c>
      <c r="H691" s="100">
        <v>45987</v>
      </c>
      <c r="I691" s="100" t="s">
        <v>250</v>
      </c>
      <c r="J691" s="98">
        <v>3497307655</v>
      </c>
      <c r="K691" s="100"/>
      <c r="L691" s="100">
        <v>45987</v>
      </c>
      <c r="M691" s="101"/>
      <c r="N691" s="102">
        <v>2.2004964</v>
      </c>
      <c r="O691" s="102" t="s">
        <v>405</v>
      </c>
      <c r="P691" s="103" t="s">
        <v>328</v>
      </c>
      <c r="Q691" s="104">
        <v>2</v>
      </c>
      <c r="R691" s="103"/>
    </row>
    <row r="692" spans="1:18">
      <c r="A692" s="98">
        <v>80880197</v>
      </c>
      <c r="B692" s="98" t="s">
        <v>273</v>
      </c>
      <c r="C692" s="99" t="s">
        <v>137</v>
      </c>
      <c r="D692" s="98" t="s">
        <v>272</v>
      </c>
      <c r="E692" s="98" t="s">
        <v>150</v>
      </c>
      <c r="F692" s="100">
        <v>46014</v>
      </c>
      <c r="G692" s="109">
        <v>1214</v>
      </c>
      <c r="H692" s="100">
        <v>45987</v>
      </c>
      <c r="I692" s="100" t="s">
        <v>250</v>
      </c>
      <c r="J692" s="98">
        <v>3497307656</v>
      </c>
      <c r="K692" s="100"/>
      <c r="L692" s="100">
        <v>45987</v>
      </c>
      <c r="M692" s="101"/>
      <c r="N692" s="102">
        <v>2.2004964</v>
      </c>
      <c r="O692" s="102" t="s">
        <v>405</v>
      </c>
      <c r="P692" s="103" t="s">
        <v>328</v>
      </c>
      <c r="Q692" s="104">
        <v>2</v>
      </c>
      <c r="R692" s="103"/>
    </row>
    <row r="693" spans="1:18">
      <c r="A693" s="98">
        <v>80880191</v>
      </c>
      <c r="B693" s="98" t="s">
        <v>188</v>
      </c>
      <c r="C693" s="99" t="s">
        <v>146</v>
      </c>
      <c r="D693" s="98" t="s">
        <v>272</v>
      </c>
      <c r="E693" s="98" t="s">
        <v>150</v>
      </c>
      <c r="F693" s="100">
        <v>45989</v>
      </c>
      <c r="G693" s="109">
        <v>1214</v>
      </c>
      <c r="H693" s="100">
        <v>45987</v>
      </c>
      <c r="I693" s="100" t="s">
        <v>250</v>
      </c>
      <c r="J693" s="98">
        <v>3497307657</v>
      </c>
      <c r="K693" s="100"/>
      <c r="L693" s="100">
        <v>45987</v>
      </c>
      <c r="M693" s="101">
        <v>45992</v>
      </c>
      <c r="N693" s="102">
        <v>2.2004964</v>
      </c>
      <c r="O693" s="102" t="s">
        <v>405</v>
      </c>
      <c r="P693" s="103" t="s">
        <v>502</v>
      </c>
      <c r="Q693" s="104" t="s">
        <v>504</v>
      </c>
      <c r="R693" s="103"/>
    </row>
    <row r="694" spans="1:18">
      <c r="A694" s="98">
        <v>80880197</v>
      </c>
      <c r="B694" s="98" t="s">
        <v>273</v>
      </c>
      <c r="C694" s="99" t="s">
        <v>146</v>
      </c>
      <c r="D694" s="98" t="s">
        <v>272</v>
      </c>
      <c r="E694" s="98" t="s">
        <v>150</v>
      </c>
      <c r="F694" s="100">
        <v>45989</v>
      </c>
      <c r="G694" s="109">
        <v>1214</v>
      </c>
      <c r="H694" s="100">
        <v>45987</v>
      </c>
      <c r="I694" s="100" t="s">
        <v>250</v>
      </c>
      <c r="J694" s="98">
        <v>3497308158</v>
      </c>
      <c r="K694" s="100"/>
      <c r="L694" s="100">
        <v>45987</v>
      </c>
      <c r="M694" s="101">
        <v>45992</v>
      </c>
      <c r="N694" s="102">
        <v>2.2004964</v>
      </c>
      <c r="O694" s="102" t="s">
        <v>405</v>
      </c>
      <c r="P694" s="103" t="s">
        <v>502</v>
      </c>
      <c r="Q694" s="104" t="s">
        <v>504</v>
      </c>
      <c r="R694" s="103"/>
    </row>
    <row r="695" spans="1:18">
      <c r="A695" s="98">
        <v>80880191</v>
      </c>
      <c r="B695" s="98" t="s">
        <v>188</v>
      </c>
      <c r="C695" s="99" t="s">
        <v>146</v>
      </c>
      <c r="D695" s="98" t="s">
        <v>272</v>
      </c>
      <c r="E695" s="98" t="s">
        <v>150</v>
      </c>
      <c r="F695" s="100">
        <v>45996</v>
      </c>
      <c r="G695" s="109">
        <v>1214</v>
      </c>
      <c r="H695" s="100">
        <v>45987</v>
      </c>
      <c r="I695" s="100" t="s">
        <v>250</v>
      </c>
      <c r="J695" s="98">
        <v>3497308159</v>
      </c>
      <c r="K695" s="100"/>
      <c r="L695" s="100">
        <v>45987</v>
      </c>
      <c r="M695" s="101">
        <v>46006</v>
      </c>
      <c r="N695" s="102">
        <v>2.2004964</v>
      </c>
      <c r="O695" s="102" t="s">
        <v>405</v>
      </c>
      <c r="P695" s="103" t="s">
        <v>502</v>
      </c>
      <c r="Q695" s="104" t="s">
        <v>504</v>
      </c>
      <c r="R695" s="103"/>
    </row>
    <row r="696" spans="1:18">
      <c r="A696" s="98">
        <v>80880197</v>
      </c>
      <c r="B696" s="98" t="s">
        <v>273</v>
      </c>
      <c r="C696" s="99" t="s">
        <v>146</v>
      </c>
      <c r="D696" s="98" t="s">
        <v>272</v>
      </c>
      <c r="E696" s="98" t="s">
        <v>150</v>
      </c>
      <c r="F696" s="100">
        <v>45996</v>
      </c>
      <c r="G696" s="109">
        <v>1214</v>
      </c>
      <c r="H696" s="100">
        <v>45987</v>
      </c>
      <c r="I696" s="100" t="s">
        <v>250</v>
      </c>
      <c r="J696" s="98">
        <v>3497308160</v>
      </c>
      <c r="K696" s="100"/>
      <c r="L696" s="100">
        <v>45987</v>
      </c>
      <c r="M696" s="101">
        <v>46006</v>
      </c>
      <c r="N696" s="102">
        <v>2.2004964</v>
      </c>
      <c r="O696" s="102" t="s">
        <v>405</v>
      </c>
      <c r="P696" s="103" t="s">
        <v>502</v>
      </c>
      <c r="Q696" s="104" t="s">
        <v>504</v>
      </c>
      <c r="R696" s="103"/>
    </row>
    <row r="697" spans="1:18">
      <c r="A697" s="98">
        <v>80880191</v>
      </c>
      <c r="B697" s="98" t="s">
        <v>188</v>
      </c>
      <c r="C697" s="99" t="s">
        <v>146</v>
      </c>
      <c r="D697" s="98" t="s">
        <v>272</v>
      </c>
      <c r="E697" s="98" t="s">
        <v>150</v>
      </c>
      <c r="F697" s="100">
        <v>46003</v>
      </c>
      <c r="G697" s="109">
        <v>1214</v>
      </c>
      <c r="H697" s="100">
        <v>45987</v>
      </c>
      <c r="I697" s="100" t="s">
        <v>250</v>
      </c>
      <c r="J697" s="98">
        <v>3497308161</v>
      </c>
      <c r="K697" s="100"/>
      <c r="L697" s="100">
        <v>45987</v>
      </c>
      <c r="M697" s="101">
        <v>45996</v>
      </c>
      <c r="N697" s="102">
        <v>2.2004964</v>
      </c>
      <c r="O697" s="102" t="s">
        <v>405</v>
      </c>
      <c r="P697" s="103" t="s">
        <v>502</v>
      </c>
      <c r="Q697" s="104" t="s">
        <v>504</v>
      </c>
      <c r="R697" s="103"/>
    </row>
    <row r="698" spans="1:18">
      <c r="A698" s="98">
        <v>80880197</v>
      </c>
      <c r="B698" s="98" t="s">
        <v>273</v>
      </c>
      <c r="C698" s="99" t="s">
        <v>146</v>
      </c>
      <c r="D698" s="98" t="s">
        <v>272</v>
      </c>
      <c r="E698" s="98" t="s">
        <v>150</v>
      </c>
      <c r="F698" s="100">
        <v>46003</v>
      </c>
      <c r="G698" s="109">
        <v>1214</v>
      </c>
      <c r="H698" s="100">
        <v>45987</v>
      </c>
      <c r="I698" s="100" t="s">
        <v>250</v>
      </c>
      <c r="J698" s="98">
        <v>3497308162</v>
      </c>
      <c r="K698" s="100"/>
      <c r="L698" s="100">
        <v>45987</v>
      </c>
      <c r="M698" s="101">
        <v>45996</v>
      </c>
      <c r="N698" s="102">
        <v>2.2004964</v>
      </c>
      <c r="O698" s="102" t="s">
        <v>405</v>
      </c>
      <c r="P698" s="103" t="s">
        <v>502</v>
      </c>
      <c r="Q698" s="104" t="s">
        <v>504</v>
      </c>
      <c r="R698" s="103"/>
    </row>
    <row r="699" spans="1:18">
      <c r="A699" s="98">
        <v>80880191</v>
      </c>
      <c r="B699" s="98" t="s">
        <v>188</v>
      </c>
      <c r="C699" s="99" t="s">
        <v>146</v>
      </c>
      <c r="D699" s="98" t="s">
        <v>272</v>
      </c>
      <c r="E699" s="98" t="s">
        <v>150</v>
      </c>
      <c r="F699" s="100">
        <v>46010</v>
      </c>
      <c r="G699" s="109">
        <v>1214</v>
      </c>
      <c r="H699" s="100">
        <v>45987</v>
      </c>
      <c r="I699" s="100" t="s">
        <v>250</v>
      </c>
      <c r="J699" s="98">
        <v>3497308163</v>
      </c>
      <c r="K699" s="100"/>
      <c r="L699" s="100">
        <v>45987</v>
      </c>
      <c r="M699" s="101">
        <v>46003</v>
      </c>
      <c r="N699" s="102">
        <v>2.2004964</v>
      </c>
      <c r="O699" s="102" t="s">
        <v>405</v>
      </c>
      <c r="P699" s="103" t="s">
        <v>502</v>
      </c>
      <c r="Q699" s="104" t="s">
        <v>504</v>
      </c>
      <c r="R699" s="103"/>
    </row>
    <row r="700" spans="1:18">
      <c r="A700" s="98">
        <v>80880197</v>
      </c>
      <c r="B700" s="98" t="s">
        <v>273</v>
      </c>
      <c r="C700" s="99" t="s">
        <v>146</v>
      </c>
      <c r="D700" s="98" t="s">
        <v>272</v>
      </c>
      <c r="E700" s="98" t="s">
        <v>150</v>
      </c>
      <c r="F700" s="100">
        <v>46010</v>
      </c>
      <c r="G700" s="109">
        <v>1214</v>
      </c>
      <c r="H700" s="100">
        <v>45987</v>
      </c>
      <c r="I700" s="100" t="s">
        <v>250</v>
      </c>
      <c r="J700" s="98">
        <v>3497308164</v>
      </c>
      <c r="K700" s="100"/>
      <c r="L700" s="100">
        <v>45987</v>
      </c>
      <c r="M700" s="101">
        <v>46003</v>
      </c>
      <c r="N700" s="102">
        <v>2.2004964</v>
      </c>
      <c r="O700" s="102" t="s">
        <v>405</v>
      </c>
      <c r="P700" s="103" t="s">
        <v>502</v>
      </c>
      <c r="Q700" s="104" t="s">
        <v>504</v>
      </c>
      <c r="R700" s="103"/>
    </row>
    <row r="701" spans="1:18">
      <c r="A701" s="98">
        <v>80880191</v>
      </c>
      <c r="B701" s="98" t="s">
        <v>188</v>
      </c>
      <c r="C701" s="99" t="s">
        <v>146</v>
      </c>
      <c r="D701" s="98" t="s">
        <v>272</v>
      </c>
      <c r="E701" s="98" t="s">
        <v>150</v>
      </c>
      <c r="F701" s="100">
        <v>46014</v>
      </c>
      <c r="G701" s="109">
        <v>1214</v>
      </c>
      <c r="H701" s="100">
        <v>45987</v>
      </c>
      <c r="I701" s="100" t="s">
        <v>250</v>
      </c>
      <c r="J701" s="98">
        <v>3497308165</v>
      </c>
      <c r="K701" s="100"/>
      <c r="L701" s="100">
        <v>45987</v>
      </c>
      <c r="M701" s="101"/>
      <c r="N701" s="102">
        <v>2.2004964</v>
      </c>
      <c r="O701" s="102" t="s">
        <v>405</v>
      </c>
      <c r="P701" s="103" t="s">
        <v>328</v>
      </c>
      <c r="Q701" s="104">
        <v>2</v>
      </c>
      <c r="R701" s="103"/>
    </row>
    <row r="702" spans="1:18">
      <c r="A702" s="98">
        <v>80880197</v>
      </c>
      <c r="B702" s="98" t="s">
        <v>273</v>
      </c>
      <c r="C702" s="99" t="s">
        <v>146</v>
      </c>
      <c r="D702" s="98" t="s">
        <v>272</v>
      </c>
      <c r="E702" s="98" t="s">
        <v>150</v>
      </c>
      <c r="F702" s="100">
        <v>46014</v>
      </c>
      <c r="G702" s="109">
        <v>1214</v>
      </c>
      <c r="H702" s="100">
        <v>45987</v>
      </c>
      <c r="I702" s="100" t="s">
        <v>250</v>
      </c>
      <c r="J702" s="98">
        <v>3497308166</v>
      </c>
      <c r="K702" s="100"/>
      <c r="L702" s="100">
        <v>45987</v>
      </c>
      <c r="M702" s="101"/>
      <c r="N702" s="102">
        <v>2.2004964</v>
      </c>
      <c r="O702" s="102" t="s">
        <v>405</v>
      </c>
      <c r="P702" s="103" t="s">
        <v>328</v>
      </c>
      <c r="Q702" s="104">
        <v>2</v>
      </c>
      <c r="R702" s="103"/>
    </row>
    <row r="703" spans="1:18">
      <c r="A703" s="98">
        <v>80880191</v>
      </c>
      <c r="B703" s="98" t="s">
        <v>188</v>
      </c>
      <c r="C703" s="99" t="s">
        <v>145</v>
      </c>
      <c r="D703" s="98" t="s">
        <v>272</v>
      </c>
      <c r="E703" s="98" t="s">
        <v>150</v>
      </c>
      <c r="F703" s="100">
        <v>45989</v>
      </c>
      <c r="G703" s="109">
        <v>1214</v>
      </c>
      <c r="H703" s="100">
        <v>45987</v>
      </c>
      <c r="I703" s="100" t="s">
        <v>250</v>
      </c>
      <c r="J703" s="98">
        <v>3497308167</v>
      </c>
      <c r="K703" s="100"/>
      <c r="L703" s="100">
        <v>45987</v>
      </c>
      <c r="M703" s="101">
        <v>45992</v>
      </c>
      <c r="N703" s="102">
        <v>2.2004964</v>
      </c>
      <c r="O703" s="102" t="s">
        <v>405</v>
      </c>
      <c r="P703" s="103" t="s">
        <v>502</v>
      </c>
      <c r="Q703" s="104" t="s">
        <v>504</v>
      </c>
      <c r="R703" s="103"/>
    </row>
    <row r="704" spans="1:18">
      <c r="A704" s="98">
        <v>80880197</v>
      </c>
      <c r="B704" s="98" t="s">
        <v>273</v>
      </c>
      <c r="C704" s="99" t="s">
        <v>145</v>
      </c>
      <c r="D704" s="98" t="s">
        <v>272</v>
      </c>
      <c r="E704" s="98" t="s">
        <v>150</v>
      </c>
      <c r="F704" s="100">
        <v>45989</v>
      </c>
      <c r="G704" s="109">
        <v>1214</v>
      </c>
      <c r="H704" s="100">
        <v>45987</v>
      </c>
      <c r="I704" s="100" t="s">
        <v>250</v>
      </c>
      <c r="J704" s="98">
        <v>3497308168</v>
      </c>
      <c r="K704" s="100"/>
      <c r="L704" s="100">
        <v>45987</v>
      </c>
      <c r="M704" s="101">
        <v>45992</v>
      </c>
      <c r="N704" s="102">
        <v>2.2004964</v>
      </c>
      <c r="O704" s="102" t="s">
        <v>405</v>
      </c>
      <c r="P704" s="103" t="s">
        <v>502</v>
      </c>
      <c r="Q704" s="104" t="s">
        <v>504</v>
      </c>
      <c r="R704" s="103"/>
    </row>
    <row r="705" spans="1:18">
      <c r="A705" s="98">
        <v>80880191</v>
      </c>
      <c r="B705" s="98" t="s">
        <v>188</v>
      </c>
      <c r="C705" s="99" t="s">
        <v>145</v>
      </c>
      <c r="D705" s="98" t="s">
        <v>272</v>
      </c>
      <c r="E705" s="98" t="s">
        <v>150</v>
      </c>
      <c r="F705" s="100">
        <v>45996</v>
      </c>
      <c r="G705" s="109">
        <v>1214</v>
      </c>
      <c r="H705" s="100">
        <v>45987</v>
      </c>
      <c r="I705" s="100" t="s">
        <v>250</v>
      </c>
      <c r="J705" s="98">
        <v>3497308169</v>
      </c>
      <c r="K705" s="100"/>
      <c r="L705" s="100">
        <v>45987</v>
      </c>
      <c r="M705" s="101">
        <v>46006</v>
      </c>
      <c r="N705" s="102">
        <v>2.2004964</v>
      </c>
      <c r="O705" s="102" t="s">
        <v>405</v>
      </c>
      <c r="P705" s="103" t="s">
        <v>502</v>
      </c>
      <c r="Q705" s="104" t="s">
        <v>504</v>
      </c>
      <c r="R705" s="103"/>
    </row>
    <row r="706" spans="1:18">
      <c r="A706" s="98">
        <v>80880197</v>
      </c>
      <c r="B706" s="98" t="s">
        <v>273</v>
      </c>
      <c r="C706" s="99" t="s">
        <v>145</v>
      </c>
      <c r="D706" s="98" t="s">
        <v>272</v>
      </c>
      <c r="E706" s="98" t="s">
        <v>150</v>
      </c>
      <c r="F706" s="100">
        <v>45996</v>
      </c>
      <c r="G706" s="109">
        <v>1214</v>
      </c>
      <c r="H706" s="100">
        <v>45987</v>
      </c>
      <c r="I706" s="100" t="s">
        <v>250</v>
      </c>
      <c r="J706" s="98">
        <v>3497308170</v>
      </c>
      <c r="K706" s="100"/>
      <c r="L706" s="100">
        <v>45987</v>
      </c>
      <c r="M706" s="101">
        <v>46006</v>
      </c>
      <c r="N706" s="102">
        <v>2.2004964</v>
      </c>
      <c r="O706" s="102" t="s">
        <v>405</v>
      </c>
      <c r="P706" s="103" t="s">
        <v>502</v>
      </c>
      <c r="Q706" s="104" t="s">
        <v>504</v>
      </c>
      <c r="R706" s="103"/>
    </row>
    <row r="707" spans="1:18">
      <c r="A707" s="98">
        <v>80880191</v>
      </c>
      <c r="B707" s="98" t="s">
        <v>188</v>
      </c>
      <c r="C707" s="99" t="s">
        <v>145</v>
      </c>
      <c r="D707" s="98" t="s">
        <v>272</v>
      </c>
      <c r="E707" s="98" t="s">
        <v>150</v>
      </c>
      <c r="F707" s="100">
        <v>46003</v>
      </c>
      <c r="G707" s="109">
        <v>1214</v>
      </c>
      <c r="H707" s="100">
        <v>45987</v>
      </c>
      <c r="I707" s="100" t="s">
        <v>250</v>
      </c>
      <c r="J707" s="98">
        <v>3497308171</v>
      </c>
      <c r="K707" s="100"/>
      <c r="L707" s="100">
        <v>45987</v>
      </c>
      <c r="M707" s="101">
        <v>45996</v>
      </c>
      <c r="N707" s="102">
        <v>2.2004964</v>
      </c>
      <c r="O707" s="102" t="s">
        <v>405</v>
      </c>
      <c r="P707" s="103" t="s">
        <v>502</v>
      </c>
      <c r="Q707" s="104" t="s">
        <v>504</v>
      </c>
      <c r="R707" s="103"/>
    </row>
    <row r="708" spans="1:18">
      <c r="A708" s="98">
        <v>80880197</v>
      </c>
      <c r="B708" s="98" t="s">
        <v>273</v>
      </c>
      <c r="C708" s="99" t="s">
        <v>145</v>
      </c>
      <c r="D708" s="98" t="s">
        <v>272</v>
      </c>
      <c r="E708" s="98" t="s">
        <v>150</v>
      </c>
      <c r="F708" s="100">
        <v>46003</v>
      </c>
      <c r="G708" s="109">
        <v>1214</v>
      </c>
      <c r="H708" s="100">
        <v>45987</v>
      </c>
      <c r="I708" s="100" t="s">
        <v>250</v>
      </c>
      <c r="J708" s="98">
        <v>3497308172</v>
      </c>
      <c r="K708" s="100"/>
      <c r="L708" s="100">
        <v>45987</v>
      </c>
      <c r="M708" s="101">
        <v>45996</v>
      </c>
      <c r="N708" s="102">
        <v>2.2004964</v>
      </c>
      <c r="O708" s="102" t="s">
        <v>405</v>
      </c>
      <c r="P708" s="103" t="s">
        <v>502</v>
      </c>
      <c r="Q708" s="104" t="s">
        <v>504</v>
      </c>
      <c r="R708" s="103"/>
    </row>
    <row r="709" spans="1:18">
      <c r="A709" s="98">
        <v>80880191</v>
      </c>
      <c r="B709" s="98" t="s">
        <v>188</v>
      </c>
      <c r="C709" s="99" t="s">
        <v>145</v>
      </c>
      <c r="D709" s="98" t="s">
        <v>272</v>
      </c>
      <c r="E709" s="98" t="s">
        <v>150</v>
      </c>
      <c r="F709" s="100">
        <v>46010</v>
      </c>
      <c r="G709" s="109">
        <v>1214</v>
      </c>
      <c r="H709" s="100">
        <v>45987</v>
      </c>
      <c r="I709" s="100" t="s">
        <v>250</v>
      </c>
      <c r="J709" s="98">
        <v>3497308173</v>
      </c>
      <c r="K709" s="100"/>
      <c r="L709" s="100">
        <v>45987</v>
      </c>
      <c r="M709" s="101">
        <v>46003</v>
      </c>
      <c r="N709" s="102">
        <v>2.2004964</v>
      </c>
      <c r="O709" s="102" t="s">
        <v>405</v>
      </c>
      <c r="P709" s="103" t="s">
        <v>502</v>
      </c>
      <c r="Q709" s="104" t="s">
        <v>504</v>
      </c>
      <c r="R709" s="103"/>
    </row>
    <row r="710" spans="1:18">
      <c r="A710" s="98">
        <v>80880197</v>
      </c>
      <c r="B710" s="98" t="s">
        <v>273</v>
      </c>
      <c r="C710" s="99" t="s">
        <v>145</v>
      </c>
      <c r="D710" s="98" t="s">
        <v>272</v>
      </c>
      <c r="E710" s="98" t="s">
        <v>150</v>
      </c>
      <c r="F710" s="100">
        <v>46010</v>
      </c>
      <c r="G710" s="109">
        <v>1214</v>
      </c>
      <c r="H710" s="100">
        <v>45987</v>
      </c>
      <c r="I710" s="100" t="s">
        <v>250</v>
      </c>
      <c r="J710" s="98">
        <v>3497308174</v>
      </c>
      <c r="K710" s="100"/>
      <c r="L710" s="100">
        <v>45987</v>
      </c>
      <c r="M710" s="101">
        <v>46003</v>
      </c>
      <c r="N710" s="102">
        <v>2.2004964</v>
      </c>
      <c r="O710" s="102" t="s">
        <v>405</v>
      </c>
      <c r="P710" s="103" t="s">
        <v>502</v>
      </c>
      <c r="Q710" s="104" t="s">
        <v>504</v>
      </c>
      <c r="R710" s="103"/>
    </row>
    <row r="711" spans="1:18">
      <c r="A711" s="98">
        <v>80880191</v>
      </c>
      <c r="B711" s="98" t="s">
        <v>188</v>
      </c>
      <c r="C711" s="99" t="s">
        <v>145</v>
      </c>
      <c r="D711" s="98" t="s">
        <v>272</v>
      </c>
      <c r="E711" s="98" t="s">
        <v>150</v>
      </c>
      <c r="F711" s="100">
        <v>46014</v>
      </c>
      <c r="G711" s="109">
        <v>1214</v>
      </c>
      <c r="H711" s="100">
        <v>45987</v>
      </c>
      <c r="I711" s="100" t="s">
        <v>250</v>
      </c>
      <c r="J711" s="98">
        <v>3497308175</v>
      </c>
      <c r="K711" s="100"/>
      <c r="L711" s="100">
        <v>45987</v>
      </c>
      <c r="M711" s="101"/>
      <c r="N711" s="102">
        <v>2.2004964</v>
      </c>
      <c r="O711" s="102" t="s">
        <v>405</v>
      </c>
      <c r="P711" s="103" t="s">
        <v>328</v>
      </c>
      <c r="Q711" s="104">
        <v>2</v>
      </c>
      <c r="R711" s="103"/>
    </row>
    <row r="712" spans="1:18">
      <c r="A712" s="98">
        <v>80880197</v>
      </c>
      <c r="B712" s="98" t="s">
        <v>273</v>
      </c>
      <c r="C712" s="99" t="s">
        <v>145</v>
      </c>
      <c r="D712" s="98" t="s">
        <v>272</v>
      </c>
      <c r="E712" s="98" t="s">
        <v>150</v>
      </c>
      <c r="F712" s="100">
        <v>46014</v>
      </c>
      <c r="G712" s="109">
        <v>1214</v>
      </c>
      <c r="H712" s="100">
        <v>45987</v>
      </c>
      <c r="I712" s="100" t="s">
        <v>250</v>
      </c>
      <c r="J712" s="98">
        <v>3497308176</v>
      </c>
      <c r="K712" s="100"/>
      <c r="L712" s="100">
        <v>45987</v>
      </c>
      <c r="M712" s="101"/>
      <c r="N712" s="102">
        <v>2.2004964</v>
      </c>
      <c r="O712" s="102" t="s">
        <v>405</v>
      </c>
      <c r="P712" s="103" t="s">
        <v>328</v>
      </c>
      <c r="Q712" s="104">
        <v>2</v>
      </c>
      <c r="R712" s="103"/>
    </row>
    <row r="713" spans="1:18">
      <c r="A713" s="98">
        <v>80773752</v>
      </c>
      <c r="B713" s="98" t="s">
        <v>223</v>
      </c>
      <c r="C713" s="99" t="s">
        <v>146</v>
      </c>
      <c r="D713" s="98" t="s">
        <v>224</v>
      </c>
      <c r="E713" s="97" t="s">
        <v>211</v>
      </c>
      <c r="F713" s="100">
        <v>46008</v>
      </c>
      <c r="G713" s="109">
        <v>4300</v>
      </c>
      <c r="H713" s="100">
        <v>45988</v>
      </c>
      <c r="I713" s="100" t="s">
        <v>208</v>
      </c>
      <c r="J713" s="98">
        <v>3498675503</v>
      </c>
      <c r="K713" s="100"/>
      <c r="L713" s="100">
        <v>45989</v>
      </c>
      <c r="M713" s="101">
        <v>45999</v>
      </c>
      <c r="N713" s="102">
        <v>9.1581399999999995</v>
      </c>
      <c r="O713" s="102" t="s">
        <v>342</v>
      </c>
      <c r="P713" s="103" t="s">
        <v>502</v>
      </c>
      <c r="Q713" s="104" t="s">
        <v>504</v>
      </c>
      <c r="R713" s="103"/>
    </row>
    <row r="714" spans="1:18">
      <c r="A714" s="98">
        <v>80864679</v>
      </c>
      <c r="B714" s="98" t="s">
        <v>225</v>
      </c>
      <c r="C714" s="99" t="s">
        <v>146</v>
      </c>
      <c r="D714" s="98" t="s">
        <v>224</v>
      </c>
      <c r="E714" s="97" t="s">
        <v>211</v>
      </c>
      <c r="F714" s="100">
        <v>46013</v>
      </c>
      <c r="G714" s="109">
        <v>8900</v>
      </c>
      <c r="H714" s="100">
        <v>45988</v>
      </c>
      <c r="I714" s="100" t="s">
        <v>208</v>
      </c>
      <c r="J714" s="98">
        <v>3498675504</v>
      </c>
      <c r="K714" s="100"/>
      <c r="L714" s="100">
        <v>45989</v>
      </c>
      <c r="M714" s="101">
        <v>45999</v>
      </c>
      <c r="N714" s="102">
        <v>16.031569999999999</v>
      </c>
      <c r="O714" s="102" t="s">
        <v>342</v>
      </c>
      <c r="P714" s="103" t="s">
        <v>502</v>
      </c>
      <c r="Q714" s="104" t="s">
        <v>504</v>
      </c>
      <c r="R714" s="103"/>
    </row>
    <row r="715" spans="1:18">
      <c r="A715" s="98">
        <v>80823133</v>
      </c>
      <c r="B715" s="98" t="s">
        <v>217</v>
      </c>
      <c r="C715" s="99" t="s">
        <v>145</v>
      </c>
      <c r="D715" s="98" t="s">
        <v>281</v>
      </c>
      <c r="E715" s="97" t="s">
        <v>211</v>
      </c>
      <c r="F715" s="100">
        <v>46005</v>
      </c>
      <c r="G715" s="109">
        <v>2500</v>
      </c>
      <c r="H715" s="100">
        <v>45989</v>
      </c>
      <c r="I715" s="100" t="s">
        <v>213</v>
      </c>
      <c r="J715" s="98">
        <v>3498675505</v>
      </c>
      <c r="K715" s="100"/>
      <c r="L715" s="100">
        <v>45989</v>
      </c>
      <c r="M715" s="101">
        <v>46003</v>
      </c>
      <c r="N715" s="102">
        <v>6.8652499999999996</v>
      </c>
      <c r="O715" s="102" t="s">
        <v>342</v>
      </c>
      <c r="P715" s="103" t="s">
        <v>502</v>
      </c>
      <c r="Q715" s="104" t="s">
        <v>504</v>
      </c>
      <c r="R715" s="103"/>
    </row>
    <row r="716" spans="1:18">
      <c r="A716" s="98">
        <v>80823132</v>
      </c>
      <c r="B716" s="98" t="s">
        <v>218</v>
      </c>
      <c r="C716" s="99" t="s">
        <v>145</v>
      </c>
      <c r="D716" s="98" t="s">
        <v>281</v>
      </c>
      <c r="E716" s="97" t="s">
        <v>211</v>
      </c>
      <c r="F716" s="100">
        <v>46005</v>
      </c>
      <c r="G716" s="109">
        <v>3500</v>
      </c>
      <c r="H716" s="100">
        <v>45989</v>
      </c>
      <c r="I716" s="100" t="s">
        <v>213</v>
      </c>
      <c r="J716" s="98">
        <v>3498675506</v>
      </c>
      <c r="K716" s="100"/>
      <c r="L716" s="100">
        <v>45989</v>
      </c>
      <c r="M716" s="101">
        <v>46003</v>
      </c>
      <c r="N716" s="102">
        <v>9.6113499999999998</v>
      </c>
      <c r="O716" s="102" t="s">
        <v>342</v>
      </c>
      <c r="P716" s="103" t="s">
        <v>502</v>
      </c>
      <c r="Q716" s="104" t="s">
        <v>504</v>
      </c>
      <c r="R716" s="103"/>
    </row>
    <row r="717" spans="1:18">
      <c r="A717" s="98">
        <v>80720217</v>
      </c>
      <c r="B717" s="98" t="s">
        <v>277</v>
      </c>
      <c r="C717" s="99" t="s">
        <v>144</v>
      </c>
      <c r="D717" s="98" t="s">
        <v>278</v>
      </c>
      <c r="E717" s="97" t="s">
        <v>211</v>
      </c>
      <c r="F717" s="100">
        <v>45997</v>
      </c>
      <c r="G717" s="109">
        <v>1500</v>
      </c>
      <c r="H717" s="100">
        <v>45989</v>
      </c>
      <c r="I717" s="100" t="s">
        <v>213</v>
      </c>
      <c r="J717" s="98">
        <v>3498675507</v>
      </c>
      <c r="K717" s="100"/>
      <c r="L717" s="100">
        <v>45989</v>
      </c>
      <c r="M717" s="101">
        <v>45996</v>
      </c>
      <c r="N717" s="102">
        <v>2.0390999999999999</v>
      </c>
      <c r="O717" s="102" t="s">
        <v>342</v>
      </c>
      <c r="P717" s="103" t="s">
        <v>502</v>
      </c>
      <c r="Q717" s="104" t="s">
        <v>504</v>
      </c>
      <c r="R717" s="103"/>
    </row>
    <row r="718" spans="1:18">
      <c r="A718" s="98">
        <v>80720217</v>
      </c>
      <c r="B718" s="98" t="s">
        <v>277</v>
      </c>
      <c r="C718" s="99" t="s">
        <v>145</v>
      </c>
      <c r="D718" s="98" t="s">
        <v>278</v>
      </c>
      <c r="E718" s="97" t="s">
        <v>211</v>
      </c>
      <c r="F718" s="100">
        <v>45997</v>
      </c>
      <c r="G718" s="109">
        <v>4000</v>
      </c>
      <c r="H718" s="100">
        <v>45989</v>
      </c>
      <c r="I718" s="100" t="s">
        <v>213</v>
      </c>
      <c r="J718" s="98">
        <v>3498675508</v>
      </c>
      <c r="K718" s="100"/>
      <c r="L718" s="100">
        <v>45989</v>
      </c>
      <c r="M718" s="101">
        <v>45996</v>
      </c>
      <c r="N718" s="102">
        <v>5.4375999999999998</v>
      </c>
      <c r="O718" s="102" t="s">
        <v>342</v>
      </c>
      <c r="P718" s="103" t="s">
        <v>502</v>
      </c>
      <c r="Q718" s="104" t="s">
        <v>504</v>
      </c>
      <c r="R718" s="103"/>
    </row>
    <row r="719" spans="1:18">
      <c r="A719" s="98">
        <v>80720217</v>
      </c>
      <c r="B719" s="98" t="s">
        <v>277</v>
      </c>
      <c r="C719" s="99" t="s">
        <v>146</v>
      </c>
      <c r="D719" s="98" t="s">
        <v>278</v>
      </c>
      <c r="E719" s="97" t="s">
        <v>211</v>
      </c>
      <c r="F719" s="100">
        <v>45997</v>
      </c>
      <c r="G719" s="109">
        <v>3100</v>
      </c>
      <c r="H719" s="100">
        <v>45989</v>
      </c>
      <c r="I719" s="100" t="s">
        <v>213</v>
      </c>
      <c r="J719" s="98">
        <v>3498675509</v>
      </c>
      <c r="K719" s="100"/>
      <c r="L719" s="100">
        <v>45989</v>
      </c>
      <c r="M719" s="101">
        <v>45996</v>
      </c>
      <c r="N719" s="102">
        <v>4.2141400000000004</v>
      </c>
      <c r="O719" s="102" t="s">
        <v>342</v>
      </c>
      <c r="P719" s="103" t="s">
        <v>502</v>
      </c>
      <c r="Q719" s="104" t="s">
        <v>504</v>
      </c>
      <c r="R719" s="103"/>
    </row>
    <row r="720" spans="1:18">
      <c r="A720" s="98">
        <v>80720217</v>
      </c>
      <c r="B720" s="98" t="s">
        <v>277</v>
      </c>
      <c r="C720" s="99" t="s">
        <v>147</v>
      </c>
      <c r="D720" s="98" t="s">
        <v>278</v>
      </c>
      <c r="E720" s="97" t="s">
        <v>211</v>
      </c>
      <c r="F720" s="100">
        <v>45997</v>
      </c>
      <c r="G720" s="109">
        <v>1200</v>
      </c>
      <c r="H720" s="100">
        <v>45989</v>
      </c>
      <c r="I720" s="100" t="s">
        <v>213</v>
      </c>
      <c r="J720" s="98">
        <v>3498675510</v>
      </c>
      <c r="K720" s="100"/>
      <c r="L720" s="100">
        <v>45989</v>
      </c>
      <c r="M720" s="101">
        <v>45996</v>
      </c>
      <c r="N720" s="102">
        <v>1.6312800000000001</v>
      </c>
      <c r="O720" s="102" t="s">
        <v>342</v>
      </c>
      <c r="P720" s="103" t="s">
        <v>502</v>
      </c>
      <c r="Q720" s="104" t="s">
        <v>504</v>
      </c>
      <c r="R720" s="103"/>
    </row>
    <row r="721" spans="1:18">
      <c r="A721" s="98">
        <v>80720217</v>
      </c>
      <c r="B721" s="98" t="s">
        <v>277</v>
      </c>
      <c r="C721" s="99" t="s">
        <v>137</v>
      </c>
      <c r="D721" s="98" t="s">
        <v>278</v>
      </c>
      <c r="E721" s="97" t="s">
        <v>211</v>
      </c>
      <c r="F721" s="100">
        <v>45997</v>
      </c>
      <c r="G721" s="109">
        <v>2200</v>
      </c>
      <c r="H721" s="100">
        <v>45989</v>
      </c>
      <c r="I721" s="100" t="s">
        <v>213</v>
      </c>
      <c r="J721" s="98">
        <v>3498675511</v>
      </c>
      <c r="K721" s="100"/>
      <c r="L721" s="100">
        <v>45989</v>
      </c>
      <c r="M721" s="101">
        <v>45996</v>
      </c>
      <c r="N721" s="102">
        <v>2.9906799999999998</v>
      </c>
      <c r="O721" s="102" t="s">
        <v>342</v>
      </c>
      <c r="P721" s="103" t="s">
        <v>502</v>
      </c>
      <c r="Q721" s="104" t="s">
        <v>504</v>
      </c>
      <c r="R721" s="103"/>
    </row>
    <row r="722" spans="1:18">
      <c r="A722" s="98">
        <v>80720217</v>
      </c>
      <c r="B722" s="98" t="s">
        <v>277</v>
      </c>
      <c r="C722" s="99" t="s">
        <v>148</v>
      </c>
      <c r="D722" s="98" t="s">
        <v>278</v>
      </c>
      <c r="E722" s="97" t="s">
        <v>211</v>
      </c>
      <c r="F722" s="100">
        <v>45997</v>
      </c>
      <c r="G722" s="109">
        <v>100</v>
      </c>
      <c r="H722" s="100">
        <v>45989</v>
      </c>
      <c r="I722" s="100" t="s">
        <v>213</v>
      </c>
      <c r="J722" s="98">
        <v>3498675517</v>
      </c>
      <c r="K722" s="100"/>
      <c r="L722" s="100">
        <v>45989</v>
      </c>
      <c r="M722" s="101">
        <v>45996</v>
      </c>
      <c r="N722" s="102">
        <v>0.13594000000000001</v>
      </c>
      <c r="O722" s="102" t="s">
        <v>342</v>
      </c>
      <c r="P722" s="103" t="s">
        <v>502</v>
      </c>
      <c r="Q722" s="104" t="s">
        <v>504</v>
      </c>
      <c r="R722" s="103"/>
    </row>
    <row r="723" spans="1:18">
      <c r="A723" s="98">
        <v>80720217</v>
      </c>
      <c r="B723" s="98" t="s">
        <v>277</v>
      </c>
      <c r="C723" s="99" t="s">
        <v>149</v>
      </c>
      <c r="D723" s="98" t="s">
        <v>278</v>
      </c>
      <c r="E723" s="97" t="s">
        <v>211</v>
      </c>
      <c r="F723" s="100">
        <v>45997</v>
      </c>
      <c r="G723" s="109">
        <v>200</v>
      </c>
      <c r="H723" s="100">
        <v>45989</v>
      </c>
      <c r="I723" s="100" t="s">
        <v>213</v>
      </c>
      <c r="J723" s="98">
        <v>3498675678</v>
      </c>
      <c r="K723" s="100"/>
      <c r="L723" s="100">
        <v>45989</v>
      </c>
      <c r="M723" s="101">
        <v>45996</v>
      </c>
      <c r="N723" s="102">
        <v>0.27188000000000001</v>
      </c>
      <c r="O723" s="102" t="s">
        <v>342</v>
      </c>
      <c r="P723" s="103" t="s">
        <v>502</v>
      </c>
      <c r="Q723" s="104" t="s">
        <v>504</v>
      </c>
      <c r="R723" s="103"/>
    </row>
    <row r="724" spans="1:18">
      <c r="A724" s="98">
        <v>80830278</v>
      </c>
      <c r="B724" s="98" t="s">
        <v>228</v>
      </c>
      <c r="C724" s="99" t="s">
        <v>145</v>
      </c>
      <c r="D724" s="98" t="s">
        <v>229</v>
      </c>
      <c r="E724" s="97" t="s">
        <v>211</v>
      </c>
      <c r="F724" s="100">
        <v>46020</v>
      </c>
      <c r="G724" s="109">
        <v>911</v>
      </c>
      <c r="H724" s="100">
        <v>45989</v>
      </c>
      <c r="I724" s="100" t="s">
        <v>230</v>
      </c>
      <c r="J724" s="98">
        <v>3498675679</v>
      </c>
      <c r="K724" s="100"/>
      <c r="L724" s="100">
        <v>45989</v>
      </c>
      <c r="M724" s="101">
        <v>45999</v>
      </c>
      <c r="N724" s="102">
        <v>1.9815160999999999</v>
      </c>
      <c r="O724" s="102" t="s">
        <v>342</v>
      </c>
      <c r="P724" s="103" t="s">
        <v>502</v>
      </c>
      <c r="Q724" s="104" t="s">
        <v>504</v>
      </c>
      <c r="R724" s="103"/>
    </row>
    <row r="725" spans="1:18">
      <c r="A725" s="98">
        <v>80830278</v>
      </c>
      <c r="B725" s="98" t="s">
        <v>228</v>
      </c>
      <c r="C725" s="99" t="s">
        <v>146</v>
      </c>
      <c r="D725" s="98" t="s">
        <v>229</v>
      </c>
      <c r="E725" s="97" t="s">
        <v>211</v>
      </c>
      <c r="F725" s="100">
        <v>46020</v>
      </c>
      <c r="G725" s="109">
        <v>869</v>
      </c>
      <c r="H725" s="100">
        <v>45989</v>
      </c>
      <c r="I725" s="100" t="s">
        <v>230</v>
      </c>
      <c r="J725" s="98">
        <v>3498675680</v>
      </c>
      <c r="K725" s="100"/>
      <c r="L725" s="100">
        <v>45989</v>
      </c>
      <c r="M725" s="101">
        <v>45999</v>
      </c>
      <c r="N725" s="102">
        <v>1.8901619000000001</v>
      </c>
      <c r="O725" s="102" t="s">
        <v>342</v>
      </c>
      <c r="P725" s="103" t="s">
        <v>502</v>
      </c>
      <c r="Q725" s="104" t="s">
        <v>504</v>
      </c>
      <c r="R725" s="103"/>
    </row>
    <row r="726" spans="1:18">
      <c r="A726" s="98">
        <v>80830278</v>
      </c>
      <c r="B726" s="98" t="s">
        <v>228</v>
      </c>
      <c r="C726" s="99" t="s">
        <v>144</v>
      </c>
      <c r="D726" s="98" t="s">
        <v>229</v>
      </c>
      <c r="E726" s="97" t="s">
        <v>211</v>
      </c>
      <c r="F726" s="100">
        <v>46020</v>
      </c>
      <c r="G726" s="109">
        <v>787</v>
      </c>
      <c r="H726" s="100">
        <v>45989</v>
      </c>
      <c r="I726" s="100" t="s">
        <v>230</v>
      </c>
      <c r="J726" s="98">
        <v>3498675681</v>
      </c>
      <c r="K726" s="100"/>
      <c r="L726" s="100">
        <v>45989</v>
      </c>
      <c r="M726" s="101">
        <v>45999</v>
      </c>
      <c r="N726" s="102">
        <v>1.7118036999999999</v>
      </c>
      <c r="O726" s="102" t="s">
        <v>342</v>
      </c>
      <c r="P726" s="103" t="s">
        <v>502</v>
      </c>
      <c r="Q726" s="104" t="s">
        <v>504</v>
      </c>
      <c r="R726" s="103"/>
    </row>
    <row r="727" spans="1:18">
      <c r="A727" s="98">
        <v>80830278</v>
      </c>
      <c r="B727" s="98" t="s">
        <v>228</v>
      </c>
      <c r="C727" s="99" t="s">
        <v>147</v>
      </c>
      <c r="D727" s="98" t="s">
        <v>229</v>
      </c>
      <c r="E727" s="97" t="s">
        <v>211</v>
      </c>
      <c r="F727" s="100">
        <v>46020</v>
      </c>
      <c r="G727" s="109">
        <v>745</v>
      </c>
      <c r="H727" s="100">
        <v>45989</v>
      </c>
      <c r="I727" s="100" t="s">
        <v>230</v>
      </c>
      <c r="J727" s="98">
        <v>3498675682</v>
      </c>
      <c r="K727" s="100"/>
      <c r="L727" s="100">
        <v>45989</v>
      </c>
      <c r="M727" s="101">
        <v>45999</v>
      </c>
      <c r="N727" s="102">
        <v>1.6204495000000001</v>
      </c>
      <c r="O727" s="102" t="s">
        <v>342</v>
      </c>
      <c r="P727" s="103" t="s">
        <v>502</v>
      </c>
      <c r="Q727" s="104" t="s">
        <v>504</v>
      </c>
      <c r="R727" s="103"/>
    </row>
    <row r="728" spans="1:18">
      <c r="A728" s="98">
        <v>80830278</v>
      </c>
      <c r="B728" s="98" t="s">
        <v>228</v>
      </c>
      <c r="C728" s="99" t="s">
        <v>137</v>
      </c>
      <c r="D728" s="98" t="s">
        <v>229</v>
      </c>
      <c r="E728" s="97" t="s">
        <v>211</v>
      </c>
      <c r="F728" s="100">
        <v>46020</v>
      </c>
      <c r="G728" s="109">
        <v>828</v>
      </c>
      <c r="H728" s="100">
        <v>45989</v>
      </c>
      <c r="I728" s="100" t="s">
        <v>230</v>
      </c>
      <c r="J728" s="98">
        <v>3498675683</v>
      </c>
      <c r="K728" s="100"/>
      <c r="L728" s="100">
        <v>45989</v>
      </c>
      <c r="M728" s="101">
        <v>45999</v>
      </c>
      <c r="N728" s="102">
        <v>1.8009828000000001</v>
      </c>
      <c r="O728" s="102" t="s">
        <v>342</v>
      </c>
      <c r="P728" s="103" t="s">
        <v>502</v>
      </c>
      <c r="Q728" s="104" t="s">
        <v>504</v>
      </c>
      <c r="R728" s="103"/>
    </row>
    <row r="729" spans="1:18">
      <c r="A729" s="98">
        <v>80879045</v>
      </c>
      <c r="B729" s="98" t="s">
        <v>166</v>
      </c>
      <c r="C729" s="99" t="s">
        <v>145</v>
      </c>
      <c r="D729" s="98" t="s">
        <v>229</v>
      </c>
      <c r="E729" s="97" t="s">
        <v>211</v>
      </c>
      <c r="F729" s="100">
        <v>46020</v>
      </c>
      <c r="G729" s="109">
        <v>648</v>
      </c>
      <c r="H729" s="100">
        <v>45989</v>
      </c>
      <c r="I729" s="100" t="s">
        <v>230</v>
      </c>
      <c r="J729" s="98">
        <v>3498675684</v>
      </c>
      <c r="K729" s="100"/>
      <c r="L729" s="100">
        <v>45989</v>
      </c>
      <c r="M729" s="101">
        <v>45999</v>
      </c>
      <c r="N729" s="102">
        <v>1.6737192000000001</v>
      </c>
      <c r="O729" s="102" t="s">
        <v>342</v>
      </c>
      <c r="P729" s="103" t="s">
        <v>502</v>
      </c>
      <c r="Q729" s="104" t="s">
        <v>504</v>
      </c>
      <c r="R729" s="103"/>
    </row>
    <row r="730" spans="1:18">
      <c r="A730" s="98">
        <v>80879045</v>
      </c>
      <c r="B730" s="98" t="s">
        <v>166</v>
      </c>
      <c r="C730" s="99" t="s">
        <v>146</v>
      </c>
      <c r="D730" s="98" t="s">
        <v>229</v>
      </c>
      <c r="E730" s="97" t="s">
        <v>211</v>
      </c>
      <c r="F730" s="100">
        <v>46020</v>
      </c>
      <c r="G730" s="109">
        <v>619</v>
      </c>
      <c r="H730" s="100">
        <v>45989</v>
      </c>
      <c r="I730" s="100" t="s">
        <v>230</v>
      </c>
      <c r="J730" s="98">
        <v>3498675685</v>
      </c>
      <c r="K730" s="100"/>
      <c r="L730" s="100">
        <v>45989</v>
      </c>
      <c r="M730" s="101">
        <v>45999</v>
      </c>
      <c r="N730" s="102">
        <v>1.5988150999999999</v>
      </c>
      <c r="O730" s="102" t="s">
        <v>342</v>
      </c>
      <c r="P730" s="103" t="s">
        <v>502</v>
      </c>
      <c r="Q730" s="104" t="s">
        <v>504</v>
      </c>
      <c r="R730" s="103"/>
    </row>
    <row r="731" spans="1:18">
      <c r="A731" s="98">
        <v>80879045</v>
      </c>
      <c r="B731" s="98" t="s">
        <v>166</v>
      </c>
      <c r="C731" s="99" t="s">
        <v>144</v>
      </c>
      <c r="D731" s="98" t="s">
        <v>229</v>
      </c>
      <c r="E731" s="97" t="s">
        <v>211</v>
      </c>
      <c r="F731" s="100">
        <v>46020</v>
      </c>
      <c r="G731" s="109">
        <v>560</v>
      </c>
      <c r="H731" s="100">
        <v>45989</v>
      </c>
      <c r="I731" s="100" t="s">
        <v>230</v>
      </c>
      <c r="J731" s="98">
        <v>3498675686</v>
      </c>
      <c r="K731" s="100"/>
      <c r="L731" s="100">
        <v>45989</v>
      </c>
      <c r="M731" s="101">
        <v>45999</v>
      </c>
      <c r="N731" s="102">
        <v>1.4464239999999999</v>
      </c>
      <c r="O731" s="102" t="s">
        <v>342</v>
      </c>
      <c r="P731" s="103" t="s">
        <v>502</v>
      </c>
      <c r="Q731" s="104" t="s">
        <v>504</v>
      </c>
      <c r="R731" s="103"/>
    </row>
    <row r="732" spans="1:18">
      <c r="A732" s="98">
        <v>80879045</v>
      </c>
      <c r="B732" s="98" t="s">
        <v>166</v>
      </c>
      <c r="C732" s="99" t="s">
        <v>147</v>
      </c>
      <c r="D732" s="98" t="s">
        <v>229</v>
      </c>
      <c r="E732" s="97" t="s">
        <v>211</v>
      </c>
      <c r="F732" s="100">
        <v>46020</v>
      </c>
      <c r="G732" s="109">
        <v>530</v>
      </c>
      <c r="H732" s="100">
        <v>45989</v>
      </c>
      <c r="I732" s="100" t="s">
        <v>230</v>
      </c>
      <c r="J732" s="98">
        <v>3498675687</v>
      </c>
      <c r="K732" s="100"/>
      <c r="L732" s="100">
        <v>45989</v>
      </c>
      <c r="M732" s="101">
        <v>45999</v>
      </c>
      <c r="N732" s="102">
        <v>1.3689370000000001</v>
      </c>
      <c r="O732" s="102" t="s">
        <v>342</v>
      </c>
      <c r="P732" s="103" t="s">
        <v>502</v>
      </c>
      <c r="Q732" s="104" t="s">
        <v>504</v>
      </c>
      <c r="R732" s="103"/>
    </row>
    <row r="733" spans="1:18">
      <c r="A733" s="98">
        <v>80879045</v>
      </c>
      <c r="B733" s="98" t="s">
        <v>166</v>
      </c>
      <c r="C733" s="99" t="s">
        <v>137</v>
      </c>
      <c r="D733" s="98" t="s">
        <v>229</v>
      </c>
      <c r="E733" s="97" t="s">
        <v>211</v>
      </c>
      <c r="F733" s="100">
        <v>46020</v>
      </c>
      <c r="G733" s="109">
        <v>589</v>
      </c>
      <c r="H733" s="100">
        <v>45989</v>
      </c>
      <c r="I733" s="100" t="s">
        <v>230</v>
      </c>
      <c r="J733" s="98">
        <v>3498675688</v>
      </c>
      <c r="K733" s="100"/>
      <c r="L733" s="100">
        <v>45989</v>
      </c>
      <c r="M733" s="101">
        <v>45999</v>
      </c>
      <c r="N733" s="102">
        <v>1.5213281000000001</v>
      </c>
      <c r="O733" s="102" t="s">
        <v>342</v>
      </c>
      <c r="P733" s="103" t="s">
        <v>502</v>
      </c>
      <c r="Q733" s="104" t="s">
        <v>504</v>
      </c>
      <c r="R733" s="103"/>
    </row>
    <row r="734" spans="1:18">
      <c r="A734" s="98">
        <v>80817094</v>
      </c>
      <c r="B734" s="98" t="s">
        <v>279</v>
      </c>
      <c r="C734" s="99" t="s">
        <v>144</v>
      </c>
      <c r="D734" s="98" t="s">
        <v>280</v>
      </c>
      <c r="E734" s="98" t="s">
        <v>143</v>
      </c>
      <c r="F734" s="100">
        <v>46006</v>
      </c>
      <c r="G734" s="109">
        <v>294</v>
      </c>
      <c r="H734" s="100">
        <v>45989</v>
      </c>
      <c r="I734" s="100" t="s">
        <v>230</v>
      </c>
      <c r="J734" s="98">
        <v>3498675689</v>
      </c>
      <c r="K734" s="100"/>
      <c r="L734" s="100">
        <v>45989</v>
      </c>
      <c r="M734" s="101">
        <v>45992</v>
      </c>
      <c r="N734" s="102">
        <v>0.77269080000000001</v>
      </c>
      <c r="O734" s="102" t="s">
        <v>405</v>
      </c>
      <c r="P734" s="103" t="s">
        <v>502</v>
      </c>
      <c r="Q734" s="104" t="s">
        <v>504</v>
      </c>
      <c r="R734" s="103"/>
    </row>
    <row r="735" spans="1:18">
      <c r="A735" s="98">
        <v>80817094</v>
      </c>
      <c r="B735" s="98" t="s">
        <v>279</v>
      </c>
      <c r="C735" s="99" t="s">
        <v>145</v>
      </c>
      <c r="D735" s="98" t="s">
        <v>280</v>
      </c>
      <c r="E735" s="98" t="s">
        <v>143</v>
      </c>
      <c r="F735" s="100">
        <v>46006</v>
      </c>
      <c r="G735" s="109">
        <v>376</v>
      </c>
      <c r="H735" s="100">
        <v>45989</v>
      </c>
      <c r="I735" s="100" t="s">
        <v>230</v>
      </c>
      <c r="J735" s="98">
        <v>3498675690</v>
      </c>
      <c r="K735" s="100"/>
      <c r="L735" s="100">
        <v>45989</v>
      </c>
      <c r="M735" s="101">
        <v>45992</v>
      </c>
      <c r="N735" s="102">
        <v>0.98820319999999995</v>
      </c>
      <c r="O735" s="102" t="s">
        <v>405</v>
      </c>
      <c r="P735" s="103" t="s">
        <v>502</v>
      </c>
      <c r="Q735" s="104" t="s">
        <v>504</v>
      </c>
      <c r="R735" s="103"/>
    </row>
    <row r="736" spans="1:18">
      <c r="A736" s="98">
        <v>80817094</v>
      </c>
      <c r="B736" s="98" t="s">
        <v>279</v>
      </c>
      <c r="C736" s="99" t="s">
        <v>146</v>
      </c>
      <c r="D736" s="98" t="s">
        <v>280</v>
      </c>
      <c r="E736" s="98" t="s">
        <v>143</v>
      </c>
      <c r="F736" s="100">
        <v>46006</v>
      </c>
      <c r="G736" s="109">
        <v>435</v>
      </c>
      <c r="H736" s="100">
        <v>45989</v>
      </c>
      <c r="I736" s="100" t="s">
        <v>230</v>
      </c>
      <c r="J736" s="98">
        <v>3498675691</v>
      </c>
      <c r="K736" s="100"/>
      <c r="L736" s="100">
        <v>45989</v>
      </c>
      <c r="M736" s="101">
        <v>45992</v>
      </c>
      <c r="N736" s="102">
        <v>1.143267</v>
      </c>
      <c r="O736" s="102" t="s">
        <v>405</v>
      </c>
      <c r="P736" s="103" t="s">
        <v>502</v>
      </c>
      <c r="Q736" s="104" t="s">
        <v>504</v>
      </c>
      <c r="R736" s="103"/>
    </row>
    <row r="737" spans="1:18">
      <c r="A737" s="98">
        <v>80817094</v>
      </c>
      <c r="B737" s="98" t="s">
        <v>279</v>
      </c>
      <c r="C737" s="99" t="s">
        <v>147</v>
      </c>
      <c r="D737" s="98" t="s">
        <v>280</v>
      </c>
      <c r="E737" s="98" t="s">
        <v>143</v>
      </c>
      <c r="F737" s="100">
        <v>46006</v>
      </c>
      <c r="G737" s="109">
        <v>248</v>
      </c>
      <c r="H737" s="100">
        <v>45989</v>
      </c>
      <c r="I737" s="100" t="s">
        <v>230</v>
      </c>
      <c r="J737" s="98">
        <v>3498675692</v>
      </c>
      <c r="K737" s="100"/>
      <c r="L737" s="100">
        <v>45989</v>
      </c>
      <c r="M737" s="101">
        <v>45992</v>
      </c>
      <c r="N737" s="102">
        <v>0.65179359999999997</v>
      </c>
      <c r="O737" s="102" t="s">
        <v>405</v>
      </c>
      <c r="P737" s="103" t="s">
        <v>502</v>
      </c>
      <c r="Q737" s="104" t="s">
        <v>504</v>
      </c>
      <c r="R737" s="103"/>
    </row>
    <row r="738" spans="1:18">
      <c r="A738" s="98">
        <v>80817094</v>
      </c>
      <c r="B738" s="98" t="s">
        <v>279</v>
      </c>
      <c r="C738" s="99" t="s">
        <v>148</v>
      </c>
      <c r="D738" s="98" t="s">
        <v>280</v>
      </c>
      <c r="E738" s="98" t="s">
        <v>143</v>
      </c>
      <c r="F738" s="100">
        <v>46006</v>
      </c>
      <c r="G738" s="109">
        <v>69</v>
      </c>
      <c r="H738" s="100">
        <v>45989</v>
      </c>
      <c r="I738" s="100" t="s">
        <v>230</v>
      </c>
      <c r="J738" s="98">
        <v>3498675693</v>
      </c>
      <c r="K738" s="100"/>
      <c r="L738" s="100">
        <v>45989</v>
      </c>
      <c r="M738" s="101">
        <v>45992</v>
      </c>
      <c r="N738" s="102">
        <v>0.1813458</v>
      </c>
      <c r="O738" s="102" t="s">
        <v>405</v>
      </c>
      <c r="P738" s="103" t="s">
        <v>502</v>
      </c>
      <c r="Q738" s="104" t="s">
        <v>504</v>
      </c>
      <c r="R738" s="103"/>
    </row>
    <row r="739" spans="1:18">
      <c r="A739" s="98">
        <v>80817094</v>
      </c>
      <c r="B739" s="98" t="s">
        <v>279</v>
      </c>
      <c r="C739" s="99" t="s">
        <v>149</v>
      </c>
      <c r="D739" s="98" t="s">
        <v>280</v>
      </c>
      <c r="E739" s="98" t="s">
        <v>143</v>
      </c>
      <c r="F739" s="100">
        <v>46006</v>
      </c>
      <c r="G739" s="109">
        <v>65</v>
      </c>
      <c r="H739" s="100">
        <v>45989</v>
      </c>
      <c r="I739" s="100" t="s">
        <v>230</v>
      </c>
      <c r="J739" s="98">
        <v>3498675694</v>
      </c>
      <c r="K739" s="100"/>
      <c r="L739" s="100">
        <v>45989</v>
      </c>
      <c r="M739" s="101">
        <v>45992</v>
      </c>
      <c r="N739" s="102">
        <v>0.17083300000000001</v>
      </c>
      <c r="O739" s="102" t="s">
        <v>405</v>
      </c>
      <c r="P739" s="103" t="s">
        <v>502</v>
      </c>
      <c r="Q739" s="104" t="s">
        <v>504</v>
      </c>
      <c r="R739" s="103"/>
    </row>
    <row r="740" spans="1:18">
      <c r="A740" s="98">
        <v>80817094</v>
      </c>
      <c r="B740" s="98" t="s">
        <v>279</v>
      </c>
      <c r="C740" s="99" t="s">
        <v>112</v>
      </c>
      <c r="D740" s="98" t="s">
        <v>280</v>
      </c>
      <c r="E740" s="98" t="s">
        <v>143</v>
      </c>
      <c r="F740" s="100">
        <v>46006</v>
      </c>
      <c r="G740" s="109">
        <v>205</v>
      </c>
      <c r="H740" s="100">
        <v>45989</v>
      </c>
      <c r="I740" s="100" t="s">
        <v>230</v>
      </c>
      <c r="J740" s="98">
        <v>3498675695</v>
      </c>
      <c r="K740" s="100"/>
      <c r="L740" s="100">
        <v>45989</v>
      </c>
      <c r="M740" s="101">
        <v>45992</v>
      </c>
      <c r="N740" s="102">
        <v>0.53878099999999995</v>
      </c>
      <c r="O740" s="102" t="s">
        <v>405</v>
      </c>
      <c r="P740" s="103" t="s">
        <v>502</v>
      </c>
      <c r="Q740" s="104" t="s">
        <v>504</v>
      </c>
      <c r="R740" s="103"/>
    </row>
    <row r="741" spans="1:18">
      <c r="A741" s="98">
        <v>80817094</v>
      </c>
      <c r="B741" s="98" t="s">
        <v>279</v>
      </c>
      <c r="C741" s="99" t="s">
        <v>137</v>
      </c>
      <c r="D741" s="98" t="s">
        <v>280</v>
      </c>
      <c r="E741" s="98" t="s">
        <v>143</v>
      </c>
      <c r="F741" s="100">
        <v>46006</v>
      </c>
      <c r="G741" s="109">
        <v>212</v>
      </c>
      <c r="H741" s="100">
        <v>45989</v>
      </c>
      <c r="I741" s="100" t="s">
        <v>230</v>
      </c>
      <c r="J741" s="98">
        <v>3498675696</v>
      </c>
      <c r="K741" s="100"/>
      <c r="L741" s="100">
        <v>45989</v>
      </c>
      <c r="M741" s="101">
        <v>45992</v>
      </c>
      <c r="N741" s="102">
        <v>0.55717839999999996</v>
      </c>
      <c r="O741" s="102" t="s">
        <v>405</v>
      </c>
      <c r="P741" s="103" t="s">
        <v>502</v>
      </c>
      <c r="Q741" s="104" t="s">
        <v>504</v>
      </c>
      <c r="R741" s="103"/>
    </row>
    <row r="742" spans="1:18">
      <c r="A742" s="98">
        <v>80814089</v>
      </c>
      <c r="B742" s="98" t="s">
        <v>248</v>
      </c>
      <c r="C742" s="99" t="s">
        <v>137</v>
      </c>
      <c r="D742" s="98" t="s">
        <v>249</v>
      </c>
      <c r="E742" s="98" t="s">
        <v>150</v>
      </c>
      <c r="F742" s="100">
        <v>45996</v>
      </c>
      <c r="G742" s="109">
        <v>810</v>
      </c>
      <c r="H742" s="100">
        <v>45992</v>
      </c>
      <c r="I742" s="100" t="s">
        <v>250</v>
      </c>
      <c r="J742" s="98">
        <v>3500714675</v>
      </c>
      <c r="K742" s="100" t="s">
        <v>321</v>
      </c>
      <c r="L742" s="100">
        <v>45992</v>
      </c>
      <c r="M742" s="101">
        <v>45996</v>
      </c>
      <c r="N742" s="102">
        <v>1.4681249999999999</v>
      </c>
      <c r="O742" s="102" t="s">
        <v>405</v>
      </c>
      <c r="P742" s="103" t="s">
        <v>502</v>
      </c>
      <c r="Q742" s="104" t="s">
        <v>504</v>
      </c>
      <c r="R742" s="103"/>
    </row>
    <row r="743" spans="1:18">
      <c r="A743" s="98">
        <v>80814098</v>
      </c>
      <c r="B743" s="98" t="s">
        <v>251</v>
      </c>
      <c r="C743" s="99" t="s">
        <v>137</v>
      </c>
      <c r="D743" s="98" t="s">
        <v>249</v>
      </c>
      <c r="E743" s="98" t="s">
        <v>150</v>
      </c>
      <c r="F743" s="100">
        <v>45996</v>
      </c>
      <c r="G743" s="109">
        <v>810</v>
      </c>
      <c r="H743" s="100">
        <v>45992</v>
      </c>
      <c r="I743" s="100" t="s">
        <v>250</v>
      </c>
      <c r="J743" s="98">
        <v>3500714676</v>
      </c>
      <c r="K743" s="100" t="s">
        <v>321</v>
      </c>
      <c r="L743" s="100">
        <v>45992</v>
      </c>
      <c r="M743" s="101">
        <v>45996</v>
      </c>
      <c r="N743" s="102">
        <v>1.4681249999999999</v>
      </c>
      <c r="O743" s="102" t="s">
        <v>405</v>
      </c>
      <c r="P743" s="103" t="s">
        <v>502</v>
      </c>
      <c r="Q743" s="104" t="s">
        <v>504</v>
      </c>
      <c r="R743" s="103"/>
    </row>
    <row r="744" spans="1:18">
      <c r="A744" s="98">
        <v>80814097</v>
      </c>
      <c r="B744" s="98" t="s">
        <v>252</v>
      </c>
      <c r="C744" s="99" t="s">
        <v>137</v>
      </c>
      <c r="D744" s="98" t="s">
        <v>249</v>
      </c>
      <c r="E744" s="98" t="s">
        <v>150</v>
      </c>
      <c r="F744" s="100">
        <v>45996</v>
      </c>
      <c r="G744" s="109">
        <v>810</v>
      </c>
      <c r="H744" s="100">
        <v>45992</v>
      </c>
      <c r="I744" s="100" t="s">
        <v>250</v>
      </c>
      <c r="J744" s="98">
        <v>3500714677</v>
      </c>
      <c r="K744" s="100" t="s">
        <v>321</v>
      </c>
      <c r="L744" s="100">
        <v>45992</v>
      </c>
      <c r="M744" s="101">
        <v>45996</v>
      </c>
      <c r="N744" s="102">
        <v>1.4681249999999999</v>
      </c>
      <c r="O744" s="102" t="s">
        <v>405</v>
      </c>
      <c r="P744" s="103" t="s">
        <v>502</v>
      </c>
      <c r="Q744" s="104" t="s">
        <v>504</v>
      </c>
      <c r="R744" s="103"/>
    </row>
    <row r="745" spans="1:18">
      <c r="A745" s="98">
        <v>80814081</v>
      </c>
      <c r="B745" s="98" t="s">
        <v>253</v>
      </c>
      <c r="C745" s="99" t="s">
        <v>137</v>
      </c>
      <c r="D745" s="98" t="s">
        <v>249</v>
      </c>
      <c r="E745" s="98" t="s">
        <v>150</v>
      </c>
      <c r="F745" s="100">
        <v>45996</v>
      </c>
      <c r="G745" s="109">
        <v>810</v>
      </c>
      <c r="H745" s="100">
        <v>45992</v>
      </c>
      <c r="I745" s="100" t="s">
        <v>250</v>
      </c>
      <c r="J745" s="98">
        <v>3500714978</v>
      </c>
      <c r="K745" s="100" t="s">
        <v>321</v>
      </c>
      <c r="L745" s="100">
        <v>45992</v>
      </c>
      <c r="M745" s="101">
        <v>45996</v>
      </c>
      <c r="N745" s="102">
        <v>1.4681249999999999</v>
      </c>
      <c r="O745" s="102" t="s">
        <v>405</v>
      </c>
      <c r="P745" s="103" t="s">
        <v>502</v>
      </c>
      <c r="Q745" s="104" t="s">
        <v>504</v>
      </c>
      <c r="R745" s="103"/>
    </row>
    <row r="746" spans="1:18">
      <c r="A746" s="98">
        <v>80815648</v>
      </c>
      <c r="B746" s="98" t="s">
        <v>254</v>
      </c>
      <c r="C746" s="99" t="s">
        <v>137</v>
      </c>
      <c r="D746" s="98" t="s">
        <v>249</v>
      </c>
      <c r="E746" s="98" t="s">
        <v>150</v>
      </c>
      <c r="F746" s="100">
        <v>45996</v>
      </c>
      <c r="G746" s="109">
        <v>1506</v>
      </c>
      <c r="H746" s="100">
        <v>45992</v>
      </c>
      <c r="I746" s="100" t="s">
        <v>250</v>
      </c>
      <c r="J746" s="98">
        <v>3500714979</v>
      </c>
      <c r="K746" s="100" t="s">
        <v>321</v>
      </c>
      <c r="L746" s="100">
        <v>45992</v>
      </c>
      <c r="M746" s="101">
        <v>45996</v>
      </c>
      <c r="N746" s="102">
        <v>2.9344410000000001</v>
      </c>
      <c r="O746" s="102" t="s">
        <v>405</v>
      </c>
      <c r="P746" s="103" t="s">
        <v>502</v>
      </c>
      <c r="Q746" s="104" t="s">
        <v>504</v>
      </c>
      <c r="R746" s="103"/>
    </row>
    <row r="747" spans="1:18">
      <c r="A747" s="98">
        <v>80815643</v>
      </c>
      <c r="B747" s="98" t="s">
        <v>255</v>
      </c>
      <c r="C747" s="99" t="s">
        <v>137</v>
      </c>
      <c r="D747" s="98" t="s">
        <v>249</v>
      </c>
      <c r="E747" s="98" t="s">
        <v>150</v>
      </c>
      <c r="F747" s="100">
        <v>45996</v>
      </c>
      <c r="G747" s="109">
        <v>1506</v>
      </c>
      <c r="H747" s="100">
        <v>45992</v>
      </c>
      <c r="I747" s="100" t="s">
        <v>250</v>
      </c>
      <c r="J747" s="98">
        <v>3500714980</v>
      </c>
      <c r="K747" s="100" t="s">
        <v>321</v>
      </c>
      <c r="L747" s="100">
        <v>45992</v>
      </c>
      <c r="M747" s="101">
        <v>45996</v>
      </c>
      <c r="N747" s="102">
        <v>2.9344410000000001</v>
      </c>
      <c r="O747" s="102" t="s">
        <v>405</v>
      </c>
      <c r="P747" s="103" t="s">
        <v>502</v>
      </c>
      <c r="Q747" s="104" t="s">
        <v>504</v>
      </c>
      <c r="R747" s="103"/>
    </row>
    <row r="748" spans="1:18">
      <c r="A748" s="98">
        <v>80815642</v>
      </c>
      <c r="B748" s="98" t="s">
        <v>256</v>
      </c>
      <c r="C748" s="99" t="s">
        <v>137</v>
      </c>
      <c r="D748" s="98" t="s">
        <v>249</v>
      </c>
      <c r="E748" s="98" t="s">
        <v>150</v>
      </c>
      <c r="F748" s="100">
        <v>45996</v>
      </c>
      <c r="G748" s="109">
        <v>1506</v>
      </c>
      <c r="H748" s="100">
        <v>45992</v>
      </c>
      <c r="I748" s="100" t="s">
        <v>250</v>
      </c>
      <c r="J748" s="98">
        <v>3500714981</v>
      </c>
      <c r="K748" s="100" t="s">
        <v>321</v>
      </c>
      <c r="L748" s="100">
        <v>45992</v>
      </c>
      <c r="M748" s="101">
        <v>45996</v>
      </c>
      <c r="N748" s="102">
        <v>2.9344410000000001</v>
      </c>
      <c r="O748" s="102" t="s">
        <v>405</v>
      </c>
      <c r="P748" s="103" t="s">
        <v>502</v>
      </c>
      <c r="Q748" s="104" t="s">
        <v>504</v>
      </c>
      <c r="R748" s="103"/>
    </row>
    <row r="749" spans="1:18">
      <c r="A749" s="98">
        <v>80815644</v>
      </c>
      <c r="B749" s="98" t="s">
        <v>257</v>
      </c>
      <c r="C749" s="99" t="s">
        <v>137</v>
      </c>
      <c r="D749" s="98" t="s">
        <v>249</v>
      </c>
      <c r="E749" s="98" t="s">
        <v>150</v>
      </c>
      <c r="F749" s="100">
        <v>45996</v>
      </c>
      <c r="G749" s="109">
        <v>754</v>
      </c>
      <c r="H749" s="100">
        <v>45992</v>
      </c>
      <c r="I749" s="100" t="s">
        <v>250</v>
      </c>
      <c r="J749" s="98">
        <v>3500714983</v>
      </c>
      <c r="K749" s="100" t="s">
        <v>321</v>
      </c>
      <c r="L749" s="100">
        <v>45992</v>
      </c>
      <c r="M749" s="101">
        <v>45996</v>
      </c>
      <c r="N749" s="102">
        <v>1.4691689999999999</v>
      </c>
      <c r="O749" s="102" t="s">
        <v>405</v>
      </c>
      <c r="P749" s="103" t="s">
        <v>502</v>
      </c>
      <c r="Q749" s="104" t="s">
        <v>504</v>
      </c>
      <c r="R749" s="103"/>
    </row>
    <row r="750" spans="1:18">
      <c r="A750" s="98">
        <v>80815645</v>
      </c>
      <c r="B750" s="98" t="s">
        <v>258</v>
      </c>
      <c r="C750" s="99" t="s">
        <v>137</v>
      </c>
      <c r="D750" s="98" t="s">
        <v>249</v>
      </c>
      <c r="E750" s="98" t="s">
        <v>150</v>
      </c>
      <c r="F750" s="100">
        <v>45996</v>
      </c>
      <c r="G750" s="109">
        <v>1506</v>
      </c>
      <c r="H750" s="100">
        <v>45992</v>
      </c>
      <c r="I750" s="100" t="s">
        <v>250</v>
      </c>
      <c r="J750" s="98">
        <v>3500714984</v>
      </c>
      <c r="K750" s="100" t="s">
        <v>321</v>
      </c>
      <c r="L750" s="100">
        <v>45992</v>
      </c>
      <c r="M750" s="101">
        <v>45996</v>
      </c>
      <c r="N750" s="102">
        <v>2.9344410000000001</v>
      </c>
      <c r="O750" s="102" t="s">
        <v>405</v>
      </c>
      <c r="P750" s="103" t="s">
        <v>502</v>
      </c>
      <c r="Q750" s="104" t="s">
        <v>504</v>
      </c>
      <c r="R750" s="103"/>
    </row>
    <row r="751" spans="1:18">
      <c r="A751" s="98">
        <v>80815647</v>
      </c>
      <c r="B751" s="98" t="s">
        <v>259</v>
      </c>
      <c r="C751" s="99" t="s">
        <v>137</v>
      </c>
      <c r="D751" s="98" t="s">
        <v>249</v>
      </c>
      <c r="E751" s="98" t="s">
        <v>150</v>
      </c>
      <c r="F751" s="100">
        <v>45996</v>
      </c>
      <c r="G751" s="109">
        <v>754</v>
      </c>
      <c r="H751" s="100">
        <v>45992</v>
      </c>
      <c r="I751" s="100" t="s">
        <v>250</v>
      </c>
      <c r="J751" s="98">
        <v>3500714985</v>
      </c>
      <c r="K751" s="100" t="s">
        <v>321</v>
      </c>
      <c r="L751" s="100">
        <v>45992</v>
      </c>
      <c r="M751" s="101">
        <v>45996</v>
      </c>
      <c r="N751" s="102">
        <v>1.4691689999999999</v>
      </c>
      <c r="O751" s="102" t="s">
        <v>405</v>
      </c>
      <c r="P751" s="103" t="s">
        <v>502</v>
      </c>
      <c r="Q751" s="104" t="s">
        <v>504</v>
      </c>
      <c r="R751" s="103"/>
    </row>
    <row r="752" spans="1:18">
      <c r="A752" s="98">
        <v>80813610</v>
      </c>
      <c r="B752" s="98" t="s">
        <v>260</v>
      </c>
      <c r="C752" s="99" t="s">
        <v>137</v>
      </c>
      <c r="D752" s="98" t="s">
        <v>249</v>
      </c>
      <c r="E752" s="98" t="s">
        <v>150</v>
      </c>
      <c r="F752" s="100">
        <v>45996</v>
      </c>
      <c r="G752" s="109">
        <v>810</v>
      </c>
      <c r="H752" s="100">
        <v>45992</v>
      </c>
      <c r="I752" s="100" t="s">
        <v>250</v>
      </c>
      <c r="J752" s="98">
        <v>3500714986</v>
      </c>
      <c r="K752" s="100" t="s">
        <v>321</v>
      </c>
      <c r="L752" s="100">
        <v>45992</v>
      </c>
      <c r="M752" s="101">
        <v>45996</v>
      </c>
      <c r="N752" s="102">
        <v>1.4682059999999999</v>
      </c>
      <c r="O752" s="102" t="s">
        <v>405</v>
      </c>
      <c r="P752" s="103" t="s">
        <v>502</v>
      </c>
      <c r="Q752" s="104" t="s">
        <v>504</v>
      </c>
      <c r="R752" s="103"/>
    </row>
    <row r="753" spans="1:18">
      <c r="A753" s="98">
        <v>80813619</v>
      </c>
      <c r="B753" s="98" t="s">
        <v>261</v>
      </c>
      <c r="C753" s="99" t="s">
        <v>137</v>
      </c>
      <c r="D753" s="98" t="s">
        <v>249</v>
      </c>
      <c r="E753" s="98" t="s">
        <v>150</v>
      </c>
      <c r="F753" s="100">
        <v>45996</v>
      </c>
      <c r="G753" s="109">
        <v>810</v>
      </c>
      <c r="H753" s="100">
        <v>45992</v>
      </c>
      <c r="I753" s="100" t="s">
        <v>250</v>
      </c>
      <c r="J753" s="98">
        <v>3500714987</v>
      </c>
      <c r="K753" s="100" t="s">
        <v>321</v>
      </c>
      <c r="L753" s="100">
        <v>45992</v>
      </c>
      <c r="M753" s="101">
        <v>45996</v>
      </c>
      <c r="N753" s="102">
        <v>1.4682059999999999</v>
      </c>
      <c r="O753" s="102" t="s">
        <v>405</v>
      </c>
      <c r="P753" s="103" t="s">
        <v>502</v>
      </c>
      <c r="Q753" s="104" t="s">
        <v>504</v>
      </c>
      <c r="R753" s="103"/>
    </row>
    <row r="754" spans="1:18">
      <c r="A754" s="98">
        <v>80813615</v>
      </c>
      <c r="B754" s="98" t="s">
        <v>262</v>
      </c>
      <c r="C754" s="99" t="s">
        <v>137</v>
      </c>
      <c r="D754" s="98" t="s">
        <v>249</v>
      </c>
      <c r="E754" s="98" t="s">
        <v>150</v>
      </c>
      <c r="F754" s="100">
        <v>45996</v>
      </c>
      <c r="G754" s="109">
        <v>810</v>
      </c>
      <c r="H754" s="100">
        <v>45992</v>
      </c>
      <c r="I754" s="100" t="s">
        <v>250</v>
      </c>
      <c r="J754" s="98">
        <v>3500714988</v>
      </c>
      <c r="K754" s="100" t="s">
        <v>321</v>
      </c>
      <c r="L754" s="100">
        <v>45992</v>
      </c>
      <c r="M754" s="101">
        <v>45996</v>
      </c>
      <c r="N754" s="102">
        <v>1.4682059999999999</v>
      </c>
      <c r="O754" s="102" t="s">
        <v>405</v>
      </c>
      <c r="P754" s="103" t="s">
        <v>502</v>
      </c>
      <c r="Q754" s="104" t="s">
        <v>504</v>
      </c>
      <c r="R754" s="103"/>
    </row>
    <row r="755" spans="1:18">
      <c r="A755" s="98">
        <v>80813637</v>
      </c>
      <c r="B755" s="98" t="s">
        <v>263</v>
      </c>
      <c r="C755" s="99" t="s">
        <v>137</v>
      </c>
      <c r="D755" s="98" t="s">
        <v>249</v>
      </c>
      <c r="E755" s="98" t="s">
        <v>150</v>
      </c>
      <c r="F755" s="100">
        <v>45996</v>
      </c>
      <c r="G755" s="109">
        <v>810</v>
      </c>
      <c r="H755" s="100">
        <v>45992</v>
      </c>
      <c r="I755" s="100" t="s">
        <v>250</v>
      </c>
      <c r="J755" s="98">
        <v>3500714989</v>
      </c>
      <c r="K755" s="100" t="s">
        <v>321</v>
      </c>
      <c r="L755" s="100">
        <v>45992</v>
      </c>
      <c r="M755" s="101">
        <v>45996</v>
      </c>
      <c r="N755" s="102">
        <v>1.4682059999999999</v>
      </c>
      <c r="O755" s="102" t="s">
        <v>405</v>
      </c>
      <c r="P755" s="103" t="s">
        <v>502</v>
      </c>
      <c r="Q755" s="104" t="s">
        <v>504</v>
      </c>
      <c r="R755" s="103"/>
    </row>
    <row r="756" spans="1:18">
      <c r="A756" s="98">
        <v>80813617</v>
      </c>
      <c r="B756" s="98" t="s">
        <v>264</v>
      </c>
      <c r="C756" s="99" t="s">
        <v>137</v>
      </c>
      <c r="D756" s="98" t="s">
        <v>249</v>
      </c>
      <c r="E756" s="98" t="s">
        <v>150</v>
      </c>
      <c r="F756" s="100">
        <v>45996</v>
      </c>
      <c r="G756" s="109">
        <v>810</v>
      </c>
      <c r="H756" s="100">
        <v>45992</v>
      </c>
      <c r="I756" s="100" t="s">
        <v>250</v>
      </c>
      <c r="J756" s="98">
        <v>3500714990</v>
      </c>
      <c r="K756" s="100" t="s">
        <v>321</v>
      </c>
      <c r="L756" s="100">
        <v>45992</v>
      </c>
      <c r="M756" s="101">
        <v>45996</v>
      </c>
      <c r="N756" s="102">
        <v>1.4682059999999999</v>
      </c>
      <c r="O756" s="102" t="s">
        <v>405</v>
      </c>
      <c r="P756" s="103" t="s">
        <v>502</v>
      </c>
      <c r="Q756" s="104" t="s">
        <v>504</v>
      </c>
      <c r="R756" s="103"/>
    </row>
    <row r="757" spans="1:18">
      <c r="A757" s="98">
        <v>80813629</v>
      </c>
      <c r="B757" s="98" t="s">
        <v>265</v>
      </c>
      <c r="C757" s="99" t="s">
        <v>137</v>
      </c>
      <c r="D757" s="98" t="s">
        <v>249</v>
      </c>
      <c r="E757" s="98" t="s">
        <v>150</v>
      </c>
      <c r="F757" s="100">
        <v>45996</v>
      </c>
      <c r="G757" s="109">
        <v>810</v>
      </c>
      <c r="H757" s="100">
        <v>45992</v>
      </c>
      <c r="I757" s="100" t="s">
        <v>250</v>
      </c>
      <c r="J757" s="98">
        <v>3500714991</v>
      </c>
      <c r="K757" s="100" t="s">
        <v>321</v>
      </c>
      <c r="L757" s="100">
        <v>45992</v>
      </c>
      <c r="M757" s="101">
        <v>45996</v>
      </c>
      <c r="N757" s="102">
        <v>1.4682059999999999</v>
      </c>
      <c r="O757" s="102" t="s">
        <v>405</v>
      </c>
      <c r="P757" s="103" t="s">
        <v>502</v>
      </c>
      <c r="Q757" s="104" t="s">
        <v>504</v>
      </c>
      <c r="R757" s="103"/>
    </row>
    <row r="758" spans="1:18">
      <c r="A758" s="98">
        <v>80820462</v>
      </c>
      <c r="B758" s="98" t="s">
        <v>266</v>
      </c>
      <c r="C758" s="99" t="s">
        <v>137</v>
      </c>
      <c r="D758" s="98" t="s">
        <v>249</v>
      </c>
      <c r="E758" s="98" t="s">
        <v>150</v>
      </c>
      <c r="F758" s="100">
        <v>45996</v>
      </c>
      <c r="G758" s="109">
        <v>1620</v>
      </c>
      <c r="H758" s="100">
        <v>45992</v>
      </c>
      <c r="I758" s="100" t="s">
        <v>250</v>
      </c>
      <c r="J758" s="98">
        <v>3500714992</v>
      </c>
      <c r="K758" s="100" t="s">
        <v>321</v>
      </c>
      <c r="L758" s="100">
        <v>45992</v>
      </c>
      <c r="M758" s="101">
        <v>45996</v>
      </c>
      <c r="N758" s="102">
        <v>2.9364119999999998</v>
      </c>
      <c r="O758" s="102" t="s">
        <v>405</v>
      </c>
      <c r="P758" s="103" t="s">
        <v>502</v>
      </c>
      <c r="Q758" s="104" t="s">
        <v>504</v>
      </c>
      <c r="R758" s="103"/>
    </row>
    <row r="759" spans="1:18">
      <c r="A759" s="98">
        <v>80820459</v>
      </c>
      <c r="B759" s="98" t="s">
        <v>267</v>
      </c>
      <c r="C759" s="99" t="s">
        <v>137</v>
      </c>
      <c r="D759" s="98" t="s">
        <v>249</v>
      </c>
      <c r="E759" s="98" t="s">
        <v>150</v>
      </c>
      <c r="F759" s="100">
        <v>45996</v>
      </c>
      <c r="G759" s="109">
        <v>810</v>
      </c>
      <c r="H759" s="100">
        <v>45992</v>
      </c>
      <c r="I759" s="100" t="s">
        <v>250</v>
      </c>
      <c r="J759" s="98">
        <v>3500714993</v>
      </c>
      <c r="K759" s="100" t="s">
        <v>321</v>
      </c>
      <c r="L759" s="100">
        <v>45992</v>
      </c>
      <c r="M759" s="101">
        <v>45996</v>
      </c>
      <c r="N759" s="102">
        <v>1.4682059999999999</v>
      </c>
      <c r="O759" s="102" t="s">
        <v>405</v>
      </c>
      <c r="P759" s="103" t="s">
        <v>502</v>
      </c>
      <c r="Q759" s="104" t="s">
        <v>504</v>
      </c>
      <c r="R759" s="103"/>
    </row>
    <row r="760" spans="1:18">
      <c r="A760" s="98">
        <v>80820464</v>
      </c>
      <c r="B760" s="98" t="s">
        <v>268</v>
      </c>
      <c r="C760" s="99" t="s">
        <v>137</v>
      </c>
      <c r="D760" s="98" t="s">
        <v>249</v>
      </c>
      <c r="E760" s="98" t="s">
        <v>150</v>
      </c>
      <c r="F760" s="100">
        <v>45996</v>
      </c>
      <c r="G760" s="109">
        <v>810</v>
      </c>
      <c r="H760" s="100">
        <v>45992</v>
      </c>
      <c r="I760" s="100" t="s">
        <v>250</v>
      </c>
      <c r="J760" s="98">
        <v>3500714994</v>
      </c>
      <c r="K760" s="100" t="s">
        <v>321</v>
      </c>
      <c r="L760" s="100">
        <v>45992</v>
      </c>
      <c r="M760" s="101">
        <v>45996</v>
      </c>
      <c r="N760" s="102">
        <v>1.4682059999999999</v>
      </c>
      <c r="O760" s="102" t="s">
        <v>405</v>
      </c>
      <c r="P760" s="103" t="s">
        <v>502</v>
      </c>
      <c r="Q760" s="104" t="s">
        <v>504</v>
      </c>
      <c r="R760" s="103"/>
    </row>
    <row r="761" spans="1:18">
      <c r="A761" s="98">
        <v>80820469</v>
      </c>
      <c r="B761" s="98" t="s">
        <v>269</v>
      </c>
      <c r="C761" s="99" t="s">
        <v>137</v>
      </c>
      <c r="D761" s="98" t="s">
        <v>249</v>
      </c>
      <c r="E761" s="98" t="s">
        <v>150</v>
      </c>
      <c r="F761" s="100">
        <v>45996</v>
      </c>
      <c r="G761" s="109">
        <v>1620</v>
      </c>
      <c r="H761" s="100">
        <v>45992</v>
      </c>
      <c r="I761" s="100" t="s">
        <v>250</v>
      </c>
      <c r="J761" s="98">
        <v>3500714995</v>
      </c>
      <c r="K761" s="100" t="s">
        <v>321</v>
      </c>
      <c r="L761" s="100">
        <v>45992</v>
      </c>
      <c r="M761" s="101">
        <v>45996</v>
      </c>
      <c r="N761" s="102">
        <v>2.9364119999999998</v>
      </c>
      <c r="O761" s="102" t="s">
        <v>405</v>
      </c>
      <c r="P761" s="103" t="s">
        <v>502</v>
      </c>
      <c r="Q761" s="104" t="s">
        <v>504</v>
      </c>
      <c r="R761" s="103"/>
    </row>
    <row r="762" spans="1:18">
      <c r="A762" s="98">
        <v>80814089</v>
      </c>
      <c r="B762" s="98" t="s">
        <v>248</v>
      </c>
      <c r="C762" s="99" t="s">
        <v>146</v>
      </c>
      <c r="D762" s="98" t="s">
        <v>249</v>
      </c>
      <c r="E762" s="98" t="s">
        <v>150</v>
      </c>
      <c r="F762" s="100">
        <v>45996</v>
      </c>
      <c r="G762" s="109">
        <v>810</v>
      </c>
      <c r="H762" s="100">
        <v>45992</v>
      </c>
      <c r="I762" s="100" t="s">
        <v>250</v>
      </c>
      <c r="J762" s="98">
        <v>3500714996</v>
      </c>
      <c r="K762" s="100" t="s">
        <v>321</v>
      </c>
      <c r="L762" s="100">
        <v>45992</v>
      </c>
      <c r="M762" s="101">
        <v>45996</v>
      </c>
      <c r="N762" s="102">
        <v>1.4681249999999999</v>
      </c>
      <c r="O762" s="102" t="s">
        <v>405</v>
      </c>
      <c r="P762" s="103" t="s">
        <v>502</v>
      </c>
      <c r="Q762" s="104" t="s">
        <v>504</v>
      </c>
      <c r="R762" s="103"/>
    </row>
    <row r="763" spans="1:18">
      <c r="A763" s="98">
        <v>80814098</v>
      </c>
      <c r="B763" s="98" t="s">
        <v>251</v>
      </c>
      <c r="C763" s="99" t="s">
        <v>146</v>
      </c>
      <c r="D763" s="98" t="s">
        <v>249</v>
      </c>
      <c r="E763" s="98" t="s">
        <v>150</v>
      </c>
      <c r="F763" s="100">
        <v>45996</v>
      </c>
      <c r="G763" s="109">
        <v>810</v>
      </c>
      <c r="H763" s="100">
        <v>45992</v>
      </c>
      <c r="I763" s="100" t="s">
        <v>250</v>
      </c>
      <c r="J763" s="98">
        <v>3500714997</v>
      </c>
      <c r="K763" s="100" t="s">
        <v>321</v>
      </c>
      <c r="L763" s="100">
        <v>45992</v>
      </c>
      <c r="M763" s="101">
        <v>45996</v>
      </c>
      <c r="N763" s="102">
        <v>1.4681249999999999</v>
      </c>
      <c r="O763" s="102" t="s">
        <v>405</v>
      </c>
      <c r="P763" s="103" t="s">
        <v>502</v>
      </c>
      <c r="Q763" s="104" t="s">
        <v>504</v>
      </c>
      <c r="R763" s="103"/>
    </row>
    <row r="764" spans="1:18">
      <c r="A764" s="98">
        <v>80814097</v>
      </c>
      <c r="B764" s="98" t="s">
        <v>252</v>
      </c>
      <c r="C764" s="99" t="s">
        <v>146</v>
      </c>
      <c r="D764" s="98" t="s">
        <v>249</v>
      </c>
      <c r="E764" s="98" t="s">
        <v>150</v>
      </c>
      <c r="F764" s="100">
        <v>45996</v>
      </c>
      <c r="G764" s="109">
        <v>810</v>
      </c>
      <c r="H764" s="100">
        <v>45992</v>
      </c>
      <c r="I764" s="100" t="s">
        <v>250</v>
      </c>
      <c r="J764" s="98">
        <v>3500715218</v>
      </c>
      <c r="K764" s="100" t="s">
        <v>321</v>
      </c>
      <c r="L764" s="100">
        <v>45992</v>
      </c>
      <c r="M764" s="101">
        <v>45996</v>
      </c>
      <c r="N764" s="102">
        <v>1.4681249999999999</v>
      </c>
      <c r="O764" s="102" t="s">
        <v>405</v>
      </c>
      <c r="P764" s="103" t="s">
        <v>502</v>
      </c>
      <c r="Q764" s="104" t="s">
        <v>504</v>
      </c>
      <c r="R764" s="103"/>
    </row>
    <row r="765" spans="1:18">
      <c r="A765" s="98">
        <v>80814081</v>
      </c>
      <c r="B765" s="98" t="s">
        <v>253</v>
      </c>
      <c r="C765" s="99" t="s">
        <v>146</v>
      </c>
      <c r="D765" s="98" t="s">
        <v>249</v>
      </c>
      <c r="E765" s="98" t="s">
        <v>150</v>
      </c>
      <c r="F765" s="100">
        <v>45996</v>
      </c>
      <c r="G765" s="109">
        <v>810</v>
      </c>
      <c r="H765" s="100">
        <v>45992</v>
      </c>
      <c r="I765" s="100" t="s">
        <v>250</v>
      </c>
      <c r="J765" s="98">
        <v>3500715219</v>
      </c>
      <c r="K765" s="100" t="s">
        <v>321</v>
      </c>
      <c r="L765" s="100">
        <v>45992</v>
      </c>
      <c r="M765" s="101">
        <v>45996</v>
      </c>
      <c r="N765" s="102">
        <v>1.4681249999999999</v>
      </c>
      <c r="O765" s="102" t="s">
        <v>405</v>
      </c>
      <c r="P765" s="103" t="s">
        <v>502</v>
      </c>
      <c r="Q765" s="104" t="s">
        <v>504</v>
      </c>
      <c r="R765" s="103"/>
    </row>
    <row r="766" spans="1:18">
      <c r="A766" s="98">
        <v>80815648</v>
      </c>
      <c r="B766" s="98" t="s">
        <v>254</v>
      </c>
      <c r="C766" s="99" t="s">
        <v>146</v>
      </c>
      <c r="D766" s="98" t="s">
        <v>249</v>
      </c>
      <c r="E766" s="98" t="s">
        <v>150</v>
      </c>
      <c r="F766" s="100">
        <v>45996</v>
      </c>
      <c r="G766" s="109">
        <v>1506</v>
      </c>
      <c r="H766" s="100">
        <v>45992</v>
      </c>
      <c r="I766" s="100" t="s">
        <v>250</v>
      </c>
      <c r="J766" s="98">
        <v>3500715220</v>
      </c>
      <c r="K766" s="100" t="s">
        <v>321</v>
      </c>
      <c r="L766" s="100">
        <v>45992</v>
      </c>
      <c r="M766" s="101">
        <v>45996</v>
      </c>
      <c r="N766" s="102">
        <v>2.9344410000000001</v>
      </c>
      <c r="O766" s="102" t="s">
        <v>405</v>
      </c>
      <c r="P766" s="103" t="s">
        <v>502</v>
      </c>
      <c r="Q766" s="104" t="s">
        <v>504</v>
      </c>
      <c r="R766" s="103"/>
    </row>
    <row r="767" spans="1:18">
      <c r="A767" s="98">
        <v>80815643</v>
      </c>
      <c r="B767" s="98" t="s">
        <v>255</v>
      </c>
      <c r="C767" s="99" t="s">
        <v>146</v>
      </c>
      <c r="D767" s="98" t="s">
        <v>249</v>
      </c>
      <c r="E767" s="98" t="s">
        <v>150</v>
      </c>
      <c r="F767" s="100">
        <v>45996</v>
      </c>
      <c r="G767" s="109">
        <v>1506</v>
      </c>
      <c r="H767" s="100">
        <v>45992</v>
      </c>
      <c r="I767" s="100" t="s">
        <v>250</v>
      </c>
      <c r="J767" s="98">
        <v>3500715221</v>
      </c>
      <c r="K767" s="100" t="s">
        <v>321</v>
      </c>
      <c r="L767" s="100">
        <v>45992</v>
      </c>
      <c r="M767" s="101">
        <v>45996</v>
      </c>
      <c r="N767" s="102">
        <v>2.9344410000000001</v>
      </c>
      <c r="O767" s="102" t="s">
        <v>405</v>
      </c>
      <c r="P767" s="103" t="s">
        <v>502</v>
      </c>
      <c r="Q767" s="104" t="s">
        <v>504</v>
      </c>
      <c r="R767" s="103"/>
    </row>
    <row r="768" spans="1:18">
      <c r="A768" s="98">
        <v>80815642</v>
      </c>
      <c r="B768" s="98" t="s">
        <v>256</v>
      </c>
      <c r="C768" s="99" t="s">
        <v>146</v>
      </c>
      <c r="D768" s="98" t="s">
        <v>249</v>
      </c>
      <c r="E768" s="98" t="s">
        <v>150</v>
      </c>
      <c r="F768" s="100">
        <v>45996</v>
      </c>
      <c r="G768" s="109">
        <v>1506</v>
      </c>
      <c r="H768" s="100">
        <v>45992</v>
      </c>
      <c r="I768" s="100" t="s">
        <v>250</v>
      </c>
      <c r="J768" s="98">
        <v>3500715222</v>
      </c>
      <c r="K768" s="100" t="s">
        <v>321</v>
      </c>
      <c r="L768" s="100">
        <v>45992</v>
      </c>
      <c r="M768" s="101">
        <v>45996</v>
      </c>
      <c r="N768" s="102">
        <v>2.9344410000000001</v>
      </c>
      <c r="O768" s="102" t="s">
        <v>405</v>
      </c>
      <c r="P768" s="103" t="s">
        <v>502</v>
      </c>
      <c r="Q768" s="104" t="s">
        <v>504</v>
      </c>
      <c r="R768" s="103"/>
    </row>
    <row r="769" spans="1:18">
      <c r="A769" s="98">
        <v>80815644</v>
      </c>
      <c r="B769" s="98" t="s">
        <v>257</v>
      </c>
      <c r="C769" s="99" t="s">
        <v>146</v>
      </c>
      <c r="D769" s="98" t="s">
        <v>249</v>
      </c>
      <c r="E769" s="98" t="s">
        <v>150</v>
      </c>
      <c r="F769" s="100">
        <v>45996</v>
      </c>
      <c r="G769" s="109">
        <v>754</v>
      </c>
      <c r="H769" s="100">
        <v>45992</v>
      </c>
      <c r="I769" s="100" t="s">
        <v>250</v>
      </c>
      <c r="J769" s="98">
        <v>3500715223</v>
      </c>
      <c r="K769" s="100" t="s">
        <v>321</v>
      </c>
      <c r="L769" s="100">
        <v>45992</v>
      </c>
      <c r="M769" s="101">
        <v>45996</v>
      </c>
      <c r="N769" s="102">
        <v>1.4691689999999999</v>
      </c>
      <c r="O769" s="102" t="s">
        <v>405</v>
      </c>
      <c r="P769" s="103" t="s">
        <v>502</v>
      </c>
      <c r="Q769" s="104" t="s">
        <v>504</v>
      </c>
      <c r="R769" s="103"/>
    </row>
    <row r="770" spans="1:18">
      <c r="A770" s="98">
        <v>80815645</v>
      </c>
      <c r="B770" s="98" t="s">
        <v>258</v>
      </c>
      <c r="C770" s="99" t="s">
        <v>146</v>
      </c>
      <c r="D770" s="98" t="s">
        <v>249</v>
      </c>
      <c r="E770" s="98" t="s">
        <v>150</v>
      </c>
      <c r="F770" s="100">
        <v>45996</v>
      </c>
      <c r="G770" s="109">
        <v>1506</v>
      </c>
      <c r="H770" s="100">
        <v>45992</v>
      </c>
      <c r="I770" s="100" t="s">
        <v>250</v>
      </c>
      <c r="J770" s="98">
        <v>3500715224</v>
      </c>
      <c r="K770" s="100" t="s">
        <v>321</v>
      </c>
      <c r="L770" s="100">
        <v>45992</v>
      </c>
      <c r="M770" s="101">
        <v>45996</v>
      </c>
      <c r="N770" s="102">
        <v>2.9344410000000001</v>
      </c>
      <c r="O770" s="102" t="s">
        <v>405</v>
      </c>
      <c r="P770" s="103" t="s">
        <v>502</v>
      </c>
      <c r="Q770" s="104" t="s">
        <v>504</v>
      </c>
      <c r="R770" s="103"/>
    </row>
    <row r="771" spans="1:18">
      <c r="A771" s="98">
        <v>80815647</v>
      </c>
      <c r="B771" s="98" t="s">
        <v>259</v>
      </c>
      <c r="C771" s="99" t="s">
        <v>146</v>
      </c>
      <c r="D771" s="98" t="s">
        <v>249</v>
      </c>
      <c r="E771" s="98" t="s">
        <v>150</v>
      </c>
      <c r="F771" s="100">
        <v>45996</v>
      </c>
      <c r="G771" s="109">
        <v>754</v>
      </c>
      <c r="H771" s="100">
        <v>45992</v>
      </c>
      <c r="I771" s="100" t="s">
        <v>250</v>
      </c>
      <c r="J771" s="98">
        <v>3500715225</v>
      </c>
      <c r="K771" s="100" t="s">
        <v>321</v>
      </c>
      <c r="L771" s="100">
        <v>45992</v>
      </c>
      <c r="M771" s="101">
        <v>45996</v>
      </c>
      <c r="N771" s="102">
        <v>1.4691689999999999</v>
      </c>
      <c r="O771" s="102" t="s">
        <v>405</v>
      </c>
      <c r="P771" s="103" t="s">
        <v>502</v>
      </c>
      <c r="Q771" s="104" t="s">
        <v>504</v>
      </c>
      <c r="R771" s="103"/>
    </row>
    <row r="772" spans="1:18">
      <c r="A772" s="98">
        <v>80813610</v>
      </c>
      <c r="B772" s="98" t="s">
        <v>260</v>
      </c>
      <c r="C772" s="99" t="s">
        <v>146</v>
      </c>
      <c r="D772" s="98" t="s">
        <v>249</v>
      </c>
      <c r="E772" s="98" t="s">
        <v>150</v>
      </c>
      <c r="F772" s="100">
        <v>45996</v>
      </c>
      <c r="G772" s="109">
        <v>810</v>
      </c>
      <c r="H772" s="100">
        <v>45992</v>
      </c>
      <c r="I772" s="100" t="s">
        <v>250</v>
      </c>
      <c r="J772" s="98">
        <v>3500715226</v>
      </c>
      <c r="K772" s="100" t="s">
        <v>321</v>
      </c>
      <c r="L772" s="100">
        <v>45992</v>
      </c>
      <c r="M772" s="101">
        <v>45996</v>
      </c>
      <c r="N772" s="102">
        <v>1.4682059999999999</v>
      </c>
      <c r="O772" s="102" t="s">
        <v>405</v>
      </c>
      <c r="P772" s="103" t="s">
        <v>502</v>
      </c>
      <c r="Q772" s="104" t="s">
        <v>504</v>
      </c>
      <c r="R772" s="103"/>
    </row>
    <row r="773" spans="1:18">
      <c r="A773" s="98">
        <v>80813619</v>
      </c>
      <c r="B773" s="98" t="s">
        <v>261</v>
      </c>
      <c r="C773" s="99" t="s">
        <v>146</v>
      </c>
      <c r="D773" s="98" t="s">
        <v>249</v>
      </c>
      <c r="E773" s="98" t="s">
        <v>150</v>
      </c>
      <c r="F773" s="100">
        <v>45996</v>
      </c>
      <c r="G773" s="109">
        <v>810</v>
      </c>
      <c r="H773" s="100">
        <v>45992</v>
      </c>
      <c r="I773" s="100" t="s">
        <v>250</v>
      </c>
      <c r="J773" s="98">
        <v>3500715227</v>
      </c>
      <c r="K773" s="100" t="s">
        <v>321</v>
      </c>
      <c r="L773" s="100">
        <v>45992</v>
      </c>
      <c r="M773" s="101">
        <v>45996</v>
      </c>
      <c r="N773" s="102">
        <v>1.4682059999999999</v>
      </c>
      <c r="O773" s="102" t="s">
        <v>405</v>
      </c>
      <c r="P773" s="103" t="s">
        <v>502</v>
      </c>
      <c r="Q773" s="104" t="s">
        <v>504</v>
      </c>
      <c r="R773" s="103"/>
    </row>
    <row r="774" spans="1:18">
      <c r="A774" s="98">
        <v>80813615</v>
      </c>
      <c r="B774" s="98" t="s">
        <v>262</v>
      </c>
      <c r="C774" s="99" t="s">
        <v>146</v>
      </c>
      <c r="D774" s="98" t="s">
        <v>249</v>
      </c>
      <c r="E774" s="98" t="s">
        <v>150</v>
      </c>
      <c r="F774" s="100">
        <v>45996</v>
      </c>
      <c r="G774" s="109">
        <v>810</v>
      </c>
      <c r="H774" s="100">
        <v>45992</v>
      </c>
      <c r="I774" s="100" t="s">
        <v>250</v>
      </c>
      <c r="J774" s="98">
        <v>3500715228</v>
      </c>
      <c r="K774" s="100" t="s">
        <v>321</v>
      </c>
      <c r="L774" s="100">
        <v>45992</v>
      </c>
      <c r="M774" s="101">
        <v>45996</v>
      </c>
      <c r="N774" s="102">
        <v>1.4682059999999999</v>
      </c>
      <c r="O774" s="102" t="s">
        <v>405</v>
      </c>
      <c r="P774" s="103" t="s">
        <v>502</v>
      </c>
      <c r="Q774" s="104" t="s">
        <v>504</v>
      </c>
      <c r="R774" s="103"/>
    </row>
    <row r="775" spans="1:18">
      <c r="A775" s="98">
        <v>80813637</v>
      </c>
      <c r="B775" s="98" t="s">
        <v>263</v>
      </c>
      <c r="C775" s="99" t="s">
        <v>146</v>
      </c>
      <c r="D775" s="98" t="s">
        <v>249</v>
      </c>
      <c r="E775" s="98" t="s">
        <v>150</v>
      </c>
      <c r="F775" s="100">
        <v>45996</v>
      </c>
      <c r="G775" s="109">
        <v>810</v>
      </c>
      <c r="H775" s="100">
        <v>45992</v>
      </c>
      <c r="I775" s="100" t="s">
        <v>250</v>
      </c>
      <c r="J775" s="98">
        <v>3500715229</v>
      </c>
      <c r="K775" s="100" t="s">
        <v>321</v>
      </c>
      <c r="L775" s="100">
        <v>45992</v>
      </c>
      <c r="M775" s="101">
        <v>45996</v>
      </c>
      <c r="N775" s="102">
        <v>1.4682059999999999</v>
      </c>
      <c r="O775" s="102" t="s">
        <v>405</v>
      </c>
      <c r="P775" s="103" t="s">
        <v>502</v>
      </c>
      <c r="Q775" s="104" t="s">
        <v>504</v>
      </c>
      <c r="R775" s="103"/>
    </row>
    <row r="776" spans="1:18">
      <c r="A776" s="98">
        <v>80813617</v>
      </c>
      <c r="B776" s="98" t="s">
        <v>264</v>
      </c>
      <c r="C776" s="99" t="s">
        <v>146</v>
      </c>
      <c r="D776" s="98" t="s">
        <v>249</v>
      </c>
      <c r="E776" s="98" t="s">
        <v>150</v>
      </c>
      <c r="F776" s="100">
        <v>45996</v>
      </c>
      <c r="G776" s="109">
        <v>810</v>
      </c>
      <c r="H776" s="100">
        <v>45992</v>
      </c>
      <c r="I776" s="100" t="s">
        <v>250</v>
      </c>
      <c r="J776" s="98">
        <v>3500715230</v>
      </c>
      <c r="K776" s="100" t="s">
        <v>321</v>
      </c>
      <c r="L776" s="100">
        <v>45992</v>
      </c>
      <c r="M776" s="101">
        <v>45996</v>
      </c>
      <c r="N776" s="102">
        <v>1.4682059999999999</v>
      </c>
      <c r="O776" s="102" t="s">
        <v>405</v>
      </c>
      <c r="P776" s="103" t="s">
        <v>502</v>
      </c>
      <c r="Q776" s="104" t="s">
        <v>504</v>
      </c>
      <c r="R776" s="103"/>
    </row>
    <row r="777" spans="1:18">
      <c r="A777" s="98">
        <v>80813629</v>
      </c>
      <c r="B777" s="98" t="s">
        <v>265</v>
      </c>
      <c r="C777" s="99" t="s">
        <v>146</v>
      </c>
      <c r="D777" s="98" t="s">
        <v>249</v>
      </c>
      <c r="E777" s="98" t="s">
        <v>150</v>
      </c>
      <c r="F777" s="100">
        <v>45996</v>
      </c>
      <c r="G777" s="109">
        <v>810</v>
      </c>
      <c r="H777" s="100">
        <v>45992</v>
      </c>
      <c r="I777" s="100" t="s">
        <v>250</v>
      </c>
      <c r="J777" s="98">
        <v>3500715231</v>
      </c>
      <c r="K777" s="100" t="s">
        <v>321</v>
      </c>
      <c r="L777" s="100">
        <v>45992</v>
      </c>
      <c r="M777" s="101">
        <v>45996</v>
      </c>
      <c r="N777" s="102">
        <v>1.4682059999999999</v>
      </c>
      <c r="O777" s="102" t="s">
        <v>405</v>
      </c>
      <c r="P777" s="103" t="s">
        <v>502</v>
      </c>
      <c r="Q777" s="104" t="s">
        <v>504</v>
      </c>
      <c r="R777" s="103"/>
    </row>
    <row r="778" spans="1:18">
      <c r="A778" s="98">
        <v>80820462</v>
      </c>
      <c r="B778" s="98" t="s">
        <v>266</v>
      </c>
      <c r="C778" s="99" t="s">
        <v>146</v>
      </c>
      <c r="D778" s="98" t="s">
        <v>249</v>
      </c>
      <c r="E778" s="98" t="s">
        <v>150</v>
      </c>
      <c r="F778" s="100">
        <v>45996</v>
      </c>
      <c r="G778" s="109">
        <v>1620</v>
      </c>
      <c r="H778" s="100">
        <v>45992</v>
      </c>
      <c r="I778" s="100" t="s">
        <v>250</v>
      </c>
      <c r="J778" s="98">
        <v>3500715232</v>
      </c>
      <c r="K778" s="100" t="s">
        <v>321</v>
      </c>
      <c r="L778" s="100">
        <v>45992</v>
      </c>
      <c r="M778" s="101">
        <v>45996</v>
      </c>
      <c r="N778" s="102">
        <v>2.9364119999999998</v>
      </c>
      <c r="O778" s="102" t="s">
        <v>405</v>
      </c>
      <c r="P778" s="103" t="s">
        <v>502</v>
      </c>
      <c r="Q778" s="104" t="s">
        <v>504</v>
      </c>
      <c r="R778" s="103"/>
    </row>
    <row r="779" spans="1:18">
      <c r="A779" s="98">
        <v>80820459</v>
      </c>
      <c r="B779" s="98" t="s">
        <v>267</v>
      </c>
      <c r="C779" s="99" t="s">
        <v>146</v>
      </c>
      <c r="D779" s="98" t="s">
        <v>249</v>
      </c>
      <c r="E779" s="98" t="s">
        <v>150</v>
      </c>
      <c r="F779" s="100">
        <v>45996</v>
      </c>
      <c r="G779" s="109">
        <v>810</v>
      </c>
      <c r="H779" s="100">
        <v>45992</v>
      </c>
      <c r="I779" s="100" t="s">
        <v>250</v>
      </c>
      <c r="J779" s="98">
        <v>3500715233</v>
      </c>
      <c r="K779" s="100" t="s">
        <v>321</v>
      </c>
      <c r="L779" s="100">
        <v>45992</v>
      </c>
      <c r="M779" s="101">
        <v>45996</v>
      </c>
      <c r="N779" s="102">
        <v>1.4682059999999999</v>
      </c>
      <c r="O779" s="102" t="s">
        <v>405</v>
      </c>
      <c r="P779" s="103" t="s">
        <v>502</v>
      </c>
      <c r="Q779" s="104" t="s">
        <v>504</v>
      </c>
      <c r="R779" s="103"/>
    </row>
    <row r="780" spans="1:18">
      <c r="A780" s="98">
        <v>80820464</v>
      </c>
      <c r="B780" s="98" t="s">
        <v>268</v>
      </c>
      <c r="C780" s="99" t="s">
        <v>146</v>
      </c>
      <c r="D780" s="98" t="s">
        <v>249</v>
      </c>
      <c r="E780" s="98" t="s">
        <v>150</v>
      </c>
      <c r="F780" s="100">
        <v>45996</v>
      </c>
      <c r="G780" s="109">
        <v>810</v>
      </c>
      <c r="H780" s="100">
        <v>45992</v>
      </c>
      <c r="I780" s="100" t="s">
        <v>250</v>
      </c>
      <c r="J780" s="98">
        <v>3500715234</v>
      </c>
      <c r="K780" s="100" t="s">
        <v>321</v>
      </c>
      <c r="L780" s="100">
        <v>45992</v>
      </c>
      <c r="M780" s="101">
        <v>45996</v>
      </c>
      <c r="N780" s="102">
        <v>1.4682059999999999</v>
      </c>
      <c r="O780" s="102" t="s">
        <v>405</v>
      </c>
      <c r="P780" s="103" t="s">
        <v>502</v>
      </c>
      <c r="Q780" s="104" t="s">
        <v>504</v>
      </c>
      <c r="R780" s="103"/>
    </row>
    <row r="781" spans="1:18">
      <c r="A781" s="98">
        <v>80820469</v>
      </c>
      <c r="B781" s="98" t="s">
        <v>269</v>
      </c>
      <c r="C781" s="99" t="s">
        <v>146</v>
      </c>
      <c r="D781" s="98" t="s">
        <v>249</v>
      </c>
      <c r="E781" s="98" t="s">
        <v>150</v>
      </c>
      <c r="F781" s="100">
        <v>45996</v>
      </c>
      <c r="G781" s="109">
        <v>1620</v>
      </c>
      <c r="H781" s="100">
        <v>45992</v>
      </c>
      <c r="I781" s="100" t="s">
        <v>250</v>
      </c>
      <c r="J781" s="98">
        <v>3500715235</v>
      </c>
      <c r="K781" s="100" t="s">
        <v>321</v>
      </c>
      <c r="L781" s="100">
        <v>45992</v>
      </c>
      <c r="M781" s="101">
        <v>45996</v>
      </c>
      <c r="N781" s="102">
        <v>2.9364119999999998</v>
      </c>
      <c r="O781" s="102" t="s">
        <v>405</v>
      </c>
      <c r="P781" s="103" t="s">
        <v>502</v>
      </c>
      <c r="Q781" s="104" t="s">
        <v>504</v>
      </c>
      <c r="R781" s="103"/>
    </row>
    <row r="782" spans="1:18">
      <c r="A782" s="98">
        <v>80814089</v>
      </c>
      <c r="B782" s="98" t="s">
        <v>248</v>
      </c>
      <c r="C782" s="99" t="s">
        <v>145</v>
      </c>
      <c r="D782" s="98" t="s">
        <v>249</v>
      </c>
      <c r="E782" s="98" t="s">
        <v>150</v>
      </c>
      <c r="F782" s="100">
        <v>45996</v>
      </c>
      <c r="G782" s="109">
        <v>810</v>
      </c>
      <c r="H782" s="100">
        <v>45992</v>
      </c>
      <c r="I782" s="100" t="s">
        <v>250</v>
      </c>
      <c r="J782" s="98">
        <v>3500715236</v>
      </c>
      <c r="K782" s="100" t="s">
        <v>321</v>
      </c>
      <c r="L782" s="100">
        <v>45992</v>
      </c>
      <c r="M782" s="101">
        <v>45996</v>
      </c>
      <c r="N782" s="102">
        <v>1.4681249999999999</v>
      </c>
      <c r="O782" s="102" t="s">
        <v>405</v>
      </c>
      <c r="P782" s="103" t="s">
        <v>502</v>
      </c>
      <c r="Q782" s="104" t="s">
        <v>504</v>
      </c>
      <c r="R782" s="103"/>
    </row>
    <row r="783" spans="1:18">
      <c r="A783" s="98">
        <v>80814098</v>
      </c>
      <c r="B783" s="98" t="s">
        <v>251</v>
      </c>
      <c r="C783" s="99" t="s">
        <v>145</v>
      </c>
      <c r="D783" s="98" t="s">
        <v>249</v>
      </c>
      <c r="E783" s="98" t="s">
        <v>150</v>
      </c>
      <c r="F783" s="100">
        <v>45996</v>
      </c>
      <c r="G783" s="109">
        <v>810</v>
      </c>
      <c r="H783" s="100">
        <v>45992</v>
      </c>
      <c r="I783" s="100" t="s">
        <v>250</v>
      </c>
      <c r="J783" s="98">
        <v>3500715237</v>
      </c>
      <c r="K783" s="100" t="s">
        <v>321</v>
      </c>
      <c r="L783" s="100">
        <v>45992</v>
      </c>
      <c r="M783" s="101">
        <v>45996</v>
      </c>
      <c r="N783" s="102">
        <v>1.4681249999999999</v>
      </c>
      <c r="O783" s="102" t="s">
        <v>405</v>
      </c>
      <c r="P783" s="103" t="s">
        <v>502</v>
      </c>
      <c r="Q783" s="104" t="s">
        <v>504</v>
      </c>
      <c r="R783" s="103"/>
    </row>
    <row r="784" spans="1:18">
      <c r="A784" s="98">
        <v>80814097</v>
      </c>
      <c r="B784" s="98" t="s">
        <v>252</v>
      </c>
      <c r="C784" s="99" t="s">
        <v>145</v>
      </c>
      <c r="D784" s="98" t="s">
        <v>249</v>
      </c>
      <c r="E784" s="98" t="s">
        <v>150</v>
      </c>
      <c r="F784" s="100">
        <v>45996</v>
      </c>
      <c r="G784" s="109">
        <v>810</v>
      </c>
      <c r="H784" s="100">
        <v>45992</v>
      </c>
      <c r="I784" s="100" t="s">
        <v>250</v>
      </c>
      <c r="J784" s="98">
        <v>3500715358</v>
      </c>
      <c r="K784" s="100" t="s">
        <v>321</v>
      </c>
      <c r="L784" s="100">
        <v>45992</v>
      </c>
      <c r="M784" s="101">
        <v>45996</v>
      </c>
      <c r="N784" s="102">
        <v>1.4681249999999999</v>
      </c>
      <c r="O784" s="102" t="s">
        <v>405</v>
      </c>
      <c r="P784" s="103" t="s">
        <v>502</v>
      </c>
      <c r="Q784" s="104" t="s">
        <v>504</v>
      </c>
      <c r="R784" s="103"/>
    </row>
    <row r="785" spans="1:18">
      <c r="A785" s="98">
        <v>80814081</v>
      </c>
      <c r="B785" s="98" t="s">
        <v>253</v>
      </c>
      <c r="C785" s="99" t="s">
        <v>145</v>
      </c>
      <c r="D785" s="98" t="s">
        <v>249</v>
      </c>
      <c r="E785" s="98" t="s">
        <v>150</v>
      </c>
      <c r="F785" s="100">
        <v>45996</v>
      </c>
      <c r="G785" s="109">
        <v>810</v>
      </c>
      <c r="H785" s="100">
        <v>45992</v>
      </c>
      <c r="I785" s="100" t="s">
        <v>250</v>
      </c>
      <c r="J785" s="98">
        <v>3500715359</v>
      </c>
      <c r="K785" s="100" t="s">
        <v>321</v>
      </c>
      <c r="L785" s="100">
        <v>45992</v>
      </c>
      <c r="M785" s="101">
        <v>45996</v>
      </c>
      <c r="N785" s="102">
        <v>1.4681249999999999</v>
      </c>
      <c r="O785" s="102" t="s">
        <v>405</v>
      </c>
      <c r="P785" s="103" t="s">
        <v>502</v>
      </c>
      <c r="Q785" s="104" t="s">
        <v>504</v>
      </c>
      <c r="R785" s="103"/>
    </row>
    <row r="786" spans="1:18">
      <c r="A786" s="98">
        <v>80815648</v>
      </c>
      <c r="B786" s="98" t="s">
        <v>254</v>
      </c>
      <c r="C786" s="99" t="s">
        <v>145</v>
      </c>
      <c r="D786" s="98" t="s">
        <v>249</v>
      </c>
      <c r="E786" s="98" t="s">
        <v>150</v>
      </c>
      <c r="F786" s="100">
        <v>45996</v>
      </c>
      <c r="G786" s="109">
        <v>1506</v>
      </c>
      <c r="H786" s="100">
        <v>45992</v>
      </c>
      <c r="I786" s="100" t="s">
        <v>250</v>
      </c>
      <c r="J786" s="98">
        <v>3500715360</v>
      </c>
      <c r="K786" s="100" t="s">
        <v>321</v>
      </c>
      <c r="L786" s="100">
        <v>45992</v>
      </c>
      <c r="M786" s="101">
        <v>45996</v>
      </c>
      <c r="N786" s="102">
        <v>2.9344410000000001</v>
      </c>
      <c r="O786" s="102" t="s">
        <v>405</v>
      </c>
      <c r="P786" s="103" t="s">
        <v>502</v>
      </c>
      <c r="Q786" s="104" t="s">
        <v>504</v>
      </c>
      <c r="R786" s="103"/>
    </row>
    <row r="787" spans="1:18">
      <c r="A787" s="98">
        <v>80815643</v>
      </c>
      <c r="B787" s="98" t="s">
        <v>255</v>
      </c>
      <c r="C787" s="99" t="s">
        <v>145</v>
      </c>
      <c r="D787" s="98" t="s">
        <v>249</v>
      </c>
      <c r="E787" s="98" t="s">
        <v>150</v>
      </c>
      <c r="F787" s="100">
        <v>45996</v>
      </c>
      <c r="G787" s="109">
        <v>1506</v>
      </c>
      <c r="H787" s="100">
        <v>45992</v>
      </c>
      <c r="I787" s="100" t="s">
        <v>250</v>
      </c>
      <c r="J787" s="98">
        <v>3500715361</v>
      </c>
      <c r="K787" s="100" t="s">
        <v>321</v>
      </c>
      <c r="L787" s="100">
        <v>45992</v>
      </c>
      <c r="M787" s="101">
        <v>45996</v>
      </c>
      <c r="N787" s="102">
        <v>2.9344410000000001</v>
      </c>
      <c r="O787" s="102" t="s">
        <v>405</v>
      </c>
      <c r="P787" s="103" t="s">
        <v>502</v>
      </c>
      <c r="Q787" s="104" t="s">
        <v>504</v>
      </c>
      <c r="R787" s="103"/>
    </row>
    <row r="788" spans="1:18">
      <c r="A788" s="98">
        <v>80815642</v>
      </c>
      <c r="B788" s="98" t="s">
        <v>256</v>
      </c>
      <c r="C788" s="99" t="s">
        <v>145</v>
      </c>
      <c r="D788" s="98" t="s">
        <v>249</v>
      </c>
      <c r="E788" s="98" t="s">
        <v>150</v>
      </c>
      <c r="F788" s="100">
        <v>45996</v>
      </c>
      <c r="G788" s="109">
        <v>1506</v>
      </c>
      <c r="H788" s="100">
        <v>45992</v>
      </c>
      <c r="I788" s="100" t="s">
        <v>250</v>
      </c>
      <c r="J788" s="98">
        <v>3500715362</v>
      </c>
      <c r="K788" s="100" t="s">
        <v>321</v>
      </c>
      <c r="L788" s="100">
        <v>45992</v>
      </c>
      <c r="M788" s="101">
        <v>45996</v>
      </c>
      <c r="N788" s="102">
        <v>2.9344410000000001</v>
      </c>
      <c r="O788" s="102" t="s">
        <v>405</v>
      </c>
      <c r="P788" s="103" t="s">
        <v>502</v>
      </c>
      <c r="Q788" s="104" t="s">
        <v>504</v>
      </c>
      <c r="R788" s="103"/>
    </row>
    <row r="789" spans="1:18">
      <c r="A789" s="98">
        <v>80815644</v>
      </c>
      <c r="B789" s="98" t="s">
        <v>257</v>
      </c>
      <c r="C789" s="99" t="s">
        <v>145</v>
      </c>
      <c r="D789" s="98" t="s">
        <v>249</v>
      </c>
      <c r="E789" s="98" t="s">
        <v>150</v>
      </c>
      <c r="F789" s="100">
        <v>45996</v>
      </c>
      <c r="G789" s="109">
        <v>754</v>
      </c>
      <c r="H789" s="100">
        <v>45992</v>
      </c>
      <c r="I789" s="100" t="s">
        <v>250</v>
      </c>
      <c r="J789" s="98">
        <v>3500715363</v>
      </c>
      <c r="K789" s="100" t="s">
        <v>321</v>
      </c>
      <c r="L789" s="100">
        <v>45992</v>
      </c>
      <c r="M789" s="101">
        <v>45996</v>
      </c>
      <c r="N789" s="102">
        <v>1.4691689999999999</v>
      </c>
      <c r="O789" s="102" t="s">
        <v>405</v>
      </c>
      <c r="P789" s="103" t="s">
        <v>502</v>
      </c>
      <c r="Q789" s="104" t="s">
        <v>504</v>
      </c>
      <c r="R789" s="103"/>
    </row>
    <row r="790" spans="1:18">
      <c r="A790" s="98">
        <v>80815645</v>
      </c>
      <c r="B790" s="98" t="s">
        <v>258</v>
      </c>
      <c r="C790" s="99" t="s">
        <v>145</v>
      </c>
      <c r="D790" s="98" t="s">
        <v>249</v>
      </c>
      <c r="E790" s="98" t="s">
        <v>150</v>
      </c>
      <c r="F790" s="100">
        <v>45996</v>
      </c>
      <c r="G790" s="109">
        <v>1506</v>
      </c>
      <c r="H790" s="100">
        <v>45992</v>
      </c>
      <c r="I790" s="100" t="s">
        <v>250</v>
      </c>
      <c r="J790" s="98">
        <v>3500715364</v>
      </c>
      <c r="K790" s="100" t="s">
        <v>321</v>
      </c>
      <c r="L790" s="100">
        <v>45992</v>
      </c>
      <c r="M790" s="101">
        <v>45996</v>
      </c>
      <c r="N790" s="102">
        <v>2.9344410000000001</v>
      </c>
      <c r="O790" s="102" t="s">
        <v>405</v>
      </c>
      <c r="P790" s="103" t="s">
        <v>502</v>
      </c>
      <c r="Q790" s="104" t="s">
        <v>504</v>
      </c>
      <c r="R790" s="103"/>
    </row>
    <row r="791" spans="1:18">
      <c r="A791" s="98">
        <v>80815647</v>
      </c>
      <c r="B791" s="98" t="s">
        <v>259</v>
      </c>
      <c r="C791" s="99" t="s">
        <v>145</v>
      </c>
      <c r="D791" s="98" t="s">
        <v>249</v>
      </c>
      <c r="E791" s="98" t="s">
        <v>150</v>
      </c>
      <c r="F791" s="100">
        <v>45996</v>
      </c>
      <c r="G791" s="109">
        <v>754</v>
      </c>
      <c r="H791" s="100">
        <v>45992</v>
      </c>
      <c r="I791" s="100" t="s">
        <v>250</v>
      </c>
      <c r="J791" s="98">
        <v>3500715365</v>
      </c>
      <c r="K791" s="100" t="s">
        <v>321</v>
      </c>
      <c r="L791" s="100">
        <v>45992</v>
      </c>
      <c r="M791" s="101">
        <v>45996</v>
      </c>
      <c r="N791" s="102">
        <v>1.4691689999999999</v>
      </c>
      <c r="O791" s="102" t="s">
        <v>405</v>
      </c>
      <c r="P791" s="103" t="s">
        <v>502</v>
      </c>
      <c r="Q791" s="104" t="s">
        <v>504</v>
      </c>
      <c r="R791" s="103"/>
    </row>
    <row r="792" spans="1:18">
      <c r="A792" s="98">
        <v>80813610</v>
      </c>
      <c r="B792" s="98" t="s">
        <v>260</v>
      </c>
      <c r="C792" s="99" t="s">
        <v>145</v>
      </c>
      <c r="D792" s="98" t="s">
        <v>249</v>
      </c>
      <c r="E792" s="98" t="s">
        <v>150</v>
      </c>
      <c r="F792" s="100">
        <v>45996</v>
      </c>
      <c r="G792" s="109">
        <v>810</v>
      </c>
      <c r="H792" s="100">
        <v>45992</v>
      </c>
      <c r="I792" s="100" t="s">
        <v>250</v>
      </c>
      <c r="J792" s="98">
        <v>3500715366</v>
      </c>
      <c r="K792" s="100" t="s">
        <v>321</v>
      </c>
      <c r="L792" s="100">
        <v>45992</v>
      </c>
      <c r="M792" s="101">
        <v>45996</v>
      </c>
      <c r="N792" s="102">
        <v>1.4682059999999999</v>
      </c>
      <c r="O792" s="102" t="s">
        <v>405</v>
      </c>
      <c r="P792" s="103" t="s">
        <v>502</v>
      </c>
      <c r="Q792" s="104" t="s">
        <v>504</v>
      </c>
      <c r="R792" s="103"/>
    </row>
    <row r="793" spans="1:18">
      <c r="A793" s="98">
        <v>80813619</v>
      </c>
      <c r="B793" s="98" t="s">
        <v>261</v>
      </c>
      <c r="C793" s="99" t="s">
        <v>145</v>
      </c>
      <c r="D793" s="98" t="s">
        <v>249</v>
      </c>
      <c r="E793" s="98" t="s">
        <v>150</v>
      </c>
      <c r="F793" s="100">
        <v>45996</v>
      </c>
      <c r="G793" s="109">
        <v>810</v>
      </c>
      <c r="H793" s="100">
        <v>45992</v>
      </c>
      <c r="I793" s="100" t="s">
        <v>250</v>
      </c>
      <c r="J793" s="98">
        <v>3500715367</v>
      </c>
      <c r="K793" s="100" t="s">
        <v>321</v>
      </c>
      <c r="L793" s="100">
        <v>45992</v>
      </c>
      <c r="M793" s="101">
        <v>45996</v>
      </c>
      <c r="N793" s="102">
        <v>1.4682059999999999</v>
      </c>
      <c r="O793" s="102" t="s">
        <v>405</v>
      </c>
      <c r="P793" s="103" t="s">
        <v>502</v>
      </c>
      <c r="Q793" s="104" t="s">
        <v>504</v>
      </c>
      <c r="R793" s="103"/>
    </row>
    <row r="794" spans="1:18">
      <c r="A794" s="98">
        <v>80813615</v>
      </c>
      <c r="B794" s="98" t="s">
        <v>262</v>
      </c>
      <c r="C794" s="99" t="s">
        <v>145</v>
      </c>
      <c r="D794" s="98" t="s">
        <v>249</v>
      </c>
      <c r="E794" s="98" t="s">
        <v>150</v>
      </c>
      <c r="F794" s="100">
        <v>45996</v>
      </c>
      <c r="G794" s="109">
        <v>810</v>
      </c>
      <c r="H794" s="100">
        <v>45992</v>
      </c>
      <c r="I794" s="100" t="s">
        <v>250</v>
      </c>
      <c r="J794" s="98">
        <v>3500715368</v>
      </c>
      <c r="K794" s="100" t="s">
        <v>321</v>
      </c>
      <c r="L794" s="100">
        <v>45992</v>
      </c>
      <c r="M794" s="101">
        <v>45996</v>
      </c>
      <c r="N794" s="102">
        <v>1.4682059999999999</v>
      </c>
      <c r="O794" s="102" t="s">
        <v>405</v>
      </c>
      <c r="P794" s="103" t="s">
        <v>502</v>
      </c>
      <c r="Q794" s="104" t="s">
        <v>504</v>
      </c>
      <c r="R794" s="103"/>
    </row>
    <row r="795" spans="1:18">
      <c r="A795" s="98">
        <v>80813637</v>
      </c>
      <c r="B795" s="98" t="s">
        <v>263</v>
      </c>
      <c r="C795" s="99" t="s">
        <v>145</v>
      </c>
      <c r="D795" s="98" t="s">
        <v>249</v>
      </c>
      <c r="E795" s="98" t="s">
        <v>150</v>
      </c>
      <c r="F795" s="100">
        <v>45996</v>
      </c>
      <c r="G795" s="109">
        <v>810</v>
      </c>
      <c r="H795" s="100">
        <v>45992</v>
      </c>
      <c r="I795" s="100" t="s">
        <v>250</v>
      </c>
      <c r="J795" s="98">
        <v>3500715370</v>
      </c>
      <c r="K795" s="100" t="s">
        <v>321</v>
      </c>
      <c r="L795" s="100">
        <v>45992</v>
      </c>
      <c r="M795" s="101">
        <v>45996</v>
      </c>
      <c r="N795" s="102">
        <v>1.4682059999999999</v>
      </c>
      <c r="O795" s="102" t="s">
        <v>405</v>
      </c>
      <c r="P795" s="103" t="s">
        <v>502</v>
      </c>
      <c r="Q795" s="104" t="s">
        <v>504</v>
      </c>
      <c r="R795" s="103"/>
    </row>
    <row r="796" spans="1:18">
      <c r="A796" s="98">
        <v>80813617</v>
      </c>
      <c r="B796" s="98" t="s">
        <v>264</v>
      </c>
      <c r="C796" s="99" t="s">
        <v>145</v>
      </c>
      <c r="D796" s="98" t="s">
        <v>249</v>
      </c>
      <c r="E796" s="98" t="s">
        <v>150</v>
      </c>
      <c r="F796" s="100">
        <v>45996</v>
      </c>
      <c r="G796" s="109">
        <v>810</v>
      </c>
      <c r="H796" s="100">
        <v>45992</v>
      </c>
      <c r="I796" s="100" t="s">
        <v>250</v>
      </c>
      <c r="J796" s="98">
        <v>3500715371</v>
      </c>
      <c r="K796" s="100" t="s">
        <v>321</v>
      </c>
      <c r="L796" s="100">
        <v>45992</v>
      </c>
      <c r="M796" s="101">
        <v>45996</v>
      </c>
      <c r="N796" s="102">
        <v>1.4682059999999999</v>
      </c>
      <c r="O796" s="102" t="s">
        <v>405</v>
      </c>
      <c r="P796" s="103" t="s">
        <v>502</v>
      </c>
      <c r="Q796" s="104" t="s">
        <v>504</v>
      </c>
      <c r="R796" s="103"/>
    </row>
    <row r="797" spans="1:18">
      <c r="A797" s="98">
        <v>80813629</v>
      </c>
      <c r="B797" s="98" t="s">
        <v>265</v>
      </c>
      <c r="C797" s="99" t="s">
        <v>145</v>
      </c>
      <c r="D797" s="98" t="s">
        <v>249</v>
      </c>
      <c r="E797" s="98" t="s">
        <v>150</v>
      </c>
      <c r="F797" s="100">
        <v>45996</v>
      </c>
      <c r="G797" s="109">
        <v>810</v>
      </c>
      <c r="H797" s="100">
        <v>45992</v>
      </c>
      <c r="I797" s="100" t="s">
        <v>250</v>
      </c>
      <c r="J797" s="98">
        <v>3500715372</v>
      </c>
      <c r="K797" s="100" t="s">
        <v>321</v>
      </c>
      <c r="L797" s="100">
        <v>45992</v>
      </c>
      <c r="M797" s="101">
        <v>45996</v>
      </c>
      <c r="N797" s="102">
        <v>1.4682059999999999</v>
      </c>
      <c r="O797" s="102" t="s">
        <v>405</v>
      </c>
      <c r="P797" s="103" t="s">
        <v>502</v>
      </c>
      <c r="Q797" s="104" t="s">
        <v>504</v>
      </c>
      <c r="R797" s="103"/>
    </row>
    <row r="798" spans="1:18">
      <c r="A798" s="98">
        <v>80820462</v>
      </c>
      <c r="B798" s="98" t="s">
        <v>266</v>
      </c>
      <c r="C798" s="99" t="s">
        <v>145</v>
      </c>
      <c r="D798" s="98" t="s">
        <v>249</v>
      </c>
      <c r="E798" s="98" t="s">
        <v>150</v>
      </c>
      <c r="F798" s="100">
        <v>45996</v>
      </c>
      <c r="G798" s="109">
        <v>1620</v>
      </c>
      <c r="H798" s="100">
        <v>45992</v>
      </c>
      <c r="I798" s="100" t="s">
        <v>250</v>
      </c>
      <c r="J798" s="98">
        <v>3500715373</v>
      </c>
      <c r="K798" s="100" t="s">
        <v>321</v>
      </c>
      <c r="L798" s="100">
        <v>45992</v>
      </c>
      <c r="M798" s="101">
        <v>45996</v>
      </c>
      <c r="N798" s="102">
        <v>2.9364119999999998</v>
      </c>
      <c r="O798" s="102" t="s">
        <v>405</v>
      </c>
      <c r="P798" s="103" t="s">
        <v>502</v>
      </c>
      <c r="Q798" s="104" t="s">
        <v>504</v>
      </c>
      <c r="R798" s="103"/>
    </row>
    <row r="799" spans="1:18">
      <c r="A799" s="98">
        <v>80820459</v>
      </c>
      <c r="B799" s="98" t="s">
        <v>267</v>
      </c>
      <c r="C799" s="99" t="s">
        <v>145</v>
      </c>
      <c r="D799" s="98" t="s">
        <v>249</v>
      </c>
      <c r="E799" s="98" t="s">
        <v>150</v>
      </c>
      <c r="F799" s="100">
        <v>45996</v>
      </c>
      <c r="G799" s="109">
        <v>810</v>
      </c>
      <c r="H799" s="100">
        <v>45992</v>
      </c>
      <c r="I799" s="100" t="s">
        <v>250</v>
      </c>
      <c r="J799" s="98">
        <v>3500715375</v>
      </c>
      <c r="K799" s="100" t="s">
        <v>321</v>
      </c>
      <c r="L799" s="100">
        <v>45992</v>
      </c>
      <c r="M799" s="101">
        <v>45996</v>
      </c>
      <c r="N799" s="102">
        <v>1.4682059999999999</v>
      </c>
      <c r="O799" s="102" t="s">
        <v>405</v>
      </c>
      <c r="P799" s="103" t="s">
        <v>502</v>
      </c>
      <c r="Q799" s="104" t="s">
        <v>504</v>
      </c>
      <c r="R799" s="103"/>
    </row>
    <row r="800" spans="1:18">
      <c r="A800" s="98">
        <v>80820464</v>
      </c>
      <c r="B800" s="98" t="s">
        <v>268</v>
      </c>
      <c r="C800" s="99" t="s">
        <v>145</v>
      </c>
      <c r="D800" s="98" t="s">
        <v>249</v>
      </c>
      <c r="E800" s="98" t="s">
        <v>150</v>
      </c>
      <c r="F800" s="100">
        <v>45996</v>
      </c>
      <c r="G800" s="109">
        <v>810</v>
      </c>
      <c r="H800" s="100">
        <v>45992</v>
      </c>
      <c r="I800" s="100" t="s">
        <v>250</v>
      </c>
      <c r="J800" s="98">
        <v>3500715376</v>
      </c>
      <c r="K800" s="100" t="s">
        <v>321</v>
      </c>
      <c r="L800" s="100">
        <v>45992</v>
      </c>
      <c r="M800" s="101">
        <v>45996</v>
      </c>
      <c r="N800" s="102">
        <v>1.4682059999999999</v>
      </c>
      <c r="O800" s="102" t="s">
        <v>405</v>
      </c>
      <c r="P800" s="103" t="s">
        <v>502</v>
      </c>
      <c r="Q800" s="104" t="s">
        <v>504</v>
      </c>
      <c r="R800" s="103"/>
    </row>
    <row r="801" spans="1:18">
      <c r="A801" s="98">
        <v>80820469</v>
      </c>
      <c r="B801" s="98" t="s">
        <v>269</v>
      </c>
      <c r="C801" s="99" t="s">
        <v>145</v>
      </c>
      <c r="D801" s="98" t="s">
        <v>249</v>
      </c>
      <c r="E801" s="98" t="s">
        <v>150</v>
      </c>
      <c r="F801" s="100">
        <v>45996</v>
      </c>
      <c r="G801" s="109">
        <v>1620</v>
      </c>
      <c r="H801" s="100">
        <v>45992</v>
      </c>
      <c r="I801" s="100" t="s">
        <v>250</v>
      </c>
      <c r="J801" s="98">
        <v>3500715377</v>
      </c>
      <c r="K801" s="100" t="s">
        <v>321</v>
      </c>
      <c r="L801" s="100">
        <v>45992</v>
      </c>
      <c r="M801" s="101">
        <v>45996</v>
      </c>
      <c r="N801" s="102">
        <v>2.9364119999999998</v>
      </c>
      <c r="O801" s="102" t="s">
        <v>405</v>
      </c>
      <c r="P801" s="103" t="s">
        <v>502</v>
      </c>
      <c r="Q801" s="104" t="s">
        <v>504</v>
      </c>
      <c r="R801" s="103"/>
    </row>
    <row r="802" spans="1:18">
      <c r="A802" s="98">
        <v>80880191</v>
      </c>
      <c r="B802" s="98" t="s">
        <v>188</v>
      </c>
      <c r="C802" s="99" t="s">
        <v>137</v>
      </c>
      <c r="D802" s="98" t="s">
        <v>272</v>
      </c>
      <c r="E802" s="98" t="s">
        <v>150</v>
      </c>
      <c r="F802" s="100">
        <v>45996</v>
      </c>
      <c r="G802" s="109">
        <v>2428</v>
      </c>
      <c r="H802" s="100">
        <v>45992</v>
      </c>
      <c r="I802" s="100" t="s">
        <v>250</v>
      </c>
      <c r="J802" s="98">
        <v>3500715578</v>
      </c>
      <c r="K802" s="100" t="s">
        <v>321</v>
      </c>
      <c r="L802" s="100">
        <v>45992</v>
      </c>
      <c r="M802" s="101">
        <v>45996</v>
      </c>
      <c r="N802" s="102">
        <v>4.4009928</v>
      </c>
      <c r="O802" s="102" t="s">
        <v>405</v>
      </c>
      <c r="P802" s="103" t="s">
        <v>502</v>
      </c>
      <c r="Q802" s="104" t="s">
        <v>504</v>
      </c>
      <c r="R802" s="103"/>
    </row>
    <row r="803" spans="1:18">
      <c r="A803" s="98">
        <v>80880197</v>
      </c>
      <c r="B803" s="98" t="s">
        <v>273</v>
      </c>
      <c r="C803" s="99" t="s">
        <v>137</v>
      </c>
      <c r="D803" s="98" t="s">
        <v>272</v>
      </c>
      <c r="E803" s="98" t="s">
        <v>150</v>
      </c>
      <c r="F803" s="100">
        <v>45996</v>
      </c>
      <c r="G803" s="109">
        <v>2428</v>
      </c>
      <c r="H803" s="100">
        <v>45992</v>
      </c>
      <c r="I803" s="100" t="s">
        <v>250</v>
      </c>
      <c r="J803" s="98">
        <v>3500715579</v>
      </c>
      <c r="K803" s="100" t="s">
        <v>321</v>
      </c>
      <c r="L803" s="100">
        <v>45992</v>
      </c>
      <c r="M803" s="101">
        <v>45996</v>
      </c>
      <c r="N803" s="102">
        <v>4.4009928</v>
      </c>
      <c r="O803" s="102" t="s">
        <v>405</v>
      </c>
      <c r="P803" s="103" t="s">
        <v>502</v>
      </c>
      <c r="Q803" s="104" t="s">
        <v>504</v>
      </c>
      <c r="R803" s="103"/>
    </row>
    <row r="804" spans="1:18">
      <c r="A804" s="98">
        <v>80880191</v>
      </c>
      <c r="B804" s="98" t="s">
        <v>188</v>
      </c>
      <c r="C804" s="99" t="s">
        <v>146</v>
      </c>
      <c r="D804" s="98" t="s">
        <v>272</v>
      </c>
      <c r="E804" s="98" t="s">
        <v>150</v>
      </c>
      <c r="F804" s="100">
        <v>45996</v>
      </c>
      <c r="G804" s="109">
        <v>2428</v>
      </c>
      <c r="H804" s="100">
        <v>45992</v>
      </c>
      <c r="I804" s="100" t="s">
        <v>250</v>
      </c>
      <c r="J804" s="98">
        <v>3500715580</v>
      </c>
      <c r="K804" s="100" t="s">
        <v>321</v>
      </c>
      <c r="L804" s="100">
        <v>45992</v>
      </c>
      <c r="M804" s="101">
        <v>45996</v>
      </c>
      <c r="N804" s="102">
        <v>4.4009928</v>
      </c>
      <c r="O804" s="102" t="s">
        <v>405</v>
      </c>
      <c r="P804" s="103" t="s">
        <v>502</v>
      </c>
      <c r="Q804" s="104" t="s">
        <v>504</v>
      </c>
      <c r="R804" s="103"/>
    </row>
    <row r="805" spans="1:18">
      <c r="A805" s="98">
        <v>80880197</v>
      </c>
      <c r="B805" s="98" t="s">
        <v>273</v>
      </c>
      <c r="C805" s="99" t="s">
        <v>146</v>
      </c>
      <c r="D805" s="98" t="s">
        <v>272</v>
      </c>
      <c r="E805" s="98" t="s">
        <v>150</v>
      </c>
      <c r="F805" s="100">
        <v>45996</v>
      </c>
      <c r="G805" s="109">
        <v>2428</v>
      </c>
      <c r="H805" s="100">
        <v>45992</v>
      </c>
      <c r="I805" s="100" t="s">
        <v>250</v>
      </c>
      <c r="J805" s="98">
        <v>3500715581</v>
      </c>
      <c r="K805" s="100" t="s">
        <v>321</v>
      </c>
      <c r="L805" s="100">
        <v>45992</v>
      </c>
      <c r="M805" s="101">
        <v>45996</v>
      </c>
      <c r="N805" s="102">
        <v>4.4009928</v>
      </c>
      <c r="O805" s="102" t="s">
        <v>405</v>
      </c>
      <c r="P805" s="103" t="s">
        <v>502</v>
      </c>
      <c r="Q805" s="104" t="s">
        <v>504</v>
      </c>
      <c r="R805" s="103"/>
    </row>
    <row r="806" spans="1:18">
      <c r="A806" s="98">
        <v>80880191</v>
      </c>
      <c r="B806" s="98" t="s">
        <v>188</v>
      </c>
      <c r="C806" s="99" t="s">
        <v>145</v>
      </c>
      <c r="D806" s="98" t="s">
        <v>272</v>
      </c>
      <c r="E806" s="98" t="s">
        <v>150</v>
      </c>
      <c r="F806" s="100">
        <v>45996</v>
      </c>
      <c r="G806" s="109">
        <v>2428</v>
      </c>
      <c r="H806" s="100">
        <v>45992</v>
      </c>
      <c r="I806" s="100" t="s">
        <v>250</v>
      </c>
      <c r="J806" s="98">
        <v>3500715582</v>
      </c>
      <c r="K806" s="100" t="s">
        <v>321</v>
      </c>
      <c r="L806" s="100">
        <v>45992</v>
      </c>
      <c r="M806" s="101">
        <v>45996</v>
      </c>
      <c r="N806" s="102">
        <v>4.4009928</v>
      </c>
      <c r="O806" s="102" t="s">
        <v>405</v>
      </c>
      <c r="P806" s="103" t="s">
        <v>502</v>
      </c>
      <c r="Q806" s="104" t="s">
        <v>504</v>
      </c>
      <c r="R806" s="103"/>
    </row>
    <row r="807" spans="1:18">
      <c r="A807" s="98">
        <v>80880197</v>
      </c>
      <c r="B807" s="98" t="s">
        <v>273</v>
      </c>
      <c r="C807" s="99" t="s">
        <v>145</v>
      </c>
      <c r="D807" s="98" t="s">
        <v>272</v>
      </c>
      <c r="E807" s="98" t="s">
        <v>150</v>
      </c>
      <c r="F807" s="100">
        <v>45996</v>
      </c>
      <c r="G807" s="109">
        <v>2428</v>
      </c>
      <c r="H807" s="100">
        <v>45992</v>
      </c>
      <c r="I807" s="100" t="s">
        <v>250</v>
      </c>
      <c r="J807" s="98">
        <v>3500715583</v>
      </c>
      <c r="K807" s="100" t="s">
        <v>321</v>
      </c>
      <c r="L807" s="100">
        <v>45992</v>
      </c>
      <c r="M807" s="101">
        <v>45996</v>
      </c>
      <c r="N807" s="102">
        <v>4.4009928</v>
      </c>
      <c r="O807" s="102" t="s">
        <v>405</v>
      </c>
      <c r="P807" s="103" t="s">
        <v>502</v>
      </c>
      <c r="Q807" s="104" t="s">
        <v>504</v>
      </c>
      <c r="R807" s="103"/>
    </row>
    <row r="808" spans="1:18">
      <c r="A808" s="98">
        <v>80859238</v>
      </c>
      <c r="B808" s="98" t="s">
        <v>302</v>
      </c>
      <c r="C808" s="99" t="s">
        <v>145</v>
      </c>
      <c r="D808" s="98" t="s">
        <v>283</v>
      </c>
      <c r="E808" s="98" t="s">
        <v>143</v>
      </c>
      <c r="F808" s="100">
        <v>45999</v>
      </c>
      <c r="G808" s="109">
        <v>2167</v>
      </c>
      <c r="H808" s="100">
        <v>45993</v>
      </c>
      <c r="I808" s="100" t="s">
        <v>205</v>
      </c>
      <c r="J808" s="98">
        <v>3501428170</v>
      </c>
      <c r="K808" s="100" t="s">
        <v>322</v>
      </c>
      <c r="L808" s="100">
        <v>45993</v>
      </c>
      <c r="M808" s="101">
        <v>45996</v>
      </c>
      <c r="N808" s="102">
        <v>3.3386969</v>
      </c>
      <c r="O808" s="102" t="s">
        <v>405</v>
      </c>
      <c r="P808" s="103" t="s">
        <v>502</v>
      </c>
      <c r="Q808" s="104" t="s">
        <v>504</v>
      </c>
      <c r="R808" s="103"/>
    </row>
    <row r="809" spans="1:18">
      <c r="A809" s="98">
        <v>80859240</v>
      </c>
      <c r="B809" s="98" t="s">
        <v>303</v>
      </c>
      <c r="C809" s="99" t="s">
        <v>145</v>
      </c>
      <c r="D809" s="98" t="s">
        <v>283</v>
      </c>
      <c r="E809" s="98" t="s">
        <v>143</v>
      </c>
      <c r="F809" s="100">
        <v>45999</v>
      </c>
      <c r="G809" s="109">
        <v>2434</v>
      </c>
      <c r="H809" s="100">
        <v>45993</v>
      </c>
      <c r="I809" s="100" t="s">
        <v>205</v>
      </c>
      <c r="J809" s="98">
        <v>3501428171</v>
      </c>
      <c r="K809" s="100" t="s">
        <v>322</v>
      </c>
      <c r="L809" s="100">
        <v>45993</v>
      </c>
      <c r="M809" s="101">
        <v>45996</v>
      </c>
      <c r="N809" s="102">
        <v>3.7500637999999999</v>
      </c>
      <c r="O809" s="102" t="s">
        <v>405</v>
      </c>
      <c r="P809" s="103" t="s">
        <v>502</v>
      </c>
      <c r="Q809" s="104" t="s">
        <v>504</v>
      </c>
      <c r="R809" s="103"/>
    </row>
    <row r="810" spans="1:18">
      <c r="A810" s="98">
        <v>80859242</v>
      </c>
      <c r="B810" s="98" t="s">
        <v>304</v>
      </c>
      <c r="C810" s="99" t="s">
        <v>145</v>
      </c>
      <c r="D810" s="98" t="s">
        <v>283</v>
      </c>
      <c r="E810" s="98" t="s">
        <v>143</v>
      </c>
      <c r="F810" s="100">
        <v>45999</v>
      </c>
      <c r="G810" s="109">
        <v>1420</v>
      </c>
      <c r="H810" s="100">
        <v>45993</v>
      </c>
      <c r="I810" s="100" t="s">
        <v>205</v>
      </c>
      <c r="J810" s="98">
        <v>3501428172</v>
      </c>
      <c r="K810" s="100" t="s">
        <v>322</v>
      </c>
      <c r="L810" s="100">
        <v>45993</v>
      </c>
      <c r="M810" s="101">
        <v>45996</v>
      </c>
      <c r="N810" s="102">
        <v>2.1877939999999998</v>
      </c>
      <c r="O810" s="102" t="s">
        <v>405</v>
      </c>
      <c r="P810" s="103" t="s">
        <v>502</v>
      </c>
      <c r="Q810" s="104" t="s">
        <v>504</v>
      </c>
      <c r="R810" s="103"/>
    </row>
    <row r="811" spans="1:18">
      <c r="A811" s="98">
        <v>80859226</v>
      </c>
      <c r="B811" s="98" t="s">
        <v>305</v>
      </c>
      <c r="C811" s="99" t="s">
        <v>145</v>
      </c>
      <c r="D811" s="98" t="s">
        <v>283</v>
      </c>
      <c r="E811" s="98" t="s">
        <v>143</v>
      </c>
      <c r="F811" s="100">
        <v>45999</v>
      </c>
      <c r="G811" s="109">
        <v>6002</v>
      </c>
      <c r="H811" s="100">
        <v>45993</v>
      </c>
      <c r="I811" s="100" t="s">
        <v>205</v>
      </c>
      <c r="J811" s="98">
        <v>3501428173</v>
      </c>
      <c r="K811" s="100" t="s">
        <v>322</v>
      </c>
      <c r="L811" s="100">
        <v>45993</v>
      </c>
      <c r="M811" s="101">
        <v>45996</v>
      </c>
      <c r="N811" s="102">
        <v>9.2472814000000003</v>
      </c>
      <c r="O811" s="102" t="s">
        <v>405</v>
      </c>
      <c r="P811" s="103" t="s">
        <v>502</v>
      </c>
      <c r="Q811" s="104" t="s">
        <v>504</v>
      </c>
      <c r="R811" s="103"/>
    </row>
    <row r="812" spans="1:18">
      <c r="A812" s="98">
        <v>80859250</v>
      </c>
      <c r="B812" s="98" t="s">
        <v>306</v>
      </c>
      <c r="C812" s="99" t="s">
        <v>145</v>
      </c>
      <c r="D812" s="98" t="s">
        <v>283</v>
      </c>
      <c r="E812" s="98" t="s">
        <v>143</v>
      </c>
      <c r="F812" s="100">
        <v>45999</v>
      </c>
      <c r="G812" s="109">
        <v>4935</v>
      </c>
      <c r="H812" s="100">
        <v>45993</v>
      </c>
      <c r="I812" s="100" t="s">
        <v>205</v>
      </c>
      <c r="J812" s="98">
        <v>3501428177</v>
      </c>
      <c r="K812" s="100" t="s">
        <v>322</v>
      </c>
      <c r="L812" s="100">
        <v>45993</v>
      </c>
      <c r="M812" s="101">
        <v>45996</v>
      </c>
      <c r="N812" s="102">
        <v>7.6033545</v>
      </c>
      <c r="O812" s="102" t="s">
        <v>405</v>
      </c>
      <c r="P812" s="103" t="s">
        <v>502</v>
      </c>
      <c r="Q812" s="104" t="s">
        <v>504</v>
      </c>
      <c r="R812" s="103"/>
    </row>
    <row r="813" spans="1:18">
      <c r="A813" s="98">
        <v>80859227</v>
      </c>
      <c r="B813" s="98" t="s">
        <v>307</v>
      </c>
      <c r="C813" s="99" t="s">
        <v>145</v>
      </c>
      <c r="D813" s="98" t="s">
        <v>283</v>
      </c>
      <c r="E813" s="98" t="s">
        <v>143</v>
      </c>
      <c r="F813" s="100">
        <v>45999</v>
      </c>
      <c r="G813" s="109">
        <v>4464</v>
      </c>
      <c r="H813" s="100">
        <v>45993</v>
      </c>
      <c r="I813" s="100" t="s">
        <v>205</v>
      </c>
      <c r="J813" s="98">
        <v>3501428180</v>
      </c>
      <c r="K813" s="100" t="s">
        <v>322</v>
      </c>
      <c r="L813" s="100">
        <v>45993</v>
      </c>
      <c r="M813" s="101">
        <v>45996</v>
      </c>
      <c r="N813" s="102">
        <v>6.8776847999999999</v>
      </c>
      <c r="O813" s="102" t="s">
        <v>405</v>
      </c>
      <c r="P813" s="103" t="s">
        <v>502</v>
      </c>
      <c r="Q813" s="104" t="s">
        <v>504</v>
      </c>
      <c r="R813" s="103"/>
    </row>
    <row r="814" spans="1:18">
      <c r="A814" s="98">
        <v>80859232</v>
      </c>
      <c r="B814" s="98" t="s">
        <v>308</v>
      </c>
      <c r="C814" s="99" t="s">
        <v>145</v>
      </c>
      <c r="D814" s="98" t="s">
        <v>283</v>
      </c>
      <c r="E814" s="98" t="s">
        <v>143</v>
      </c>
      <c r="F814" s="100">
        <v>45999</v>
      </c>
      <c r="G814" s="109">
        <v>5307</v>
      </c>
      <c r="H814" s="100">
        <v>45993</v>
      </c>
      <c r="I814" s="100" t="s">
        <v>205</v>
      </c>
      <c r="J814" s="98">
        <v>3501428183</v>
      </c>
      <c r="K814" s="100" t="s">
        <v>322</v>
      </c>
      <c r="L814" s="100">
        <v>45993</v>
      </c>
      <c r="M814" s="101">
        <v>45996</v>
      </c>
      <c r="N814" s="102">
        <v>8.6573091000000009</v>
      </c>
      <c r="O814" s="102" t="s">
        <v>405</v>
      </c>
      <c r="P814" s="103" t="s">
        <v>502</v>
      </c>
      <c r="Q814" s="104" t="s">
        <v>504</v>
      </c>
      <c r="R814" s="103"/>
    </row>
    <row r="815" spans="1:18">
      <c r="A815" s="98">
        <v>80859233</v>
      </c>
      <c r="B815" s="98" t="s">
        <v>309</v>
      </c>
      <c r="C815" s="99" t="s">
        <v>145</v>
      </c>
      <c r="D815" s="98" t="s">
        <v>283</v>
      </c>
      <c r="E815" s="98" t="s">
        <v>143</v>
      </c>
      <c r="F815" s="100">
        <v>45999</v>
      </c>
      <c r="G815" s="109">
        <v>3653</v>
      </c>
      <c r="H815" s="100">
        <v>45993</v>
      </c>
      <c r="I815" s="100" t="s">
        <v>205</v>
      </c>
      <c r="J815" s="98">
        <v>3501428185</v>
      </c>
      <c r="K815" s="100" t="s">
        <v>322</v>
      </c>
      <c r="L815" s="100">
        <v>45993</v>
      </c>
      <c r="M815" s="101">
        <v>45996</v>
      </c>
      <c r="N815" s="102">
        <v>5.9591389000000001</v>
      </c>
      <c r="O815" s="102" t="s">
        <v>405</v>
      </c>
      <c r="P815" s="103" t="s">
        <v>502</v>
      </c>
      <c r="Q815" s="104" t="s">
        <v>504</v>
      </c>
      <c r="R815" s="103"/>
    </row>
    <row r="816" spans="1:18">
      <c r="A816" s="98">
        <v>80859236</v>
      </c>
      <c r="B816" s="98" t="s">
        <v>310</v>
      </c>
      <c r="C816" s="99" t="s">
        <v>145</v>
      </c>
      <c r="D816" s="98" t="s">
        <v>283</v>
      </c>
      <c r="E816" s="98" t="s">
        <v>143</v>
      </c>
      <c r="F816" s="100">
        <v>45999</v>
      </c>
      <c r="G816" s="109">
        <v>2147</v>
      </c>
      <c r="H816" s="100">
        <v>45993</v>
      </c>
      <c r="I816" s="100" t="s">
        <v>205</v>
      </c>
      <c r="J816" s="98">
        <v>3501428188</v>
      </c>
      <c r="K816" s="100" t="s">
        <v>322</v>
      </c>
      <c r="L816" s="100">
        <v>45993</v>
      </c>
      <c r="M816" s="101">
        <v>45996</v>
      </c>
      <c r="N816" s="102">
        <v>3.5024011000000002</v>
      </c>
      <c r="O816" s="102" t="s">
        <v>405</v>
      </c>
      <c r="P816" s="103" t="s">
        <v>502</v>
      </c>
      <c r="Q816" s="104" t="s">
        <v>504</v>
      </c>
      <c r="R816" s="103"/>
    </row>
    <row r="817" spans="1:18">
      <c r="A817" s="98">
        <v>80859241</v>
      </c>
      <c r="B817" s="98" t="s">
        <v>311</v>
      </c>
      <c r="C817" s="99" t="s">
        <v>145</v>
      </c>
      <c r="D817" s="98" t="s">
        <v>283</v>
      </c>
      <c r="E817" s="98" t="s">
        <v>143</v>
      </c>
      <c r="F817" s="100">
        <v>45999</v>
      </c>
      <c r="G817" s="109">
        <v>3362</v>
      </c>
      <c r="H817" s="100">
        <v>45993</v>
      </c>
      <c r="I817" s="100" t="s">
        <v>205</v>
      </c>
      <c r="J817" s="98">
        <v>3501428190</v>
      </c>
      <c r="K817" s="100" t="s">
        <v>322</v>
      </c>
      <c r="L817" s="100">
        <v>45993</v>
      </c>
      <c r="M817" s="101">
        <v>45996</v>
      </c>
      <c r="N817" s="102">
        <v>5.4844305999999996</v>
      </c>
      <c r="O817" s="102" t="s">
        <v>405</v>
      </c>
      <c r="P817" s="103" t="s">
        <v>502</v>
      </c>
      <c r="Q817" s="104" t="s">
        <v>504</v>
      </c>
      <c r="R817" s="103"/>
    </row>
    <row r="818" spans="1:18">
      <c r="A818" s="98">
        <v>80859244</v>
      </c>
      <c r="B818" s="98" t="s">
        <v>312</v>
      </c>
      <c r="C818" s="99" t="s">
        <v>145</v>
      </c>
      <c r="D818" s="98" t="s">
        <v>283</v>
      </c>
      <c r="E818" s="98" t="s">
        <v>143</v>
      </c>
      <c r="F818" s="100">
        <v>45999</v>
      </c>
      <c r="G818" s="109">
        <v>897</v>
      </c>
      <c r="H818" s="100">
        <v>45993</v>
      </c>
      <c r="I818" s="100" t="s">
        <v>205</v>
      </c>
      <c r="J818" s="98">
        <v>3501428193</v>
      </c>
      <c r="K818" s="100" t="s">
        <v>322</v>
      </c>
      <c r="L818" s="100">
        <v>45993</v>
      </c>
      <c r="M818" s="101">
        <v>45996</v>
      </c>
      <c r="N818" s="102">
        <v>1.4632761000000001</v>
      </c>
      <c r="O818" s="102" t="s">
        <v>405</v>
      </c>
      <c r="P818" s="103" t="s">
        <v>502</v>
      </c>
      <c r="Q818" s="104" t="s">
        <v>504</v>
      </c>
      <c r="R818" s="103"/>
    </row>
    <row r="819" spans="1:18">
      <c r="A819" s="98">
        <v>80859246</v>
      </c>
      <c r="B819" s="98" t="s">
        <v>313</v>
      </c>
      <c r="C819" s="99" t="s">
        <v>145</v>
      </c>
      <c r="D819" s="98" t="s">
        <v>283</v>
      </c>
      <c r="E819" s="98" t="s">
        <v>143</v>
      </c>
      <c r="F819" s="100">
        <v>45999</v>
      </c>
      <c r="G819" s="109">
        <v>2721</v>
      </c>
      <c r="H819" s="100">
        <v>45993</v>
      </c>
      <c r="I819" s="100" t="s">
        <v>205</v>
      </c>
      <c r="J819" s="98">
        <v>3501428196</v>
      </c>
      <c r="K819" s="100" t="s">
        <v>322</v>
      </c>
      <c r="L819" s="100">
        <v>45993</v>
      </c>
      <c r="M819" s="101">
        <v>45996</v>
      </c>
      <c r="N819" s="102">
        <v>4.4387673000000003</v>
      </c>
      <c r="O819" s="102" t="s">
        <v>405</v>
      </c>
      <c r="P819" s="103" t="s">
        <v>502</v>
      </c>
      <c r="Q819" s="104" t="s">
        <v>504</v>
      </c>
      <c r="R819" s="103"/>
    </row>
    <row r="820" spans="1:18">
      <c r="A820" s="98">
        <v>80859229</v>
      </c>
      <c r="B820" s="98" t="s">
        <v>314</v>
      </c>
      <c r="C820" s="99" t="s">
        <v>145</v>
      </c>
      <c r="D820" s="98" t="s">
        <v>283</v>
      </c>
      <c r="E820" s="98" t="s">
        <v>143</v>
      </c>
      <c r="F820" s="100">
        <v>45999</v>
      </c>
      <c r="G820" s="109">
        <v>1637</v>
      </c>
      <c r="H820" s="100">
        <v>45993</v>
      </c>
      <c r="I820" s="100" t="s">
        <v>205</v>
      </c>
      <c r="J820" s="98">
        <v>3501428198</v>
      </c>
      <c r="K820" s="100" t="s">
        <v>322</v>
      </c>
      <c r="L820" s="100">
        <v>45993</v>
      </c>
      <c r="M820" s="101">
        <v>45996</v>
      </c>
      <c r="N820" s="102">
        <v>5.5635082000000002</v>
      </c>
      <c r="O820" s="102" t="s">
        <v>405</v>
      </c>
      <c r="P820" s="103" t="s">
        <v>502</v>
      </c>
      <c r="Q820" s="104" t="s">
        <v>504</v>
      </c>
      <c r="R820" s="103"/>
    </row>
    <row r="821" spans="1:18">
      <c r="A821" s="98">
        <v>80859231</v>
      </c>
      <c r="B821" s="98" t="s">
        <v>315</v>
      </c>
      <c r="C821" s="99" t="s">
        <v>145</v>
      </c>
      <c r="D821" s="98" t="s">
        <v>283</v>
      </c>
      <c r="E821" s="98" t="s">
        <v>143</v>
      </c>
      <c r="F821" s="100">
        <v>45999</v>
      </c>
      <c r="G821" s="109">
        <v>1196</v>
      </c>
      <c r="H821" s="100">
        <v>45993</v>
      </c>
      <c r="I821" s="100" t="s">
        <v>205</v>
      </c>
      <c r="J821" s="98">
        <v>3501428201</v>
      </c>
      <c r="K821" s="100" t="s">
        <v>322</v>
      </c>
      <c r="L821" s="100">
        <v>45993</v>
      </c>
      <c r="M821" s="101">
        <v>45996</v>
      </c>
      <c r="N821" s="102">
        <v>4.0647256</v>
      </c>
      <c r="O821" s="102" t="s">
        <v>405</v>
      </c>
      <c r="P821" s="103" t="s">
        <v>502</v>
      </c>
      <c r="Q821" s="104" t="s">
        <v>504</v>
      </c>
      <c r="R821" s="103"/>
    </row>
    <row r="822" spans="1:18">
      <c r="A822" s="98">
        <v>80859235</v>
      </c>
      <c r="B822" s="98" t="s">
        <v>316</v>
      </c>
      <c r="C822" s="99" t="s">
        <v>145</v>
      </c>
      <c r="D822" s="98" t="s">
        <v>283</v>
      </c>
      <c r="E822" s="98" t="s">
        <v>143</v>
      </c>
      <c r="F822" s="100">
        <v>45999</v>
      </c>
      <c r="G822" s="109">
        <v>2129</v>
      </c>
      <c r="H822" s="100">
        <v>45993</v>
      </c>
      <c r="I822" s="100" t="s">
        <v>205</v>
      </c>
      <c r="J822" s="98">
        <v>3501428204</v>
      </c>
      <c r="K822" s="100" t="s">
        <v>322</v>
      </c>
      <c r="L822" s="100">
        <v>45993</v>
      </c>
      <c r="M822" s="101">
        <v>45996</v>
      </c>
      <c r="N822" s="102">
        <v>7.2356194</v>
      </c>
      <c r="O822" s="102" t="s">
        <v>405</v>
      </c>
      <c r="P822" s="103" t="s">
        <v>502</v>
      </c>
      <c r="Q822" s="104" t="s">
        <v>504</v>
      </c>
      <c r="R822" s="103"/>
    </row>
    <row r="823" spans="1:18">
      <c r="A823" s="98">
        <v>80859239</v>
      </c>
      <c r="B823" s="98" t="s">
        <v>317</v>
      </c>
      <c r="C823" s="99" t="s">
        <v>145</v>
      </c>
      <c r="D823" s="98" t="s">
        <v>283</v>
      </c>
      <c r="E823" s="98" t="s">
        <v>143</v>
      </c>
      <c r="F823" s="100">
        <v>45999</v>
      </c>
      <c r="G823" s="109">
        <v>3335</v>
      </c>
      <c r="H823" s="100">
        <v>45993</v>
      </c>
      <c r="I823" s="100" t="s">
        <v>205</v>
      </c>
      <c r="J823" s="98">
        <v>3501428207</v>
      </c>
      <c r="K823" s="100" t="s">
        <v>322</v>
      </c>
      <c r="L823" s="100">
        <v>45993</v>
      </c>
      <c r="M823" s="101">
        <v>45996</v>
      </c>
      <c r="N823" s="102">
        <v>11.334331000000001</v>
      </c>
      <c r="O823" s="102" t="s">
        <v>405</v>
      </c>
      <c r="P823" s="103" t="s">
        <v>502</v>
      </c>
      <c r="Q823" s="104" t="s">
        <v>504</v>
      </c>
      <c r="R823" s="103"/>
    </row>
    <row r="824" spans="1:18">
      <c r="A824" s="98">
        <v>80859243</v>
      </c>
      <c r="B824" s="98" t="s">
        <v>318</v>
      </c>
      <c r="C824" s="99" t="s">
        <v>145</v>
      </c>
      <c r="D824" s="98" t="s">
        <v>283</v>
      </c>
      <c r="E824" s="98" t="s">
        <v>143</v>
      </c>
      <c r="F824" s="100">
        <v>45999</v>
      </c>
      <c r="G824" s="109">
        <v>667</v>
      </c>
      <c r="H824" s="100">
        <v>45993</v>
      </c>
      <c r="I824" s="100" t="s">
        <v>205</v>
      </c>
      <c r="J824" s="98">
        <v>3501428211</v>
      </c>
      <c r="K824" s="100" t="s">
        <v>322</v>
      </c>
      <c r="L824" s="100">
        <v>45993</v>
      </c>
      <c r="M824" s="101">
        <v>45996</v>
      </c>
      <c r="N824" s="102">
        <v>2.2668661999999999</v>
      </c>
      <c r="O824" s="102" t="s">
        <v>405</v>
      </c>
      <c r="P824" s="103" t="s">
        <v>502</v>
      </c>
      <c r="Q824" s="104" t="s">
        <v>504</v>
      </c>
      <c r="R824" s="103"/>
    </row>
    <row r="825" spans="1:18">
      <c r="A825" s="98">
        <v>80859245</v>
      </c>
      <c r="B825" s="98" t="s">
        <v>319</v>
      </c>
      <c r="C825" s="99" t="s">
        <v>145</v>
      </c>
      <c r="D825" s="98" t="s">
        <v>283</v>
      </c>
      <c r="E825" s="98" t="s">
        <v>143</v>
      </c>
      <c r="F825" s="100">
        <v>45999</v>
      </c>
      <c r="G825" s="109">
        <v>2069</v>
      </c>
      <c r="H825" s="100">
        <v>45993</v>
      </c>
      <c r="I825" s="100" t="s">
        <v>205</v>
      </c>
      <c r="J825" s="98">
        <v>3501428213</v>
      </c>
      <c r="K825" s="100" t="s">
        <v>322</v>
      </c>
      <c r="L825" s="100">
        <v>45993</v>
      </c>
      <c r="M825" s="101">
        <v>45996</v>
      </c>
      <c r="N825" s="102">
        <v>7.0317033999999996</v>
      </c>
      <c r="O825" s="102" t="s">
        <v>405</v>
      </c>
      <c r="P825" s="103" t="s">
        <v>502</v>
      </c>
      <c r="Q825" s="104" t="s">
        <v>504</v>
      </c>
      <c r="R825" s="103"/>
    </row>
    <row r="826" spans="1:18">
      <c r="A826" s="98">
        <v>80841222</v>
      </c>
      <c r="B826" s="98" t="s">
        <v>284</v>
      </c>
      <c r="C826" s="99" t="s">
        <v>146</v>
      </c>
      <c r="D826" s="98" t="s">
        <v>285</v>
      </c>
      <c r="E826" s="98" t="s">
        <v>143</v>
      </c>
      <c r="F826" s="100">
        <v>45999</v>
      </c>
      <c r="G826" s="109">
        <v>1088</v>
      </c>
      <c r="H826" s="100">
        <v>45993</v>
      </c>
      <c r="I826" s="100" t="s">
        <v>205</v>
      </c>
      <c r="J826" s="98">
        <v>3501428216</v>
      </c>
      <c r="K826" s="100" t="s">
        <v>320</v>
      </c>
      <c r="L826" s="100">
        <v>45993</v>
      </c>
      <c r="M826" s="101">
        <v>45996</v>
      </c>
      <c r="N826" s="102">
        <v>3.6976768</v>
      </c>
      <c r="O826" s="102" t="s">
        <v>405</v>
      </c>
      <c r="P826" s="103" t="s">
        <v>502</v>
      </c>
      <c r="Q826" s="104" t="s">
        <v>504</v>
      </c>
      <c r="R826" s="103"/>
    </row>
    <row r="827" spans="1:18">
      <c r="A827" s="98">
        <v>80841219</v>
      </c>
      <c r="B827" s="98" t="s">
        <v>286</v>
      </c>
      <c r="C827" s="99" t="s">
        <v>146</v>
      </c>
      <c r="D827" s="98" t="s">
        <v>285</v>
      </c>
      <c r="E827" s="98" t="s">
        <v>143</v>
      </c>
      <c r="F827" s="100">
        <v>45999</v>
      </c>
      <c r="G827" s="109">
        <v>268</v>
      </c>
      <c r="H827" s="100">
        <v>45993</v>
      </c>
      <c r="I827" s="100" t="s">
        <v>205</v>
      </c>
      <c r="J827" s="98">
        <v>3501428218</v>
      </c>
      <c r="K827" s="100" t="s">
        <v>320</v>
      </c>
      <c r="L827" s="100">
        <v>45993</v>
      </c>
      <c r="M827" s="101">
        <v>45996</v>
      </c>
      <c r="N827" s="102">
        <v>0.91082479999999999</v>
      </c>
      <c r="O827" s="102" t="s">
        <v>405</v>
      </c>
      <c r="P827" s="103" t="s">
        <v>502</v>
      </c>
      <c r="Q827" s="104" t="s">
        <v>504</v>
      </c>
      <c r="R827" s="103"/>
    </row>
    <row r="828" spans="1:18">
      <c r="A828" s="98">
        <v>80841221</v>
      </c>
      <c r="B828" s="98" t="s">
        <v>287</v>
      </c>
      <c r="C828" s="99" t="s">
        <v>146</v>
      </c>
      <c r="D828" s="98" t="s">
        <v>285</v>
      </c>
      <c r="E828" s="98" t="s">
        <v>143</v>
      </c>
      <c r="F828" s="100">
        <v>45999</v>
      </c>
      <c r="G828" s="109">
        <v>994</v>
      </c>
      <c r="H828" s="100">
        <v>45993</v>
      </c>
      <c r="I828" s="100" t="s">
        <v>205</v>
      </c>
      <c r="J828" s="98">
        <v>3501428221</v>
      </c>
      <c r="K828" s="100" t="s">
        <v>320</v>
      </c>
      <c r="L828" s="100">
        <v>45993</v>
      </c>
      <c r="M828" s="101">
        <v>45996</v>
      </c>
      <c r="N828" s="102">
        <v>3.3782084000000001</v>
      </c>
      <c r="O828" s="102" t="s">
        <v>405</v>
      </c>
      <c r="P828" s="103" t="s">
        <v>502</v>
      </c>
      <c r="Q828" s="104" t="s">
        <v>504</v>
      </c>
      <c r="R828" s="103"/>
    </row>
    <row r="829" spans="1:18">
      <c r="A829" s="98">
        <v>80841220</v>
      </c>
      <c r="B829" s="98" t="s">
        <v>288</v>
      </c>
      <c r="C829" s="99" t="s">
        <v>146</v>
      </c>
      <c r="D829" s="98" t="s">
        <v>285</v>
      </c>
      <c r="E829" s="98" t="s">
        <v>143</v>
      </c>
      <c r="F829" s="100">
        <v>45999</v>
      </c>
      <c r="G829" s="109">
        <v>423</v>
      </c>
      <c r="H829" s="100">
        <v>45993</v>
      </c>
      <c r="I829" s="100" t="s">
        <v>205</v>
      </c>
      <c r="J829" s="98">
        <v>3501428223</v>
      </c>
      <c r="K829" s="100" t="s">
        <v>320</v>
      </c>
      <c r="L829" s="100">
        <v>45993</v>
      </c>
      <c r="M829" s="101">
        <v>45996</v>
      </c>
      <c r="N829" s="102">
        <v>1.4376078000000001</v>
      </c>
      <c r="O829" s="102" t="s">
        <v>405</v>
      </c>
      <c r="P829" s="103" t="s">
        <v>502</v>
      </c>
      <c r="Q829" s="104" t="s">
        <v>504</v>
      </c>
      <c r="R829" s="103"/>
    </row>
    <row r="830" spans="1:18">
      <c r="A830" s="98">
        <v>80813608</v>
      </c>
      <c r="B830" s="98" t="s">
        <v>289</v>
      </c>
      <c r="C830" s="99" t="s">
        <v>146</v>
      </c>
      <c r="D830" s="98" t="s">
        <v>285</v>
      </c>
      <c r="E830" s="98" t="s">
        <v>143</v>
      </c>
      <c r="F830" s="100">
        <v>45999</v>
      </c>
      <c r="G830" s="109">
        <v>2610</v>
      </c>
      <c r="H830" s="100">
        <v>45993</v>
      </c>
      <c r="I830" s="100" t="s">
        <v>205</v>
      </c>
      <c r="J830" s="98">
        <v>3501428226</v>
      </c>
      <c r="K830" s="100" t="s">
        <v>320</v>
      </c>
      <c r="L830" s="100">
        <v>45993</v>
      </c>
      <c r="M830" s="101">
        <v>45996</v>
      </c>
      <c r="N830" s="102">
        <v>8.8703459999999996</v>
      </c>
      <c r="O830" s="102" t="s">
        <v>405</v>
      </c>
      <c r="P830" s="103" t="s">
        <v>502</v>
      </c>
      <c r="Q830" s="104" t="s">
        <v>504</v>
      </c>
      <c r="R830" s="103"/>
    </row>
    <row r="831" spans="1:18">
      <c r="A831" s="98">
        <v>80813635</v>
      </c>
      <c r="B831" s="98" t="s">
        <v>290</v>
      </c>
      <c r="C831" s="99" t="s">
        <v>146</v>
      </c>
      <c r="D831" s="98" t="s">
        <v>285</v>
      </c>
      <c r="E831" s="98" t="s">
        <v>143</v>
      </c>
      <c r="F831" s="100">
        <v>45999</v>
      </c>
      <c r="G831" s="109">
        <v>2286</v>
      </c>
      <c r="H831" s="100">
        <v>45993</v>
      </c>
      <c r="I831" s="100" t="s">
        <v>205</v>
      </c>
      <c r="J831" s="98">
        <v>3501428228</v>
      </c>
      <c r="K831" s="100" t="s">
        <v>320</v>
      </c>
      <c r="L831" s="100">
        <v>45993</v>
      </c>
      <c r="M831" s="101">
        <v>45996</v>
      </c>
      <c r="N831" s="102">
        <v>7.7691996000000003</v>
      </c>
      <c r="O831" s="102" t="s">
        <v>405</v>
      </c>
      <c r="P831" s="103" t="s">
        <v>502</v>
      </c>
      <c r="Q831" s="104" t="s">
        <v>504</v>
      </c>
      <c r="R831" s="103"/>
    </row>
    <row r="832" spans="1:18">
      <c r="A832" s="98">
        <v>80813626</v>
      </c>
      <c r="B832" s="98" t="s">
        <v>291</v>
      </c>
      <c r="C832" s="99" t="s">
        <v>146</v>
      </c>
      <c r="D832" s="98" t="s">
        <v>285</v>
      </c>
      <c r="E832" s="98" t="s">
        <v>143</v>
      </c>
      <c r="F832" s="100">
        <v>45999</v>
      </c>
      <c r="G832" s="109">
        <v>1647</v>
      </c>
      <c r="H832" s="100">
        <v>45993</v>
      </c>
      <c r="I832" s="100" t="s">
        <v>205</v>
      </c>
      <c r="J832" s="98">
        <v>3501428231</v>
      </c>
      <c r="K832" s="100" t="s">
        <v>320</v>
      </c>
      <c r="L832" s="100">
        <v>45993</v>
      </c>
      <c r="M832" s="101">
        <v>45996</v>
      </c>
      <c r="N832" s="102">
        <v>5.5974941999999999</v>
      </c>
      <c r="O832" s="102" t="s">
        <v>405</v>
      </c>
      <c r="P832" s="103" t="s">
        <v>502</v>
      </c>
      <c r="Q832" s="104" t="s">
        <v>504</v>
      </c>
      <c r="R832" s="103"/>
    </row>
    <row r="833" spans="1:18">
      <c r="A833" s="98">
        <v>80813618</v>
      </c>
      <c r="B833" s="98" t="s">
        <v>292</v>
      </c>
      <c r="C833" s="99" t="s">
        <v>146</v>
      </c>
      <c r="D833" s="98" t="s">
        <v>285</v>
      </c>
      <c r="E833" s="98" t="s">
        <v>143</v>
      </c>
      <c r="F833" s="100">
        <v>45999</v>
      </c>
      <c r="G833" s="109">
        <v>1249</v>
      </c>
      <c r="H833" s="100">
        <v>45993</v>
      </c>
      <c r="I833" s="100" t="s">
        <v>205</v>
      </c>
      <c r="J833" s="98">
        <v>3501428234</v>
      </c>
      <c r="K833" s="100" t="s">
        <v>320</v>
      </c>
      <c r="L833" s="100">
        <v>45993</v>
      </c>
      <c r="M833" s="101">
        <v>45996</v>
      </c>
      <c r="N833" s="102">
        <v>4.2448513999999999</v>
      </c>
      <c r="O833" s="102" t="s">
        <v>405</v>
      </c>
      <c r="P833" s="103" t="s">
        <v>502</v>
      </c>
      <c r="Q833" s="104" t="s">
        <v>504</v>
      </c>
      <c r="R833" s="103"/>
    </row>
    <row r="834" spans="1:18">
      <c r="A834" s="98">
        <v>80812166</v>
      </c>
      <c r="B834" s="98" t="s">
        <v>293</v>
      </c>
      <c r="C834" s="99" t="s">
        <v>146</v>
      </c>
      <c r="D834" s="98" t="s">
        <v>285</v>
      </c>
      <c r="E834" s="98" t="s">
        <v>143</v>
      </c>
      <c r="F834" s="100">
        <v>45999</v>
      </c>
      <c r="G834" s="109">
        <v>543</v>
      </c>
      <c r="H834" s="100">
        <v>45993</v>
      </c>
      <c r="I834" s="100" t="s">
        <v>205</v>
      </c>
      <c r="J834" s="98">
        <v>3501428237</v>
      </c>
      <c r="K834" s="100" t="s">
        <v>320</v>
      </c>
      <c r="L834" s="100">
        <v>45993</v>
      </c>
      <c r="M834" s="101">
        <v>45996</v>
      </c>
      <c r="N834" s="102">
        <v>1.8454398000000001</v>
      </c>
      <c r="O834" s="102" t="s">
        <v>405</v>
      </c>
      <c r="P834" s="103" t="s">
        <v>502</v>
      </c>
      <c r="Q834" s="104" t="s">
        <v>504</v>
      </c>
      <c r="R834" s="103"/>
    </row>
    <row r="835" spans="1:18">
      <c r="A835" s="98">
        <v>80820455</v>
      </c>
      <c r="B835" s="98" t="s">
        <v>294</v>
      </c>
      <c r="C835" s="99" t="s">
        <v>146</v>
      </c>
      <c r="D835" s="98" t="s">
        <v>285</v>
      </c>
      <c r="E835" s="98" t="s">
        <v>143</v>
      </c>
      <c r="F835" s="100">
        <v>45999</v>
      </c>
      <c r="G835" s="109">
        <v>1050</v>
      </c>
      <c r="H835" s="100">
        <v>45993</v>
      </c>
      <c r="I835" s="100" t="s">
        <v>205</v>
      </c>
      <c r="J835" s="98">
        <v>3501428261</v>
      </c>
      <c r="K835" s="100" t="s">
        <v>320</v>
      </c>
      <c r="L835" s="100">
        <v>45993</v>
      </c>
      <c r="M835" s="101">
        <v>45996</v>
      </c>
      <c r="N835" s="102">
        <v>3.56853</v>
      </c>
      <c r="O835" s="102" t="s">
        <v>405</v>
      </c>
      <c r="P835" s="103" t="s">
        <v>502</v>
      </c>
      <c r="Q835" s="104" t="s">
        <v>504</v>
      </c>
      <c r="R835" s="103"/>
    </row>
    <row r="836" spans="1:18">
      <c r="A836" s="98">
        <v>80820463</v>
      </c>
      <c r="B836" s="98" t="s">
        <v>295</v>
      </c>
      <c r="C836" s="99" t="s">
        <v>146</v>
      </c>
      <c r="D836" s="98" t="s">
        <v>285</v>
      </c>
      <c r="E836" s="98" t="s">
        <v>143</v>
      </c>
      <c r="F836" s="100">
        <v>45999</v>
      </c>
      <c r="G836" s="109">
        <v>498</v>
      </c>
      <c r="H836" s="100">
        <v>45993</v>
      </c>
      <c r="I836" s="100" t="s">
        <v>205</v>
      </c>
      <c r="J836" s="98">
        <v>3501428264</v>
      </c>
      <c r="K836" s="100" t="s">
        <v>320</v>
      </c>
      <c r="L836" s="100">
        <v>45993</v>
      </c>
      <c r="M836" s="101">
        <v>45996</v>
      </c>
      <c r="N836" s="102">
        <v>1.6925028</v>
      </c>
      <c r="O836" s="102" t="s">
        <v>405</v>
      </c>
      <c r="P836" s="103" t="s">
        <v>502</v>
      </c>
      <c r="Q836" s="104" t="s">
        <v>504</v>
      </c>
      <c r="R836" s="103"/>
    </row>
    <row r="837" spans="1:18">
      <c r="A837" s="98">
        <v>80820458</v>
      </c>
      <c r="B837" s="98" t="s">
        <v>296</v>
      </c>
      <c r="C837" s="99" t="s">
        <v>146</v>
      </c>
      <c r="D837" s="98" t="s">
        <v>285</v>
      </c>
      <c r="E837" s="98" t="s">
        <v>143</v>
      </c>
      <c r="F837" s="100">
        <v>45999</v>
      </c>
      <c r="G837" s="109">
        <v>1552</v>
      </c>
      <c r="H837" s="100">
        <v>45993</v>
      </c>
      <c r="I837" s="100" t="s">
        <v>205</v>
      </c>
      <c r="J837" s="98">
        <v>3501428267</v>
      </c>
      <c r="K837" s="100" t="s">
        <v>320</v>
      </c>
      <c r="L837" s="100">
        <v>45993</v>
      </c>
      <c r="M837" s="101">
        <v>45996</v>
      </c>
      <c r="N837" s="102">
        <v>5.2746272000000003</v>
      </c>
      <c r="O837" s="102" t="s">
        <v>405</v>
      </c>
      <c r="P837" s="103" t="s">
        <v>502</v>
      </c>
      <c r="Q837" s="104" t="s">
        <v>504</v>
      </c>
      <c r="R837" s="103"/>
    </row>
    <row r="838" spans="1:18">
      <c r="A838" s="98">
        <v>80820478</v>
      </c>
      <c r="B838" s="98" t="s">
        <v>297</v>
      </c>
      <c r="C838" s="99" t="s">
        <v>146</v>
      </c>
      <c r="D838" s="98" t="s">
        <v>285</v>
      </c>
      <c r="E838" s="98" t="s">
        <v>143</v>
      </c>
      <c r="F838" s="100">
        <v>45999</v>
      </c>
      <c r="G838" s="109">
        <v>562</v>
      </c>
      <c r="H838" s="100">
        <v>45993</v>
      </c>
      <c r="I838" s="100" t="s">
        <v>205</v>
      </c>
      <c r="J838" s="98">
        <v>3501428269</v>
      </c>
      <c r="K838" s="100" t="s">
        <v>320</v>
      </c>
      <c r="L838" s="100">
        <v>45993</v>
      </c>
      <c r="M838" s="101">
        <v>45996</v>
      </c>
      <c r="N838" s="102">
        <v>1.9100132000000001</v>
      </c>
      <c r="O838" s="102" t="s">
        <v>405</v>
      </c>
      <c r="P838" s="103" t="s">
        <v>502</v>
      </c>
      <c r="Q838" s="104" t="s">
        <v>504</v>
      </c>
      <c r="R838" s="103"/>
    </row>
    <row r="839" spans="1:18">
      <c r="A839" s="98">
        <v>80820490</v>
      </c>
      <c r="B839" s="98" t="s">
        <v>298</v>
      </c>
      <c r="C839" s="99" t="s">
        <v>146</v>
      </c>
      <c r="D839" s="98" t="s">
        <v>285</v>
      </c>
      <c r="E839" s="98" t="s">
        <v>143</v>
      </c>
      <c r="F839" s="100">
        <v>45999</v>
      </c>
      <c r="G839" s="109">
        <v>475</v>
      </c>
      <c r="H839" s="100">
        <v>45993</v>
      </c>
      <c r="I839" s="100" t="s">
        <v>205</v>
      </c>
      <c r="J839" s="98">
        <v>3501428272</v>
      </c>
      <c r="K839" s="100" t="s">
        <v>320</v>
      </c>
      <c r="L839" s="100">
        <v>45993</v>
      </c>
      <c r="M839" s="101">
        <v>45996</v>
      </c>
      <c r="N839" s="102">
        <v>1.6143350000000001</v>
      </c>
      <c r="O839" s="102" t="s">
        <v>405</v>
      </c>
      <c r="P839" s="103" t="s">
        <v>502</v>
      </c>
      <c r="Q839" s="104" t="s">
        <v>504</v>
      </c>
      <c r="R839" s="103"/>
    </row>
    <row r="840" spans="1:18">
      <c r="A840" s="98">
        <v>80869250</v>
      </c>
      <c r="B840" s="98" t="s">
        <v>299</v>
      </c>
      <c r="C840" s="99" t="s">
        <v>147</v>
      </c>
      <c r="D840" s="98" t="s">
        <v>300</v>
      </c>
      <c r="E840" s="98" t="s">
        <v>143</v>
      </c>
      <c r="F840" s="100">
        <v>46001</v>
      </c>
      <c r="G840" s="109">
        <v>243</v>
      </c>
      <c r="H840" s="100">
        <v>45993</v>
      </c>
      <c r="I840" s="100" t="s">
        <v>230</v>
      </c>
      <c r="J840" s="98">
        <v>3501428274</v>
      </c>
      <c r="K840" s="100" t="s">
        <v>347</v>
      </c>
      <c r="L840" s="100">
        <v>45993</v>
      </c>
      <c r="M840" s="101">
        <v>45999</v>
      </c>
      <c r="N840" s="102">
        <v>0.82585980000000003</v>
      </c>
      <c r="O840" s="102" t="s">
        <v>405</v>
      </c>
      <c r="P840" s="103" t="s">
        <v>502</v>
      </c>
      <c r="Q840" s="104" t="s">
        <v>504</v>
      </c>
      <c r="R840" s="103"/>
    </row>
    <row r="841" spans="1:18">
      <c r="A841" s="98">
        <v>80869250</v>
      </c>
      <c r="B841" s="98" t="s">
        <v>299</v>
      </c>
      <c r="C841" s="99" t="s">
        <v>137</v>
      </c>
      <c r="D841" s="98" t="s">
        <v>300</v>
      </c>
      <c r="E841" s="98" t="s">
        <v>143</v>
      </c>
      <c r="F841" s="100">
        <v>46001</v>
      </c>
      <c r="G841" s="109">
        <v>957</v>
      </c>
      <c r="H841" s="100">
        <v>45993</v>
      </c>
      <c r="I841" s="100" t="s">
        <v>230</v>
      </c>
      <c r="J841" s="98">
        <v>3501428277</v>
      </c>
      <c r="K841" s="100" t="s">
        <v>347</v>
      </c>
      <c r="L841" s="100">
        <v>45993</v>
      </c>
      <c r="M841" s="101">
        <v>45999</v>
      </c>
      <c r="N841" s="102">
        <v>3.2524601999999998</v>
      </c>
      <c r="O841" s="102" t="s">
        <v>405</v>
      </c>
      <c r="P841" s="103" t="s">
        <v>502</v>
      </c>
      <c r="Q841" s="104" t="s">
        <v>504</v>
      </c>
      <c r="R841" s="103"/>
    </row>
    <row r="842" spans="1:18">
      <c r="A842" s="98">
        <v>80869250</v>
      </c>
      <c r="B842" s="98" t="s">
        <v>299</v>
      </c>
      <c r="C842" s="99" t="s">
        <v>146</v>
      </c>
      <c r="D842" s="98" t="s">
        <v>300</v>
      </c>
      <c r="E842" s="98" t="s">
        <v>143</v>
      </c>
      <c r="F842" s="100">
        <v>46001</v>
      </c>
      <c r="G842" s="109">
        <v>132</v>
      </c>
      <c r="H842" s="100">
        <v>45993</v>
      </c>
      <c r="I842" s="100" t="s">
        <v>230</v>
      </c>
      <c r="J842" s="98">
        <v>3501428285</v>
      </c>
      <c r="K842" s="100" t="s">
        <v>347</v>
      </c>
      <c r="L842" s="100">
        <v>45993</v>
      </c>
      <c r="M842" s="101">
        <v>45999</v>
      </c>
      <c r="N842" s="102">
        <v>0.44861519999999999</v>
      </c>
      <c r="O842" s="102" t="s">
        <v>405</v>
      </c>
      <c r="P842" s="103" t="s">
        <v>502</v>
      </c>
      <c r="Q842" s="104" t="s">
        <v>504</v>
      </c>
      <c r="R842" s="103"/>
    </row>
    <row r="843" spans="1:18">
      <c r="A843" s="98">
        <v>80869250</v>
      </c>
      <c r="B843" s="98" t="s">
        <v>299</v>
      </c>
      <c r="C843" s="99" t="s">
        <v>144</v>
      </c>
      <c r="D843" s="98" t="s">
        <v>300</v>
      </c>
      <c r="E843" s="98" t="s">
        <v>143</v>
      </c>
      <c r="F843" s="100">
        <v>46001</v>
      </c>
      <c r="G843" s="109">
        <v>271</v>
      </c>
      <c r="H843" s="100">
        <v>45993</v>
      </c>
      <c r="I843" s="100" t="s">
        <v>230</v>
      </c>
      <c r="J843" s="98">
        <v>3501428287</v>
      </c>
      <c r="K843" s="100" t="s">
        <v>347</v>
      </c>
      <c r="L843" s="100">
        <v>45993</v>
      </c>
      <c r="M843" s="101">
        <v>45999</v>
      </c>
      <c r="N843" s="102">
        <v>0.92102059999999997</v>
      </c>
      <c r="O843" s="102" t="s">
        <v>405</v>
      </c>
      <c r="P843" s="103" t="s">
        <v>502</v>
      </c>
      <c r="Q843" s="104" t="s">
        <v>504</v>
      </c>
      <c r="R843" s="103"/>
    </row>
    <row r="844" spans="1:18">
      <c r="A844" s="98">
        <v>80869250</v>
      </c>
      <c r="B844" s="98" t="s">
        <v>299</v>
      </c>
      <c r="C844" s="99" t="s">
        <v>145</v>
      </c>
      <c r="D844" s="98" t="s">
        <v>300</v>
      </c>
      <c r="E844" s="98" t="s">
        <v>143</v>
      </c>
      <c r="F844" s="100">
        <v>46001</v>
      </c>
      <c r="G844" s="109">
        <v>165</v>
      </c>
      <c r="H844" s="100">
        <v>45993</v>
      </c>
      <c r="I844" s="100" t="s">
        <v>230</v>
      </c>
      <c r="J844" s="98">
        <v>3501428290</v>
      </c>
      <c r="K844" s="100" t="s">
        <v>347</v>
      </c>
      <c r="L844" s="100">
        <v>45993</v>
      </c>
      <c r="M844" s="101">
        <v>45999</v>
      </c>
      <c r="N844" s="102">
        <v>0.56076899999999996</v>
      </c>
      <c r="O844" s="102" t="s">
        <v>405</v>
      </c>
      <c r="P844" s="103" t="s">
        <v>502</v>
      </c>
      <c r="Q844" s="104" t="s">
        <v>504</v>
      </c>
      <c r="R844" s="103"/>
    </row>
    <row r="845" spans="1:18">
      <c r="A845" s="98">
        <v>80869252</v>
      </c>
      <c r="B845" s="98" t="s">
        <v>301</v>
      </c>
      <c r="C845" s="99" t="s">
        <v>147</v>
      </c>
      <c r="D845" s="98" t="s">
        <v>300</v>
      </c>
      <c r="E845" s="98" t="s">
        <v>143</v>
      </c>
      <c r="F845" s="100">
        <v>46001</v>
      </c>
      <c r="G845" s="109">
        <v>215</v>
      </c>
      <c r="H845" s="100">
        <v>45993</v>
      </c>
      <c r="I845" s="100" t="s">
        <v>230</v>
      </c>
      <c r="J845" s="98">
        <v>3501428293</v>
      </c>
      <c r="K845" s="100" t="s">
        <v>347</v>
      </c>
      <c r="L845" s="100">
        <v>45993</v>
      </c>
      <c r="M845" s="101">
        <v>45999</v>
      </c>
      <c r="N845" s="102">
        <v>0.68198000000000003</v>
      </c>
      <c r="O845" s="102" t="s">
        <v>405</v>
      </c>
      <c r="P845" s="103" t="s">
        <v>502</v>
      </c>
      <c r="Q845" s="104" t="s">
        <v>504</v>
      </c>
      <c r="R845" s="103"/>
    </row>
    <row r="846" spans="1:18">
      <c r="A846" s="98">
        <v>80869252</v>
      </c>
      <c r="B846" s="98" t="s">
        <v>301</v>
      </c>
      <c r="C846" s="99" t="s">
        <v>137</v>
      </c>
      <c r="D846" s="98" t="s">
        <v>300</v>
      </c>
      <c r="E846" s="98" t="s">
        <v>143</v>
      </c>
      <c r="F846" s="100">
        <v>46001</v>
      </c>
      <c r="G846" s="109">
        <v>873</v>
      </c>
      <c r="H846" s="100">
        <v>45993</v>
      </c>
      <c r="I846" s="100" t="s">
        <v>230</v>
      </c>
      <c r="J846" s="98">
        <v>3501428295</v>
      </c>
      <c r="K846" s="100" t="s">
        <v>347</v>
      </c>
      <c r="L846" s="100">
        <v>45993</v>
      </c>
      <c r="M846" s="101">
        <v>45999</v>
      </c>
      <c r="N846" s="102">
        <v>2.7691560000000002</v>
      </c>
      <c r="O846" s="102" t="s">
        <v>405</v>
      </c>
      <c r="P846" s="103" t="s">
        <v>502</v>
      </c>
      <c r="Q846" s="104" t="s">
        <v>504</v>
      </c>
      <c r="R846" s="103"/>
    </row>
    <row r="847" spans="1:18">
      <c r="A847" s="98">
        <v>80869252</v>
      </c>
      <c r="B847" s="98" t="s">
        <v>301</v>
      </c>
      <c r="C847" s="99" t="s">
        <v>146</v>
      </c>
      <c r="D847" s="98" t="s">
        <v>300</v>
      </c>
      <c r="E847" s="98" t="s">
        <v>143</v>
      </c>
      <c r="F847" s="100">
        <v>46001</v>
      </c>
      <c r="G847" s="109">
        <v>107</v>
      </c>
      <c r="H847" s="100">
        <v>45993</v>
      </c>
      <c r="I847" s="100" t="s">
        <v>230</v>
      </c>
      <c r="J847" s="98">
        <v>3501428298</v>
      </c>
      <c r="K847" s="100" t="s">
        <v>347</v>
      </c>
      <c r="L847" s="100">
        <v>45993</v>
      </c>
      <c r="M847" s="101">
        <v>45999</v>
      </c>
      <c r="N847" s="102">
        <v>0.33940399999999998</v>
      </c>
      <c r="O847" s="102" t="s">
        <v>405</v>
      </c>
      <c r="P847" s="103" t="s">
        <v>502</v>
      </c>
      <c r="Q847" s="104" t="s">
        <v>504</v>
      </c>
      <c r="R847" s="103"/>
    </row>
    <row r="848" spans="1:18">
      <c r="A848" s="98">
        <v>80869252</v>
      </c>
      <c r="B848" s="98" t="s">
        <v>301</v>
      </c>
      <c r="C848" s="99" t="s">
        <v>144</v>
      </c>
      <c r="D848" s="98" t="s">
        <v>300</v>
      </c>
      <c r="E848" s="98" t="s">
        <v>143</v>
      </c>
      <c r="F848" s="100">
        <v>46001</v>
      </c>
      <c r="G848" s="109">
        <v>230</v>
      </c>
      <c r="H848" s="100">
        <v>45993</v>
      </c>
      <c r="I848" s="100" t="s">
        <v>230</v>
      </c>
      <c r="J848" s="98">
        <v>3501428300</v>
      </c>
      <c r="K848" s="100" t="s">
        <v>347</v>
      </c>
      <c r="L848" s="100">
        <v>45993</v>
      </c>
      <c r="M848" s="101">
        <v>45999</v>
      </c>
      <c r="N848" s="102">
        <v>0.72955999999999999</v>
      </c>
      <c r="O848" s="102" t="s">
        <v>405</v>
      </c>
      <c r="P848" s="103" t="s">
        <v>502</v>
      </c>
      <c r="Q848" s="104" t="s">
        <v>504</v>
      </c>
      <c r="R848" s="103"/>
    </row>
    <row r="849" spans="1:18">
      <c r="A849" s="98">
        <v>80869252</v>
      </c>
      <c r="B849" s="98" t="s">
        <v>301</v>
      </c>
      <c r="C849" s="99" t="s">
        <v>145</v>
      </c>
      <c r="D849" s="98" t="s">
        <v>300</v>
      </c>
      <c r="E849" s="98" t="s">
        <v>143</v>
      </c>
      <c r="F849" s="100">
        <v>46001</v>
      </c>
      <c r="G849" s="109">
        <v>154</v>
      </c>
      <c r="H849" s="100">
        <v>45993</v>
      </c>
      <c r="I849" s="100" t="s">
        <v>230</v>
      </c>
      <c r="J849" s="98">
        <v>3501428303</v>
      </c>
      <c r="K849" s="100" t="s">
        <v>347</v>
      </c>
      <c r="L849" s="100">
        <v>45993</v>
      </c>
      <c r="M849" s="101">
        <v>45999</v>
      </c>
      <c r="N849" s="102">
        <v>0.48848799999999998</v>
      </c>
      <c r="O849" s="102" t="s">
        <v>405</v>
      </c>
      <c r="P849" s="103" t="s">
        <v>502</v>
      </c>
      <c r="Q849" s="104" t="s">
        <v>504</v>
      </c>
      <c r="R849" s="103"/>
    </row>
    <row r="850" spans="1:18">
      <c r="A850" s="98">
        <v>80864679</v>
      </c>
      <c r="B850" s="98" t="s">
        <v>225</v>
      </c>
      <c r="C850" s="99" t="s">
        <v>146</v>
      </c>
      <c r="D850" s="98" t="s">
        <v>224</v>
      </c>
      <c r="E850" s="97" t="s">
        <v>211</v>
      </c>
      <c r="F850" s="100">
        <v>46027</v>
      </c>
      <c r="G850" s="109">
        <v>8900</v>
      </c>
      <c r="H850" s="100">
        <v>45999</v>
      </c>
      <c r="I850" s="100" t="s">
        <v>208</v>
      </c>
      <c r="J850" s="98">
        <v>3505596885</v>
      </c>
      <c r="K850" s="100"/>
      <c r="L850" s="100">
        <v>45999</v>
      </c>
      <c r="M850" s="101"/>
      <c r="N850" s="102">
        <v>16.031569999999999</v>
      </c>
      <c r="O850" s="102" t="s">
        <v>342</v>
      </c>
      <c r="P850" s="103" t="s">
        <v>328</v>
      </c>
      <c r="Q850" s="104" t="s">
        <v>503</v>
      </c>
      <c r="R850" s="103"/>
    </row>
    <row r="851" spans="1:18">
      <c r="A851" s="98">
        <v>80823143</v>
      </c>
      <c r="B851" s="98" t="s">
        <v>203</v>
      </c>
      <c r="C851" s="99" t="s">
        <v>145</v>
      </c>
      <c r="D851" s="98" t="s">
        <v>348</v>
      </c>
      <c r="E851" s="98" t="s">
        <v>143</v>
      </c>
      <c r="F851" s="100">
        <v>46007</v>
      </c>
      <c r="G851" s="109">
        <v>1600</v>
      </c>
      <c r="H851" s="100">
        <v>45999</v>
      </c>
      <c r="I851" s="100" t="s">
        <v>230</v>
      </c>
      <c r="J851" s="98">
        <v>3505596886</v>
      </c>
      <c r="K851" s="100"/>
      <c r="L851" s="100">
        <v>45999</v>
      </c>
      <c r="M851" s="101">
        <v>46007</v>
      </c>
      <c r="N851" s="102">
        <v>1.99152</v>
      </c>
      <c r="O851" s="102" t="s">
        <v>405</v>
      </c>
      <c r="P851" s="103" t="s">
        <v>502</v>
      </c>
      <c r="Q851" s="104" t="s">
        <v>504</v>
      </c>
      <c r="R851" s="103"/>
    </row>
    <row r="852" spans="1:18">
      <c r="A852" s="98">
        <v>80823143</v>
      </c>
      <c r="B852" s="98" t="s">
        <v>203</v>
      </c>
      <c r="C852" s="99" t="s">
        <v>147</v>
      </c>
      <c r="D852" s="98" t="s">
        <v>348</v>
      </c>
      <c r="E852" s="98" t="s">
        <v>143</v>
      </c>
      <c r="F852" s="100">
        <v>46007</v>
      </c>
      <c r="G852" s="109">
        <v>800</v>
      </c>
      <c r="H852" s="100">
        <v>45999</v>
      </c>
      <c r="I852" s="100" t="s">
        <v>230</v>
      </c>
      <c r="J852" s="98">
        <v>3505596887</v>
      </c>
      <c r="K852" s="100"/>
      <c r="L852" s="100">
        <v>45999</v>
      </c>
      <c r="M852" s="101">
        <v>46007</v>
      </c>
      <c r="N852" s="102">
        <v>0.99575999999999998</v>
      </c>
      <c r="O852" s="102" t="s">
        <v>405</v>
      </c>
      <c r="P852" s="103" t="s">
        <v>502</v>
      </c>
      <c r="Q852" s="104" t="s">
        <v>504</v>
      </c>
      <c r="R852" s="103"/>
    </row>
    <row r="853" spans="1:18">
      <c r="A853" s="98">
        <v>80823143</v>
      </c>
      <c r="B853" s="98" t="s">
        <v>203</v>
      </c>
      <c r="C853" s="99" t="s">
        <v>137</v>
      </c>
      <c r="D853" s="98" t="s">
        <v>348</v>
      </c>
      <c r="E853" s="98" t="s">
        <v>143</v>
      </c>
      <c r="F853" s="100">
        <v>46007</v>
      </c>
      <c r="G853" s="109">
        <v>4800</v>
      </c>
      <c r="H853" s="100">
        <v>45999</v>
      </c>
      <c r="I853" s="100" t="s">
        <v>230</v>
      </c>
      <c r="J853" s="98">
        <v>3505596888</v>
      </c>
      <c r="K853" s="100"/>
      <c r="L853" s="100">
        <v>45999</v>
      </c>
      <c r="M853" s="101">
        <v>46007</v>
      </c>
      <c r="N853" s="102">
        <v>5.9745600000000003</v>
      </c>
      <c r="O853" s="102" t="s">
        <v>405</v>
      </c>
      <c r="P853" s="103" t="s">
        <v>502</v>
      </c>
      <c r="Q853" s="104" t="s">
        <v>504</v>
      </c>
      <c r="R853" s="103"/>
    </row>
    <row r="854" spans="1:18">
      <c r="A854" s="98">
        <v>80814074</v>
      </c>
      <c r="B854" s="98" t="s">
        <v>350</v>
      </c>
      <c r="C854" s="99" t="s">
        <v>146</v>
      </c>
      <c r="D854" s="98" t="s">
        <v>351</v>
      </c>
      <c r="E854" s="98" t="s">
        <v>150</v>
      </c>
      <c r="F854" s="100">
        <v>46015</v>
      </c>
      <c r="G854" s="109">
        <v>2354</v>
      </c>
      <c r="H854" s="100">
        <v>45999</v>
      </c>
      <c r="I854" s="100" t="s">
        <v>250</v>
      </c>
      <c r="J854" s="98">
        <v>3505596889</v>
      </c>
      <c r="K854" s="100"/>
      <c r="L854" s="100">
        <v>45999</v>
      </c>
      <c r="M854" s="101"/>
      <c r="N854" s="102">
        <v>6.4002905999999999</v>
      </c>
      <c r="O854" s="102" t="s">
        <v>405</v>
      </c>
      <c r="P854" s="103" t="s">
        <v>328</v>
      </c>
      <c r="Q854" s="104">
        <v>3</v>
      </c>
      <c r="R854" s="103"/>
    </row>
    <row r="855" spans="1:18">
      <c r="A855" s="98">
        <v>80814071</v>
      </c>
      <c r="B855" s="98" t="s">
        <v>352</v>
      </c>
      <c r="C855" s="99" t="s">
        <v>146</v>
      </c>
      <c r="D855" s="98" t="s">
        <v>351</v>
      </c>
      <c r="E855" s="98" t="s">
        <v>150</v>
      </c>
      <c r="F855" s="100">
        <v>46015</v>
      </c>
      <c r="G855" s="109">
        <v>2391</v>
      </c>
      <c r="H855" s="100">
        <v>45999</v>
      </c>
      <c r="I855" s="100" t="s">
        <v>250</v>
      </c>
      <c r="J855" s="98">
        <v>3505596890</v>
      </c>
      <c r="K855" s="100"/>
      <c r="L855" s="100">
        <v>45999</v>
      </c>
      <c r="M855" s="101"/>
      <c r="N855" s="102">
        <v>6.5008898999999998</v>
      </c>
      <c r="O855" s="102" t="s">
        <v>405</v>
      </c>
      <c r="P855" s="103" t="s">
        <v>328</v>
      </c>
      <c r="Q855" s="104">
        <v>3</v>
      </c>
      <c r="R855" s="103"/>
    </row>
    <row r="856" spans="1:18">
      <c r="A856" s="98">
        <v>80859237</v>
      </c>
      <c r="B856" s="98" t="s">
        <v>353</v>
      </c>
      <c r="C856" s="99" t="s">
        <v>146</v>
      </c>
      <c r="D856" s="98" t="s">
        <v>351</v>
      </c>
      <c r="E856" s="98" t="s">
        <v>150</v>
      </c>
      <c r="F856" s="100">
        <v>46028</v>
      </c>
      <c r="G856" s="109">
        <v>354</v>
      </c>
      <c r="H856" s="100">
        <v>45999</v>
      </c>
      <c r="I856" s="100" t="s">
        <v>250</v>
      </c>
      <c r="J856" s="98">
        <v>3505596891</v>
      </c>
      <c r="K856" s="100"/>
      <c r="L856" s="100">
        <v>45999</v>
      </c>
      <c r="M856" s="101"/>
      <c r="N856" s="102">
        <v>1.6041510000000001</v>
      </c>
      <c r="O856" s="102" t="s">
        <v>405</v>
      </c>
      <c r="P856" s="103" t="s">
        <v>328</v>
      </c>
      <c r="Q856" s="104" t="s">
        <v>503</v>
      </c>
      <c r="R856" s="103"/>
    </row>
    <row r="857" spans="1:18">
      <c r="A857" s="98">
        <v>80859230</v>
      </c>
      <c r="B857" s="98" t="s">
        <v>354</v>
      </c>
      <c r="C857" s="99" t="s">
        <v>146</v>
      </c>
      <c r="D857" s="98" t="s">
        <v>351</v>
      </c>
      <c r="E857" s="98" t="s">
        <v>150</v>
      </c>
      <c r="F857" s="100">
        <v>46028</v>
      </c>
      <c r="G857" s="109">
        <v>221</v>
      </c>
      <c r="H857" s="100">
        <v>45999</v>
      </c>
      <c r="I857" s="100" t="s">
        <v>250</v>
      </c>
      <c r="J857" s="98">
        <v>3505596892</v>
      </c>
      <c r="K857" s="100"/>
      <c r="L857" s="100">
        <v>45999</v>
      </c>
      <c r="M857" s="101"/>
      <c r="N857" s="102">
        <v>1.0014615</v>
      </c>
      <c r="O857" s="102" t="s">
        <v>405</v>
      </c>
      <c r="P857" s="103" t="s">
        <v>328</v>
      </c>
      <c r="Q857" s="104" t="s">
        <v>503</v>
      </c>
      <c r="R857" s="103"/>
    </row>
    <row r="858" spans="1:18">
      <c r="A858" s="98">
        <v>80814095</v>
      </c>
      <c r="B858" s="98" t="s">
        <v>355</v>
      </c>
      <c r="C858" s="99" t="s">
        <v>146</v>
      </c>
      <c r="D858" s="98" t="s">
        <v>351</v>
      </c>
      <c r="E858" s="98" t="s">
        <v>150</v>
      </c>
      <c r="F858" s="100">
        <v>46028</v>
      </c>
      <c r="G858" s="109">
        <v>1016</v>
      </c>
      <c r="H858" s="100">
        <v>45999</v>
      </c>
      <c r="I858" s="100" t="s">
        <v>250</v>
      </c>
      <c r="J858" s="98">
        <v>3505596893</v>
      </c>
      <c r="K858" s="100"/>
      <c r="L858" s="100">
        <v>45999</v>
      </c>
      <c r="M858" s="101"/>
      <c r="N858" s="102">
        <v>2.3019512</v>
      </c>
      <c r="O858" s="102" t="s">
        <v>405</v>
      </c>
      <c r="P858" s="103" t="s">
        <v>328</v>
      </c>
      <c r="Q858" s="104" t="s">
        <v>503</v>
      </c>
      <c r="R858" s="103"/>
    </row>
    <row r="859" spans="1:18">
      <c r="A859" s="98">
        <v>80814091</v>
      </c>
      <c r="B859" s="98" t="s">
        <v>356</v>
      </c>
      <c r="C859" s="99" t="s">
        <v>146</v>
      </c>
      <c r="D859" s="98" t="s">
        <v>351</v>
      </c>
      <c r="E859" s="98" t="s">
        <v>150</v>
      </c>
      <c r="F859" s="100">
        <v>46028</v>
      </c>
      <c r="G859" s="109">
        <v>663</v>
      </c>
      <c r="H859" s="100">
        <v>45999</v>
      </c>
      <c r="I859" s="100" t="s">
        <v>250</v>
      </c>
      <c r="J859" s="98">
        <v>3505596894</v>
      </c>
      <c r="K859" s="100"/>
      <c r="L859" s="100">
        <v>45999</v>
      </c>
      <c r="M859" s="101"/>
      <c r="N859" s="102">
        <v>1.5021591000000001</v>
      </c>
      <c r="O859" s="102" t="s">
        <v>405</v>
      </c>
      <c r="P859" s="103" t="s">
        <v>328</v>
      </c>
      <c r="Q859" s="104" t="s">
        <v>503</v>
      </c>
      <c r="R859" s="103"/>
    </row>
    <row r="860" spans="1:18">
      <c r="A860" s="98">
        <v>80814096</v>
      </c>
      <c r="B860" s="98" t="s">
        <v>357</v>
      </c>
      <c r="C860" s="99" t="s">
        <v>146</v>
      </c>
      <c r="D860" s="98" t="s">
        <v>351</v>
      </c>
      <c r="E860" s="98" t="s">
        <v>150</v>
      </c>
      <c r="F860" s="100">
        <v>46028</v>
      </c>
      <c r="G860" s="109">
        <v>1060</v>
      </c>
      <c r="H860" s="100">
        <v>45999</v>
      </c>
      <c r="I860" s="100" t="s">
        <v>250</v>
      </c>
      <c r="J860" s="98">
        <v>3505596895</v>
      </c>
      <c r="K860" s="100"/>
      <c r="L860" s="100">
        <v>45999</v>
      </c>
      <c r="M860" s="101"/>
      <c r="N860" s="102">
        <v>2.4016419999999998</v>
      </c>
      <c r="O860" s="102" t="s">
        <v>405</v>
      </c>
      <c r="P860" s="103" t="s">
        <v>328</v>
      </c>
      <c r="Q860" s="104" t="s">
        <v>503</v>
      </c>
      <c r="R860" s="103"/>
    </row>
    <row r="861" spans="1:18">
      <c r="A861" s="98">
        <v>80843710</v>
      </c>
      <c r="B861" s="98" t="s">
        <v>358</v>
      </c>
      <c r="C861" s="99" t="s">
        <v>146</v>
      </c>
      <c r="D861" s="98" t="s">
        <v>351</v>
      </c>
      <c r="E861" s="98" t="s">
        <v>150</v>
      </c>
      <c r="F861" s="100">
        <v>46028</v>
      </c>
      <c r="G861" s="109">
        <v>1325</v>
      </c>
      <c r="H861" s="100">
        <v>45999</v>
      </c>
      <c r="I861" s="100" t="s">
        <v>250</v>
      </c>
      <c r="J861" s="98">
        <v>3505596896</v>
      </c>
      <c r="K861" s="100"/>
      <c r="L861" s="100">
        <v>45999</v>
      </c>
      <c r="M861" s="101"/>
      <c r="N861" s="102">
        <v>3.9026550000000002</v>
      </c>
      <c r="O861" s="102" t="s">
        <v>405</v>
      </c>
      <c r="P861" s="103" t="s">
        <v>328</v>
      </c>
      <c r="Q861" s="104" t="s">
        <v>503</v>
      </c>
      <c r="R861" s="103"/>
    </row>
    <row r="862" spans="1:18">
      <c r="A862" s="98">
        <v>80843705</v>
      </c>
      <c r="B862" s="98" t="s">
        <v>359</v>
      </c>
      <c r="C862" s="99" t="s">
        <v>146</v>
      </c>
      <c r="D862" s="98" t="s">
        <v>351</v>
      </c>
      <c r="E862" s="98" t="s">
        <v>150</v>
      </c>
      <c r="F862" s="100">
        <v>46028</v>
      </c>
      <c r="G862" s="109">
        <v>1766</v>
      </c>
      <c r="H862" s="100">
        <v>45999</v>
      </c>
      <c r="I862" s="100" t="s">
        <v>250</v>
      </c>
      <c r="J862" s="98">
        <v>3505596897</v>
      </c>
      <c r="K862" s="100"/>
      <c r="L862" s="100">
        <v>45999</v>
      </c>
      <c r="M862" s="101"/>
      <c r="N862" s="102">
        <v>5.2015764000000004</v>
      </c>
      <c r="O862" s="102" t="s">
        <v>405</v>
      </c>
      <c r="P862" s="103" t="s">
        <v>328</v>
      </c>
      <c r="Q862" s="104" t="s">
        <v>503</v>
      </c>
      <c r="R862" s="103"/>
    </row>
    <row r="863" spans="1:18">
      <c r="A863" s="98">
        <v>80869250</v>
      </c>
      <c r="B863" s="98" t="s">
        <v>360</v>
      </c>
      <c r="C863" s="99" t="s">
        <v>146</v>
      </c>
      <c r="D863" s="98" t="s">
        <v>351</v>
      </c>
      <c r="E863" s="98" t="s">
        <v>150</v>
      </c>
      <c r="F863" s="100">
        <v>46028</v>
      </c>
      <c r="G863" s="109">
        <v>1089</v>
      </c>
      <c r="H863" s="100">
        <v>45999</v>
      </c>
      <c r="I863" s="100" t="s">
        <v>250</v>
      </c>
      <c r="J863" s="98">
        <v>3505596898</v>
      </c>
      <c r="K863" s="100"/>
      <c r="L863" s="100">
        <v>45999</v>
      </c>
      <c r="M863" s="101"/>
      <c r="N863" s="102">
        <v>3.7010754000000001</v>
      </c>
      <c r="O863" s="102" t="s">
        <v>405</v>
      </c>
      <c r="P863" s="103" t="s">
        <v>328</v>
      </c>
      <c r="Q863" s="104" t="s">
        <v>503</v>
      </c>
      <c r="R863" s="103"/>
    </row>
    <row r="864" spans="1:18">
      <c r="A864" s="98">
        <v>80869252</v>
      </c>
      <c r="B864" s="98" t="s">
        <v>361</v>
      </c>
      <c r="C864" s="99" t="s">
        <v>146</v>
      </c>
      <c r="D864" s="98" t="s">
        <v>351</v>
      </c>
      <c r="E864" s="98" t="s">
        <v>150</v>
      </c>
      <c r="F864" s="100">
        <v>46028</v>
      </c>
      <c r="G864" s="109">
        <v>946</v>
      </c>
      <c r="H864" s="100">
        <v>45999</v>
      </c>
      <c r="I864" s="100" t="s">
        <v>250</v>
      </c>
      <c r="J864" s="98">
        <v>3505596899</v>
      </c>
      <c r="K864" s="100"/>
      <c r="L864" s="100">
        <v>45999</v>
      </c>
      <c r="M864" s="101"/>
      <c r="N864" s="102">
        <v>3.000712</v>
      </c>
      <c r="O864" s="102" t="s">
        <v>405</v>
      </c>
      <c r="P864" s="103" t="s">
        <v>328</v>
      </c>
      <c r="Q864" s="104" t="s">
        <v>503</v>
      </c>
      <c r="R864" s="103"/>
    </row>
    <row r="865" spans="1:18">
      <c r="A865" s="98">
        <v>80869249</v>
      </c>
      <c r="B865" s="98" t="s">
        <v>362</v>
      </c>
      <c r="C865" s="99" t="s">
        <v>146</v>
      </c>
      <c r="D865" s="98" t="s">
        <v>351</v>
      </c>
      <c r="E865" s="98" t="s">
        <v>150</v>
      </c>
      <c r="F865" s="100">
        <v>46028</v>
      </c>
      <c r="G865" s="109">
        <v>408</v>
      </c>
      <c r="H865" s="100">
        <v>45999</v>
      </c>
      <c r="I865" s="100" t="s">
        <v>250</v>
      </c>
      <c r="J865" s="98">
        <v>3505596900</v>
      </c>
      <c r="K865" s="100"/>
      <c r="L865" s="100">
        <v>45999</v>
      </c>
      <c r="M865" s="101"/>
      <c r="N865" s="102">
        <v>1.2017640000000001</v>
      </c>
      <c r="O865" s="102" t="s">
        <v>405</v>
      </c>
      <c r="P865" s="103" t="s">
        <v>328</v>
      </c>
      <c r="Q865" s="104" t="s">
        <v>503</v>
      </c>
      <c r="R865" s="103"/>
    </row>
    <row r="866" spans="1:18">
      <c r="A866" s="98">
        <v>80869255</v>
      </c>
      <c r="B866" s="98" t="s">
        <v>363</v>
      </c>
      <c r="C866" s="99" t="s">
        <v>146</v>
      </c>
      <c r="D866" s="98" t="s">
        <v>351</v>
      </c>
      <c r="E866" s="98" t="s">
        <v>150</v>
      </c>
      <c r="F866" s="100">
        <v>46028</v>
      </c>
      <c r="G866" s="109">
        <v>408</v>
      </c>
      <c r="H866" s="100">
        <v>45999</v>
      </c>
      <c r="I866" s="100" t="s">
        <v>250</v>
      </c>
      <c r="J866" s="98">
        <v>3505596901</v>
      </c>
      <c r="K866" s="100"/>
      <c r="L866" s="100">
        <v>45999</v>
      </c>
      <c r="M866" s="101"/>
      <c r="N866" s="102">
        <v>1.2017640000000001</v>
      </c>
      <c r="O866" s="102" t="s">
        <v>405</v>
      </c>
      <c r="P866" s="103" t="s">
        <v>328</v>
      </c>
      <c r="Q866" s="104" t="s">
        <v>503</v>
      </c>
      <c r="R866" s="103"/>
    </row>
    <row r="867" spans="1:18">
      <c r="A867" s="98">
        <v>80859227</v>
      </c>
      <c r="B867" s="98" t="s">
        <v>307</v>
      </c>
      <c r="C867" s="99" t="s">
        <v>145</v>
      </c>
      <c r="D867" s="98" t="s">
        <v>283</v>
      </c>
      <c r="E867" s="98" t="s">
        <v>143</v>
      </c>
      <c r="F867" s="100">
        <v>46003</v>
      </c>
      <c r="G867" s="109">
        <v>4464</v>
      </c>
      <c r="H867" s="100">
        <v>45996</v>
      </c>
      <c r="I867" s="100" t="s">
        <v>250</v>
      </c>
      <c r="J867" s="98">
        <v>3503529829</v>
      </c>
      <c r="K867" s="100" t="s">
        <v>364</v>
      </c>
      <c r="L867" s="100">
        <v>45996</v>
      </c>
      <c r="M867" s="101">
        <v>46004</v>
      </c>
      <c r="N867" s="102">
        <v>6.8776847999999999</v>
      </c>
      <c r="O867" s="102" t="s">
        <v>405</v>
      </c>
      <c r="P867" s="103" t="s">
        <v>502</v>
      </c>
      <c r="Q867" s="104" t="s">
        <v>504</v>
      </c>
      <c r="R867" s="103"/>
    </row>
    <row r="868" spans="1:18">
      <c r="A868" s="98">
        <v>80859232</v>
      </c>
      <c r="B868" s="98" t="s">
        <v>308</v>
      </c>
      <c r="C868" s="99" t="s">
        <v>145</v>
      </c>
      <c r="D868" s="98" t="s">
        <v>283</v>
      </c>
      <c r="E868" s="98" t="s">
        <v>143</v>
      </c>
      <c r="F868" s="100">
        <v>46003</v>
      </c>
      <c r="G868" s="109">
        <v>5307</v>
      </c>
      <c r="H868" s="100">
        <v>45996</v>
      </c>
      <c r="I868" s="100" t="s">
        <v>250</v>
      </c>
      <c r="J868" s="98">
        <v>3503529830</v>
      </c>
      <c r="K868" s="100" t="s">
        <v>364</v>
      </c>
      <c r="L868" s="100">
        <v>45996</v>
      </c>
      <c r="M868" s="101">
        <v>46004</v>
      </c>
      <c r="N868" s="102">
        <v>8.6573091000000009</v>
      </c>
      <c r="O868" s="102" t="s">
        <v>405</v>
      </c>
      <c r="P868" s="103" t="s">
        <v>502</v>
      </c>
      <c r="Q868" s="104" t="s">
        <v>504</v>
      </c>
      <c r="R868" s="103"/>
    </row>
    <row r="869" spans="1:18">
      <c r="A869" s="98">
        <v>80859233</v>
      </c>
      <c r="B869" s="98" t="s">
        <v>309</v>
      </c>
      <c r="C869" s="99" t="s">
        <v>145</v>
      </c>
      <c r="D869" s="98" t="s">
        <v>283</v>
      </c>
      <c r="E869" s="98" t="s">
        <v>143</v>
      </c>
      <c r="F869" s="100">
        <v>46003</v>
      </c>
      <c r="G869" s="109">
        <v>3653</v>
      </c>
      <c r="H869" s="100">
        <v>45996</v>
      </c>
      <c r="I869" s="100" t="s">
        <v>250</v>
      </c>
      <c r="J869" s="98">
        <v>3503529831</v>
      </c>
      <c r="K869" s="100" t="s">
        <v>364</v>
      </c>
      <c r="L869" s="100">
        <v>45996</v>
      </c>
      <c r="M869" s="101">
        <v>46004</v>
      </c>
      <c r="N869" s="102">
        <v>5.9591389000000001</v>
      </c>
      <c r="O869" s="102" t="s">
        <v>405</v>
      </c>
      <c r="P869" s="103" t="s">
        <v>502</v>
      </c>
      <c r="Q869" s="104" t="s">
        <v>504</v>
      </c>
      <c r="R869" s="103"/>
    </row>
    <row r="870" spans="1:18">
      <c r="A870" s="98">
        <v>80859236</v>
      </c>
      <c r="B870" s="98" t="s">
        <v>310</v>
      </c>
      <c r="C870" s="99" t="s">
        <v>145</v>
      </c>
      <c r="D870" s="98" t="s">
        <v>283</v>
      </c>
      <c r="E870" s="98" t="s">
        <v>143</v>
      </c>
      <c r="F870" s="100">
        <v>46003</v>
      </c>
      <c r="G870" s="109">
        <v>2147</v>
      </c>
      <c r="H870" s="100">
        <v>45996</v>
      </c>
      <c r="I870" s="100" t="s">
        <v>250</v>
      </c>
      <c r="J870" s="98">
        <v>3503529832</v>
      </c>
      <c r="K870" s="100" t="s">
        <v>364</v>
      </c>
      <c r="L870" s="100">
        <v>45996</v>
      </c>
      <c r="M870" s="101">
        <v>46004</v>
      </c>
      <c r="N870" s="102">
        <v>3.5024011000000002</v>
      </c>
      <c r="O870" s="102" t="s">
        <v>405</v>
      </c>
      <c r="P870" s="103" t="s">
        <v>502</v>
      </c>
      <c r="Q870" s="104" t="s">
        <v>504</v>
      </c>
      <c r="R870" s="103"/>
    </row>
    <row r="871" spans="1:18">
      <c r="A871" s="98">
        <v>80859241</v>
      </c>
      <c r="B871" s="98" t="s">
        <v>311</v>
      </c>
      <c r="C871" s="99" t="s">
        <v>145</v>
      </c>
      <c r="D871" s="98" t="s">
        <v>283</v>
      </c>
      <c r="E871" s="98" t="s">
        <v>143</v>
      </c>
      <c r="F871" s="100">
        <v>46003</v>
      </c>
      <c r="G871" s="109">
        <v>3362</v>
      </c>
      <c r="H871" s="100">
        <v>45996</v>
      </c>
      <c r="I871" s="100" t="s">
        <v>250</v>
      </c>
      <c r="J871" s="98">
        <v>3503529833</v>
      </c>
      <c r="K871" s="100" t="s">
        <v>364</v>
      </c>
      <c r="L871" s="100">
        <v>45996</v>
      </c>
      <c r="M871" s="101">
        <v>46004</v>
      </c>
      <c r="N871" s="102">
        <v>5.4844305999999996</v>
      </c>
      <c r="O871" s="102" t="s">
        <v>405</v>
      </c>
      <c r="P871" s="103" t="s">
        <v>502</v>
      </c>
      <c r="Q871" s="104" t="s">
        <v>504</v>
      </c>
      <c r="R871" s="103"/>
    </row>
    <row r="872" spans="1:18">
      <c r="A872" s="98">
        <v>80859244</v>
      </c>
      <c r="B872" s="98" t="s">
        <v>312</v>
      </c>
      <c r="C872" s="99" t="s">
        <v>145</v>
      </c>
      <c r="D872" s="98" t="s">
        <v>283</v>
      </c>
      <c r="E872" s="98" t="s">
        <v>143</v>
      </c>
      <c r="F872" s="100">
        <v>46003</v>
      </c>
      <c r="G872" s="109">
        <v>897</v>
      </c>
      <c r="H872" s="100">
        <v>45996</v>
      </c>
      <c r="I872" s="100" t="s">
        <v>250</v>
      </c>
      <c r="J872" s="98">
        <v>3503529834</v>
      </c>
      <c r="K872" s="100" t="s">
        <v>364</v>
      </c>
      <c r="L872" s="100">
        <v>45996</v>
      </c>
      <c r="M872" s="101">
        <v>46004</v>
      </c>
      <c r="N872" s="102">
        <v>1.4632761000000001</v>
      </c>
      <c r="O872" s="102" t="s">
        <v>405</v>
      </c>
      <c r="P872" s="103" t="s">
        <v>502</v>
      </c>
      <c r="Q872" s="104" t="s">
        <v>504</v>
      </c>
      <c r="R872" s="103"/>
    </row>
    <row r="873" spans="1:18">
      <c r="A873" s="98">
        <v>80859246</v>
      </c>
      <c r="B873" s="98" t="s">
        <v>313</v>
      </c>
      <c r="C873" s="99" t="s">
        <v>145</v>
      </c>
      <c r="D873" s="98" t="s">
        <v>283</v>
      </c>
      <c r="E873" s="98" t="s">
        <v>143</v>
      </c>
      <c r="F873" s="100">
        <v>46003</v>
      </c>
      <c r="G873" s="109">
        <v>2721</v>
      </c>
      <c r="H873" s="100">
        <v>45996</v>
      </c>
      <c r="I873" s="100" t="s">
        <v>250</v>
      </c>
      <c r="J873" s="98">
        <v>3503529835</v>
      </c>
      <c r="K873" s="100" t="s">
        <v>364</v>
      </c>
      <c r="L873" s="100">
        <v>45996</v>
      </c>
      <c r="M873" s="101">
        <v>46004</v>
      </c>
      <c r="N873" s="102">
        <v>4.4387673000000003</v>
      </c>
      <c r="O873" s="102" t="s">
        <v>405</v>
      </c>
      <c r="P873" s="103" t="s">
        <v>502</v>
      </c>
      <c r="Q873" s="104" t="s">
        <v>504</v>
      </c>
      <c r="R873" s="103"/>
    </row>
    <row r="874" spans="1:18">
      <c r="A874" s="98">
        <v>80859229</v>
      </c>
      <c r="B874" s="98" t="s">
        <v>314</v>
      </c>
      <c r="C874" s="99" t="s">
        <v>145</v>
      </c>
      <c r="D874" s="98" t="s">
        <v>283</v>
      </c>
      <c r="E874" s="98" t="s">
        <v>143</v>
      </c>
      <c r="F874" s="100">
        <v>46003</v>
      </c>
      <c r="G874" s="109">
        <v>1637</v>
      </c>
      <c r="H874" s="100">
        <v>45996</v>
      </c>
      <c r="I874" s="100" t="s">
        <v>250</v>
      </c>
      <c r="J874" s="98">
        <v>3503529836</v>
      </c>
      <c r="K874" s="100" t="s">
        <v>364</v>
      </c>
      <c r="L874" s="100">
        <v>45996</v>
      </c>
      <c r="M874" s="101">
        <v>46004</v>
      </c>
      <c r="N874" s="102">
        <v>5.5635082000000002</v>
      </c>
      <c r="O874" s="102" t="s">
        <v>405</v>
      </c>
      <c r="P874" s="103" t="s">
        <v>502</v>
      </c>
      <c r="Q874" s="104" t="s">
        <v>504</v>
      </c>
      <c r="R874" s="103"/>
    </row>
    <row r="875" spans="1:18">
      <c r="A875" s="98">
        <v>80859231</v>
      </c>
      <c r="B875" s="98" t="s">
        <v>315</v>
      </c>
      <c r="C875" s="99" t="s">
        <v>145</v>
      </c>
      <c r="D875" s="98" t="s">
        <v>283</v>
      </c>
      <c r="E875" s="98" t="s">
        <v>143</v>
      </c>
      <c r="F875" s="100">
        <v>46003</v>
      </c>
      <c r="G875" s="109">
        <v>1196</v>
      </c>
      <c r="H875" s="100">
        <v>45996</v>
      </c>
      <c r="I875" s="100" t="s">
        <v>250</v>
      </c>
      <c r="J875" s="98">
        <v>3503529837</v>
      </c>
      <c r="K875" s="100" t="s">
        <v>364</v>
      </c>
      <c r="L875" s="100">
        <v>45996</v>
      </c>
      <c r="M875" s="101">
        <v>46004</v>
      </c>
      <c r="N875" s="102">
        <v>4.0647256</v>
      </c>
      <c r="O875" s="102" t="s">
        <v>405</v>
      </c>
      <c r="P875" s="103" t="s">
        <v>502</v>
      </c>
      <c r="Q875" s="104" t="s">
        <v>504</v>
      </c>
      <c r="R875" s="103"/>
    </row>
    <row r="876" spans="1:18">
      <c r="A876" s="98">
        <v>80859235</v>
      </c>
      <c r="B876" s="98" t="s">
        <v>316</v>
      </c>
      <c r="C876" s="99" t="s">
        <v>145</v>
      </c>
      <c r="D876" s="98" t="s">
        <v>283</v>
      </c>
      <c r="E876" s="98" t="s">
        <v>143</v>
      </c>
      <c r="F876" s="100">
        <v>46003</v>
      </c>
      <c r="G876" s="109">
        <v>2129</v>
      </c>
      <c r="H876" s="100">
        <v>45996</v>
      </c>
      <c r="I876" s="100" t="s">
        <v>250</v>
      </c>
      <c r="J876" s="98">
        <v>3503529898</v>
      </c>
      <c r="K876" s="100" t="s">
        <v>364</v>
      </c>
      <c r="L876" s="100">
        <v>45996</v>
      </c>
      <c r="M876" s="101">
        <v>46004</v>
      </c>
      <c r="N876" s="102">
        <v>7.2356194</v>
      </c>
      <c r="O876" s="102" t="s">
        <v>405</v>
      </c>
      <c r="P876" s="103" t="s">
        <v>502</v>
      </c>
      <c r="Q876" s="104" t="s">
        <v>504</v>
      </c>
      <c r="R876" s="103"/>
    </row>
    <row r="877" spans="1:18">
      <c r="A877" s="98">
        <v>80859239</v>
      </c>
      <c r="B877" s="98" t="s">
        <v>317</v>
      </c>
      <c r="C877" s="99" t="s">
        <v>145</v>
      </c>
      <c r="D877" s="98" t="s">
        <v>283</v>
      </c>
      <c r="E877" s="98" t="s">
        <v>143</v>
      </c>
      <c r="F877" s="100">
        <v>46003</v>
      </c>
      <c r="G877" s="109">
        <v>3335</v>
      </c>
      <c r="H877" s="100">
        <v>45996</v>
      </c>
      <c r="I877" s="100" t="s">
        <v>250</v>
      </c>
      <c r="J877" s="98">
        <v>3503529899</v>
      </c>
      <c r="K877" s="100" t="s">
        <v>364</v>
      </c>
      <c r="L877" s="100">
        <v>45996</v>
      </c>
      <c r="M877" s="101">
        <v>46004</v>
      </c>
      <c r="N877" s="102">
        <v>11.334331000000001</v>
      </c>
      <c r="O877" s="102" t="s">
        <v>405</v>
      </c>
      <c r="P877" s="103" t="s">
        <v>502</v>
      </c>
      <c r="Q877" s="104" t="s">
        <v>504</v>
      </c>
      <c r="R877" s="103"/>
    </row>
    <row r="878" spans="1:18">
      <c r="A878" s="98">
        <v>80859243</v>
      </c>
      <c r="B878" s="98" t="s">
        <v>318</v>
      </c>
      <c r="C878" s="99" t="s">
        <v>145</v>
      </c>
      <c r="D878" s="98" t="s">
        <v>283</v>
      </c>
      <c r="E878" s="98" t="s">
        <v>143</v>
      </c>
      <c r="F878" s="100">
        <v>46003</v>
      </c>
      <c r="G878" s="109">
        <v>667</v>
      </c>
      <c r="H878" s="100">
        <v>45996</v>
      </c>
      <c r="I878" s="100" t="s">
        <v>250</v>
      </c>
      <c r="J878" s="98">
        <v>3503529900</v>
      </c>
      <c r="K878" s="100" t="s">
        <v>364</v>
      </c>
      <c r="L878" s="100">
        <v>45996</v>
      </c>
      <c r="M878" s="101">
        <v>46004</v>
      </c>
      <c r="N878" s="102">
        <v>2.2668661999999999</v>
      </c>
      <c r="O878" s="102" t="s">
        <v>405</v>
      </c>
      <c r="P878" s="103" t="s">
        <v>502</v>
      </c>
      <c r="Q878" s="104" t="s">
        <v>504</v>
      </c>
      <c r="R878" s="103"/>
    </row>
    <row r="879" spans="1:18">
      <c r="A879" s="98">
        <v>80859245</v>
      </c>
      <c r="B879" s="98" t="s">
        <v>319</v>
      </c>
      <c r="C879" s="99" t="s">
        <v>145</v>
      </c>
      <c r="D879" s="98" t="s">
        <v>283</v>
      </c>
      <c r="E879" s="98" t="s">
        <v>143</v>
      </c>
      <c r="F879" s="100">
        <v>46003</v>
      </c>
      <c r="G879" s="109">
        <v>2069</v>
      </c>
      <c r="H879" s="100">
        <v>45996</v>
      </c>
      <c r="I879" s="100" t="s">
        <v>250</v>
      </c>
      <c r="J879" s="98">
        <v>3503529901</v>
      </c>
      <c r="K879" s="100" t="s">
        <v>364</v>
      </c>
      <c r="L879" s="100">
        <v>45996</v>
      </c>
      <c r="M879" s="101">
        <v>46004</v>
      </c>
      <c r="N879" s="102">
        <v>7.0317033999999996</v>
      </c>
      <c r="O879" s="102" t="s">
        <v>405</v>
      </c>
      <c r="P879" s="103" t="s">
        <v>502</v>
      </c>
      <c r="Q879" s="104" t="s">
        <v>504</v>
      </c>
      <c r="R879" s="103"/>
    </row>
    <row r="880" spans="1:18">
      <c r="A880" s="98">
        <v>80863707</v>
      </c>
      <c r="B880" s="98" t="s">
        <v>323</v>
      </c>
      <c r="C880" s="99" t="s">
        <v>145</v>
      </c>
      <c r="D880" s="98" t="s">
        <v>324</v>
      </c>
      <c r="E880" s="98" t="s">
        <v>143</v>
      </c>
      <c r="F880" s="100">
        <v>46013</v>
      </c>
      <c r="G880" s="109">
        <v>2449</v>
      </c>
      <c r="H880" s="100">
        <v>45996</v>
      </c>
      <c r="I880" s="100" t="s">
        <v>213</v>
      </c>
      <c r="J880" s="98">
        <v>3503529902</v>
      </c>
      <c r="K880" s="100"/>
      <c r="L880" s="100">
        <v>45996</v>
      </c>
      <c r="M880" s="101">
        <v>46003</v>
      </c>
      <c r="N880" s="102">
        <v>5.9927029999999997</v>
      </c>
      <c r="O880" s="102" t="s">
        <v>405</v>
      </c>
      <c r="P880" s="103" t="s">
        <v>502</v>
      </c>
      <c r="Q880" s="104" t="s">
        <v>504</v>
      </c>
      <c r="R880" s="103"/>
    </row>
    <row r="881" spans="1:18">
      <c r="A881" s="98">
        <v>80863707</v>
      </c>
      <c r="B881" s="98" t="s">
        <v>323</v>
      </c>
      <c r="C881" s="99" t="s">
        <v>146</v>
      </c>
      <c r="D881" s="98" t="s">
        <v>324</v>
      </c>
      <c r="E881" s="98" t="s">
        <v>143</v>
      </c>
      <c r="F881" s="100">
        <v>46013</v>
      </c>
      <c r="G881" s="109">
        <v>2041</v>
      </c>
      <c r="H881" s="100">
        <v>45996</v>
      </c>
      <c r="I881" s="100" t="s">
        <v>213</v>
      </c>
      <c r="J881" s="98">
        <v>3503529903</v>
      </c>
      <c r="K881" s="100"/>
      <c r="L881" s="100">
        <v>45996</v>
      </c>
      <c r="M881" s="101">
        <v>46003</v>
      </c>
      <c r="N881" s="102">
        <v>4.9943270000000002</v>
      </c>
      <c r="O881" s="102" t="s">
        <v>405</v>
      </c>
      <c r="P881" s="103" t="s">
        <v>502</v>
      </c>
      <c r="Q881" s="104" t="s">
        <v>504</v>
      </c>
      <c r="R881" s="103"/>
    </row>
    <row r="882" spans="1:18">
      <c r="A882" s="98">
        <v>80863707</v>
      </c>
      <c r="B882" s="98" t="s">
        <v>323</v>
      </c>
      <c r="C882" s="99" t="s">
        <v>137</v>
      </c>
      <c r="D882" s="98" t="s">
        <v>324</v>
      </c>
      <c r="E882" s="98" t="s">
        <v>143</v>
      </c>
      <c r="F882" s="100">
        <v>46013</v>
      </c>
      <c r="G882" s="109">
        <v>2449</v>
      </c>
      <c r="H882" s="100">
        <v>45996</v>
      </c>
      <c r="I882" s="100" t="s">
        <v>213</v>
      </c>
      <c r="J882" s="98">
        <v>3503529904</v>
      </c>
      <c r="K882" s="100"/>
      <c r="L882" s="100">
        <v>45996</v>
      </c>
      <c r="M882" s="101">
        <v>46003</v>
      </c>
      <c r="N882" s="102">
        <v>5.9927029999999997</v>
      </c>
      <c r="O882" s="102" t="s">
        <v>405</v>
      </c>
      <c r="P882" s="103" t="s">
        <v>502</v>
      </c>
      <c r="Q882" s="104" t="s">
        <v>504</v>
      </c>
      <c r="R882" s="103"/>
    </row>
    <row r="883" spans="1:18">
      <c r="A883" s="98">
        <v>80863706</v>
      </c>
      <c r="B883" s="98" t="s">
        <v>325</v>
      </c>
      <c r="C883" s="99" t="s">
        <v>145</v>
      </c>
      <c r="D883" s="98" t="s">
        <v>324</v>
      </c>
      <c r="E883" s="98" t="s">
        <v>143</v>
      </c>
      <c r="F883" s="100">
        <v>46013</v>
      </c>
      <c r="G883" s="109">
        <v>2449</v>
      </c>
      <c r="H883" s="100">
        <v>45996</v>
      </c>
      <c r="I883" s="100" t="s">
        <v>326</v>
      </c>
      <c r="J883" s="98">
        <v>3503529905</v>
      </c>
      <c r="K883" s="100">
        <v>45996</v>
      </c>
      <c r="L883" s="100">
        <v>45996</v>
      </c>
      <c r="M883" s="101">
        <v>46004</v>
      </c>
      <c r="N883" s="102">
        <v>5.9927029999999997</v>
      </c>
      <c r="O883" s="102" t="s">
        <v>405</v>
      </c>
      <c r="P883" s="103" t="s">
        <v>502</v>
      </c>
      <c r="Q883" s="104" t="s">
        <v>504</v>
      </c>
      <c r="R883" s="103"/>
    </row>
    <row r="884" spans="1:18">
      <c r="A884" s="98">
        <v>80863706</v>
      </c>
      <c r="B884" s="98" t="s">
        <v>325</v>
      </c>
      <c r="C884" s="99" t="s">
        <v>146</v>
      </c>
      <c r="D884" s="98" t="s">
        <v>324</v>
      </c>
      <c r="E884" s="98" t="s">
        <v>143</v>
      </c>
      <c r="F884" s="100">
        <v>46013</v>
      </c>
      <c r="G884" s="109">
        <v>2449</v>
      </c>
      <c r="H884" s="100">
        <v>45996</v>
      </c>
      <c r="I884" s="100" t="s">
        <v>326</v>
      </c>
      <c r="J884" s="98">
        <v>3503529906</v>
      </c>
      <c r="K884" s="100">
        <v>45996</v>
      </c>
      <c r="L884" s="100">
        <v>45996</v>
      </c>
      <c r="M884" s="101">
        <v>46004</v>
      </c>
      <c r="N884" s="102">
        <v>5.9927029999999997</v>
      </c>
      <c r="O884" s="102" t="s">
        <v>405</v>
      </c>
      <c r="P884" s="103" t="s">
        <v>502</v>
      </c>
      <c r="Q884" s="104" t="s">
        <v>504</v>
      </c>
      <c r="R884" s="103"/>
    </row>
    <row r="885" spans="1:18">
      <c r="A885" s="98">
        <v>80863706</v>
      </c>
      <c r="B885" s="98" t="s">
        <v>325</v>
      </c>
      <c r="C885" s="99" t="s">
        <v>146</v>
      </c>
      <c r="D885" s="98" t="s">
        <v>324</v>
      </c>
      <c r="E885" s="98" t="s">
        <v>143</v>
      </c>
      <c r="F885" s="100">
        <v>46013</v>
      </c>
      <c r="G885" s="109">
        <v>2449</v>
      </c>
      <c r="H885" s="100">
        <v>45996</v>
      </c>
      <c r="I885" s="100" t="s">
        <v>326</v>
      </c>
      <c r="J885" s="98">
        <v>3503529907</v>
      </c>
      <c r="K885" s="100">
        <v>45996</v>
      </c>
      <c r="L885" s="100">
        <v>45996</v>
      </c>
      <c r="M885" s="101">
        <v>46004</v>
      </c>
      <c r="N885" s="102">
        <v>5.9927029999999997</v>
      </c>
      <c r="O885" s="102" t="s">
        <v>405</v>
      </c>
      <c r="P885" s="103" t="s">
        <v>502</v>
      </c>
      <c r="Q885" s="104" t="s">
        <v>504</v>
      </c>
      <c r="R885" s="103"/>
    </row>
    <row r="886" spans="1:18">
      <c r="A886" s="98">
        <v>80814089</v>
      </c>
      <c r="B886" s="98" t="s">
        <v>248</v>
      </c>
      <c r="C886" s="99" t="s">
        <v>137</v>
      </c>
      <c r="D886" s="98" t="s">
        <v>249</v>
      </c>
      <c r="E886" s="98" t="s">
        <v>150</v>
      </c>
      <c r="F886" s="100">
        <v>46003</v>
      </c>
      <c r="G886" s="109">
        <v>810</v>
      </c>
      <c r="H886" s="100">
        <v>45996</v>
      </c>
      <c r="I886" s="100" t="s">
        <v>250</v>
      </c>
      <c r="J886" s="98">
        <v>3503529908</v>
      </c>
      <c r="K886" s="100" t="s">
        <v>365</v>
      </c>
      <c r="L886" s="100">
        <v>45996</v>
      </c>
      <c r="M886" s="101">
        <v>46003</v>
      </c>
      <c r="N886" s="102">
        <v>1.4681249999999999</v>
      </c>
      <c r="O886" s="102" t="s">
        <v>405</v>
      </c>
      <c r="P886" s="103" t="s">
        <v>502</v>
      </c>
      <c r="Q886" s="104" t="s">
        <v>504</v>
      </c>
      <c r="R886" s="103"/>
    </row>
    <row r="887" spans="1:18">
      <c r="A887" s="98">
        <v>80814098</v>
      </c>
      <c r="B887" s="98" t="s">
        <v>251</v>
      </c>
      <c r="C887" s="99" t="s">
        <v>137</v>
      </c>
      <c r="D887" s="98" t="s">
        <v>249</v>
      </c>
      <c r="E887" s="98" t="s">
        <v>150</v>
      </c>
      <c r="F887" s="100">
        <v>46003</v>
      </c>
      <c r="G887" s="109">
        <v>810</v>
      </c>
      <c r="H887" s="100">
        <v>45996</v>
      </c>
      <c r="I887" s="100" t="s">
        <v>250</v>
      </c>
      <c r="J887" s="98">
        <v>3503529909</v>
      </c>
      <c r="K887" s="100" t="s">
        <v>365</v>
      </c>
      <c r="L887" s="100">
        <v>45996</v>
      </c>
      <c r="M887" s="101">
        <v>46003</v>
      </c>
      <c r="N887" s="102">
        <v>1.4681249999999999</v>
      </c>
      <c r="O887" s="102" t="s">
        <v>405</v>
      </c>
      <c r="P887" s="103" t="s">
        <v>502</v>
      </c>
      <c r="Q887" s="104" t="s">
        <v>504</v>
      </c>
      <c r="R887" s="103"/>
    </row>
    <row r="888" spans="1:18">
      <c r="A888" s="98">
        <v>80814097</v>
      </c>
      <c r="B888" s="98" t="s">
        <v>252</v>
      </c>
      <c r="C888" s="99" t="s">
        <v>137</v>
      </c>
      <c r="D888" s="98" t="s">
        <v>249</v>
      </c>
      <c r="E888" s="98" t="s">
        <v>150</v>
      </c>
      <c r="F888" s="100">
        <v>46003</v>
      </c>
      <c r="G888" s="109">
        <v>810</v>
      </c>
      <c r="H888" s="100">
        <v>45996</v>
      </c>
      <c r="I888" s="100" t="s">
        <v>250</v>
      </c>
      <c r="J888" s="98">
        <v>3503529910</v>
      </c>
      <c r="K888" s="100" t="s">
        <v>365</v>
      </c>
      <c r="L888" s="100">
        <v>45996</v>
      </c>
      <c r="M888" s="101">
        <v>46003</v>
      </c>
      <c r="N888" s="102">
        <v>1.4681249999999999</v>
      </c>
      <c r="O888" s="102" t="s">
        <v>405</v>
      </c>
      <c r="P888" s="103" t="s">
        <v>502</v>
      </c>
      <c r="Q888" s="104" t="s">
        <v>504</v>
      </c>
      <c r="R888" s="103"/>
    </row>
    <row r="889" spans="1:18">
      <c r="A889" s="98">
        <v>80814081</v>
      </c>
      <c r="B889" s="98" t="s">
        <v>253</v>
      </c>
      <c r="C889" s="99" t="s">
        <v>137</v>
      </c>
      <c r="D889" s="98" t="s">
        <v>249</v>
      </c>
      <c r="E889" s="98" t="s">
        <v>150</v>
      </c>
      <c r="F889" s="100">
        <v>46003</v>
      </c>
      <c r="G889" s="109">
        <v>810</v>
      </c>
      <c r="H889" s="100">
        <v>45996</v>
      </c>
      <c r="I889" s="100" t="s">
        <v>250</v>
      </c>
      <c r="J889" s="98">
        <v>3503529911</v>
      </c>
      <c r="K889" s="100" t="s">
        <v>365</v>
      </c>
      <c r="L889" s="100">
        <v>45996</v>
      </c>
      <c r="M889" s="101">
        <v>46003</v>
      </c>
      <c r="N889" s="102">
        <v>1.4681249999999999</v>
      </c>
      <c r="O889" s="102" t="s">
        <v>405</v>
      </c>
      <c r="P889" s="103" t="s">
        <v>502</v>
      </c>
      <c r="Q889" s="104" t="s">
        <v>504</v>
      </c>
      <c r="R889" s="103"/>
    </row>
    <row r="890" spans="1:18">
      <c r="A890" s="98">
        <v>80815648</v>
      </c>
      <c r="B890" s="98" t="s">
        <v>254</v>
      </c>
      <c r="C890" s="99" t="s">
        <v>137</v>
      </c>
      <c r="D890" s="98" t="s">
        <v>249</v>
      </c>
      <c r="E890" s="98" t="s">
        <v>150</v>
      </c>
      <c r="F890" s="100">
        <v>46003</v>
      </c>
      <c r="G890" s="109">
        <v>1506</v>
      </c>
      <c r="H890" s="100">
        <v>45996</v>
      </c>
      <c r="I890" s="100" t="s">
        <v>250</v>
      </c>
      <c r="J890" s="98">
        <v>3503529912</v>
      </c>
      <c r="K890" s="100" t="s">
        <v>365</v>
      </c>
      <c r="L890" s="100">
        <v>45996</v>
      </c>
      <c r="M890" s="101">
        <v>46003</v>
      </c>
      <c r="N890" s="102">
        <v>2.9344410000000001</v>
      </c>
      <c r="O890" s="102" t="s">
        <v>405</v>
      </c>
      <c r="P890" s="103" t="s">
        <v>502</v>
      </c>
      <c r="Q890" s="104" t="s">
        <v>504</v>
      </c>
      <c r="R890" s="103"/>
    </row>
    <row r="891" spans="1:18">
      <c r="A891" s="98">
        <v>80815643</v>
      </c>
      <c r="B891" s="98" t="s">
        <v>255</v>
      </c>
      <c r="C891" s="99" t="s">
        <v>137</v>
      </c>
      <c r="D891" s="98" t="s">
        <v>249</v>
      </c>
      <c r="E891" s="98" t="s">
        <v>150</v>
      </c>
      <c r="F891" s="100">
        <v>46003</v>
      </c>
      <c r="G891" s="109">
        <v>1506</v>
      </c>
      <c r="H891" s="100">
        <v>45996</v>
      </c>
      <c r="I891" s="100" t="s">
        <v>250</v>
      </c>
      <c r="J891" s="98">
        <v>3503529913</v>
      </c>
      <c r="K891" s="100" t="s">
        <v>365</v>
      </c>
      <c r="L891" s="100">
        <v>45996</v>
      </c>
      <c r="M891" s="101">
        <v>46003</v>
      </c>
      <c r="N891" s="102">
        <v>2.9344410000000001</v>
      </c>
      <c r="O891" s="102" t="s">
        <v>405</v>
      </c>
      <c r="P891" s="103" t="s">
        <v>502</v>
      </c>
      <c r="Q891" s="104" t="s">
        <v>504</v>
      </c>
      <c r="R891" s="103"/>
    </row>
    <row r="892" spans="1:18">
      <c r="A892" s="98">
        <v>80815642</v>
      </c>
      <c r="B892" s="98" t="s">
        <v>256</v>
      </c>
      <c r="C892" s="99" t="s">
        <v>137</v>
      </c>
      <c r="D892" s="98" t="s">
        <v>249</v>
      </c>
      <c r="E892" s="98" t="s">
        <v>150</v>
      </c>
      <c r="F892" s="100">
        <v>46003</v>
      </c>
      <c r="G892" s="109">
        <v>1506</v>
      </c>
      <c r="H892" s="100">
        <v>45996</v>
      </c>
      <c r="I892" s="100" t="s">
        <v>250</v>
      </c>
      <c r="J892" s="98">
        <v>3503529914</v>
      </c>
      <c r="K892" s="100" t="s">
        <v>365</v>
      </c>
      <c r="L892" s="100">
        <v>45996</v>
      </c>
      <c r="M892" s="101">
        <v>46003</v>
      </c>
      <c r="N892" s="102">
        <v>2.9344410000000001</v>
      </c>
      <c r="O892" s="102" t="s">
        <v>405</v>
      </c>
      <c r="P892" s="103" t="s">
        <v>502</v>
      </c>
      <c r="Q892" s="104" t="s">
        <v>504</v>
      </c>
      <c r="R892" s="103"/>
    </row>
    <row r="893" spans="1:18">
      <c r="A893" s="98">
        <v>80815644</v>
      </c>
      <c r="B893" s="98" t="s">
        <v>257</v>
      </c>
      <c r="C893" s="99" t="s">
        <v>137</v>
      </c>
      <c r="D893" s="98" t="s">
        <v>249</v>
      </c>
      <c r="E893" s="98" t="s">
        <v>150</v>
      </c>
      <c r="F893" s="100">
        <v>46003</v>
      </c>
      <c r="G893" s="109">
        <v>754</v>
      </c>
      <c r="H893" s="100">
        <v>45996</v>
      </c>
      <c r="I893" s="100" t="s">
        <v>250</v>
      </c>
      <c r="J893" s="98">
        <v>3503529915</v>
      </c>
      <c r="K893" s="100" t="s">
        <v>365</v>
      </c>
      <c r="L893" s="100">
        <v>45996</v>
      </c>
      <c r="M893" s="101">
        <v>46003</v>
      </c>
      <c r="N893" s="102">
        <v>1.4691689999999999</v>
      </c>
      <c r="O893" s="102" t="s">
        <v>405</v>
      </c>
      <c r="P893" s="103" t="s">
        <v>502</v>
      </c>
      <c r="Q893" s="104" t="s">
        <v>504</v>
      </c>
      <c r="R893" s="103"/>
    </row>
    <row r="894" spans="1:18">
      <c r="A894" s="98">
        <v>80815645</v>
      </c>
      <c r="B894" s="98" t="s">
        <v>258</v>
      </c>
      <c r="C894" s="99" t="s">
        <v>137</v>
      </c>
      <c r="D894" s="98" t="s">
        <v>249</v>
      </c>
      <c r="E894" s="98" t="s">
        <v>150</v>
      </c>
      <c r="F894" s="100">
        <v>46003</v>
      </c>
      <c r="G894" s="109">
        <v>1506</v>
      </c>
      <c r="H894" s="100">
        <v>45996</v>
      </c>
      <c r="I894" s="100" t="s">
        <v>250</v>
      </c>
      <c r="J894" s="98">
        <v>3503529916</v>
      </c>
      <c r="K894" s="100" t="s">
        <v>365</v>
      </c>
      <c r="L894" s="100">
        <v>45996</v>
      </c>
      <c r="M894" s="101">
        <v>46003</v>
      </c>
      <c r="N894" s="102">
        <v>2.9344410000000001</v>
      </c>
      <c r="O894" s="102" t="s">
        <v>405</v>
      </c>
      <c r="P894" s="103" t="s">
        <v>502</v>
      </c>
      <c r="Q894" s="104" t="s">
        <v>504</v>
      </c>
      <c r="R894" s="103"/>
    </row>
    <row r="895" spans="1:18">
      <c r="A895" s="98">
        <v>80815647</v>
      </c>
      <c r="B895" s="98" t="s">
        <v>259</v>
      </c>
      <c r="C895" s="99" t="s">
        <v>137</v>
      </c>
      <c r="D895" s="98" t="s">
        <v>249</v>
      </c>
      <c r="E895" s="98" t="s">
        <v>150</v>
      </c>
      <c r="F895" s="100">
        <v>46003</v>
      </c>
      <c r="G895" s="109">
        <v>754</v>
      </c>
      <c r="H895" s="100">
        <v>45996</v>
      </c>
      <c r="I895" s="100" t="s">
        <v>250</v>
      </c>
      <c r="J895" s="98">
        <v>3503529917</v>
      </c>
      <c r="K895" s="100" t="s">
        <v>365</v>
      </c>
      <c r="L895" s="100">
        <v>45996</v>
      </c>
      <c r="M895" s="101">
        <v>46003</v>
      </c>
      <c r="N895" s="102">
        <v>1.4691689999999999</v>
      </c>
      <c r="O895" s="102" t="s">
        <v>405</v>
      </c>
      <c r="P895" s="103" t="s">
        <v>502</v>
      </c>
      <c r="Q895" s="104" t="s">
        <v>504</v>
      </c>
      <c r="R895" s="103"/>
    </row>
    <row r="896" spans="1:18">
      <c r="A896" s="98">
        <v>80813610</v>
      </c>
      <c r="B896" s="98" t="s">
        <v>260</v>
      </c>
      <c r="C896" s="99" t="s">
        <v>137</v>
      </c>
      <c r="D896" s="98" t="s">
        <v>249</v>
      </c>
      <c r="E896" s="98" t="s">
        <v>150</v>
      </c>
      <c r="F896" s="100">
        <v>46003</v>
      </c>
      <c r="G896" s="109">
        <v>810</v>
      </c>
      <c r="H896" s="100">
        <v>45996</v>
      </c>
      <c r="I896" s="100" t="s">
        <v>250</v>
      </c>
      <c r="J896" s="98">
        <v>3503529918</v>
      </c>
      <c r="K896" s="100" t="s">
        <v>365</v>
      </c>
      <c r="L896" s="100">
        <v>45996</v>
      </c>
      <c r="M896" s="101">
        <v>46003</v>
      </c>
      <c r="N896" s="102">
        <v>1.4682059999999999</v>
      </c>
      <c r="O896" s="102" t="s">
        <v>405</v>
      </c>
      <c r="P896" s="103" t="s">
        <v>502</v>
      </c>
      <c r="Q896" s="104" t="s">
        <v>504</v>
      </c>
      <c r="R896" s="103"/>
    </row>
    <row r="897" spans="1:18">
      <c r="A897" s="98">
        <v>80813619</v>
      </c>
      <c r="B897" s="98" t="s">
        <v>261</v>
      </c>
      <c r="C897" s="99" t="s">
        <v>137</v>
      </c>
      <c r="D897" s="98" t="s">
        <v>249</v>
      </c>
      <c r="E897" s="98" t="s">
        <v>150</v>
      </c>
      <c r="F897" s="100">
        <v>46003</v>
      </c>
      <c r="G897" s="109">
        <v>810</v>
      </c>
      <c r="H897" s="100">
        <v>45996</v>
      </c>
      <c r="I897" s="100" t="s">
        <v>250</v>
      </c>
      <c r="J897" s="98">
        <v>3503529919</v>
      </c>
      <c r="K897" s="100" t="s">
        <v>365</v>
      </c>
      <c r="L897" s="100">
        <v>45996</v>
      </c>
      <c r="M897" s="101">
        <v>46003</v>
      </c>
      <c r="N897" s="102">
        <v>1.4682059999999999</v>
      </c>
      <c r="O897" s="102" t="s">
        <v>405</v>
      </c>
      <c r="P897" s="103" t="s">
        <v>502</v>
      </c>
      <c r="Q897" s="104" t="s">
        <v>504</v>
      </c>
      <c r="R897" s="103"/>
    </row>
    <row r="898" spans="1:18">
      <c r="A898" s="98">
        <v>80813615</v>
      </c>
      <c r="B898" s="98" t="s">
        <v>262</v>
      </c>
      <c r="C898" s="99" t="s">
        <v>137</v>
      </c>
      <c r="D898" s="98" t="s">
        <v>249</v>
      </c>
      <c r="E898" s="98" t="s">
        <v>150</v>
      </c>
      <c r="F898" s="100">
        <v>46003</v>
      </c>
      <c r="G898" s="109">
        <v>810</v>
      </c>
      <c r="H898" s="100">
        <v>45996</v>
      </c>
      <c r="I898" s="100" t="s">
        <v>250</v>
      </c>
      <c r="J898" s="98">
        <v>3503529920</v>
      </c>
      <c r="K898" s="100" t="s">
        <v>365</v>
      </c>
      <c r="L898" s="100">
        <v>45996</v>
      </c>
      <c r="M898" s="101">
        <v>46003</v>
      </c>
      <c r="N898" s="102">
        <v>1.4682059999999999</v>
      </c>
      <c r="O898" s="102" t="s">
        <v>405</v>
      </c>
      <c r="P898" s="103" t="s">
        <v>502</v>
      </c>
      <c r="Q898" s="104" t="s">
        <v>504</v>
      </c>
      <c r="R898" s="103"/>
    </row>
    <row r="899" spans="1:18">
      <c r="A899" s="98">
        <v>80813637</v>
      </c>
      <c r="B899" s="98" t="s">
        <v>263</v>
      </c>
      <c r="C899" s="99" t="s">
        <v>137</v>
      </c>
      <c r="D899" s="98" t="s">
        <v>249</v>
      </c>
      <c r="E899" s="98" t="s">
        <v>150</v>
      </c>
      <c r="F899" s="100">
        <v>46003</v>
      </c>
      <c r="G899" s="109">
        <v>810</v>
      </c>
      <c r="H899" s="100">
        <v>45996</v>
      </c>
      <c r="I899" s="100" t="s">
        <v>250</v>
      </c>
      <c r="J899" s="98">
        <v>3503529921</v>
      </c>
      <c r="K899" s="100" t="s">
        <v>365</v>
      </c>
      <c r="L899" s="100">
        <v>45996</v>
      </c>
      <c r="M899" s="101">
        <v>46003</v>
      </c>
      <c r="N899" s="102">
        <v>1.4682059999999999</v>
      </c>
      <c r="O899" s="102" t="s">
        <v>405</v>
      </c>
      <c r="P899" s="103" t="s">
        <v>502</v>
      </c>
      <c r="Q899" s="104" t="s">
        <v>504</v>
      </c>
      <c r="R899" s="103"/>
    </row>
    <row r="900" spans="1:18">
      <c r="A900" s="98">
        <v>80813617</v>
      </c>
      <c r="B900" s="98" t="s">
        <v>264</v>
      </c>
      <c r="C900" s="99" t="s">
        <v>137</v>
      </c>
      <c r="D900" s="98" t="s">
        <v>249</v>
      </c>
      <c r="E900" s="98" t="s">
        <v>150</v>
      </c>
      <c r="F900" s="100">
        <v>46003</v>
      </c>
      <c r="G900" s="109">
        <v>810</v>
      </c>
      <c r="H900" s="100">
        <v>45996</v>
      </c>
      <c r="I900" s="100" t="s">
        <v>250</v>
      </c>
      <c r="J900" s="98">
        <v>3503529922</v>
      </c>
      <c r="K900" s="100" t="s">
        <v>365</v>
      </c>
      <c r="L900" s="100">
        <v>45996</v>
      </c>
      <c r="M900" s="101">
        <v>46003</v>
      </c>
      <c r="N900" s="102">
        <v>1.4682059999999999</v>
      </c>
      <c r="O900" s="102" t="s">
        <v>405</v>
      </c>
      <c r="P900" s="103" t="s">
        <v>502</v>
      </c>
      <c r="Q900" s="104" t="s">
        <v>504</v>
      </c>
      <c r="R900" s="103"/>
    </row>
    <row r="901" spans="1:18">
      <c r="A901" s="98">
        <v>80813629</v>
      </c>
      <c r="B901" s="98" t="s">
        <v>265</v>
      </c>
      <c r="C901" s="99" t="s">
        <v>137</v>
      </c>
      <c r="D901" s="98" t="s">
        <v>249</v>
      </c>
      <c r="E901" s="98" t="s">
        <v>150</v>
      </c>
      <c r="F901" s="100">
        <v>46003</v>
      </c>
      <c r="G901" s="109">
        <v>810</v>
      </c>
      <c r="H901" s="100">
        <v>45996</v>
      </c>
      <c r="I901" s="100" t="s">
        <v>250</v>
      </c>
      <c r="J901" s="98">
        <v>3503529923</v>
      </c>
      <c r="K901" s="100" t="s">
        <v>365</v>
      </c>
      <c r="L901" s="100">
        <v>45996</v>
      </c>
      <c r="M901" s="101">
        <v>46003</v>
      </c>
      <c r="N901" s="102">
        <v>1.4682059999999999</v>
      </c>
      <c r="O901" s="102" t="s">
        <v>405</v>
      </c>
      <c r="P901" s="103" t="s">
        <v>502</v>
      </c>
      <c r="Q901" s="104" t="s">
        <v>504</v>
      </c>
      <c r="R901" s="103"/>
    </row>
    <row r="902" spans="1:18">
      <c r="A902" s="98">
        <v>80814089</v>
      </c>
      <c r="B902" s="98" t="s">
        <v>248</v>
      </c>
      <c r="C902" s="99" t="s">
        <v>146</v>
      </c>
      <c r="D902" s="98" t="s">
        <v>249</v>
      </c>
      <c r="E902" s="98" t="s">
        <v>150</v>
      </c>
      <c r="F902" s="100">
        <v>46003</v>
      </c>
      <c r="G902" s="109">
        <v>810</v>
      </c>
      <c r="H902" s="100">
        <v>45996</v>
      </c>
      <c r="I902" s="100" t="s">
        <v>250</v>
      </c>
      <c r="J902" s="98">
        <v>3503529924</v>
      </c>
      <c r="K902" s="100" t="s">
        <v>365</v>
      </c>
      <c r="L902" s="100">
        <v>45996</v>
      </c>
      <c r="M902" s="101">
        <v>46003</v>
      </c>
      <c r="N902" s="102">
        <v>1.4681249999999999</v>
      </c>
      <c r="O902" s="102" t="s">
        <v>405</v>
      </c>
      <c r="P902" s="103" t="s">
        <v>502</v>
      </c>
      <c r="Q902" s="104" t="s">
        <v>504</v>
      </c>
      <c r="R902" s="103"/>
    </row>
    <row r="903" spans="1:18">
      <c r="A903" s="98">
        <v>80814098</v>
      </c>
      <c r="B903" s="98" t="s">
        <v>251</v>
      </c>
      <c r="C903" s="99" t="s">
        <v>146</v>
      </c>
      <c r="D903" s="98" t="s">
        <v>249</v>
      </c>
      <c r="E903" s="98" t="s">
        <v>150</v>
      </c>
      <c r="F903" s="100">
        <v>46003</v>
      </c>
      <c r="G903" s="109">
        <v>810</v>
      </c>
      <c r="H903" s="100">
        <v>45996</v>
      </c>
      <c r="I903" s="100" t="s">
        <v>250</v>
      </c>
      <c r="J903" s="98">
        <v>3503529925</v>
      </c>
      <c r="K903" s="100" t="s">
        <v>365</v>
      </c>
      <c r="L903" s="100">
        <v>45996</v>
      </c>
      <c r="M903" s="101">
        <v>46003</v>
      </c>
      <c r="N903" s="102">
        <v>1.4681249999999999</v>
      </c>
      <c r="O903" s="102" t="s">
        <v>405</v>
      </c>
      <c r="P903" s="103" t="s">
        <v>502</v>
      </c>
      <c r="Q903" s="104" t="s">
        <v>504</v>
      </c>
      <c r="R903" s="103"/>
    </row>
    <row r="904" spans="1:18">
      <c r="A904" s="98">
        <v>80814097</v>
      </c>
      <c r="B904" s="98" t="s">
        <v>252</v>
      </c>
      <c r="C904" s="99" t="s">
        <v>146</v>
      </c>
      <c r="D904" s="98" t="s">
        <v>249</v>
      </c>
      <c r="E904" s="98" t="s">
        <v>150</v>
      </c>
      <c r="F904" s="100">
        <v>46003</v>
      </c>
      <c r="G904" s="109">
        <v>810</v>
      </c>
      <c r="H904" s="100">
        <v>45996</v>
      </c>
      <c r="I904" s="100" t="s">
        <v>250</v>
      </c>
      <c r="J904" s="98">
        <v>3503529926</v>
      </c>
      <c r="K904" s="100" t="s">
        <v>365</v>
      </c>
      <c r="L904" s="100">
        <v>45996</v>
      </c>
      <c r="M904" s="101">
        <v>46003</v>
      </c>
      <c r="N904" s="102">
        <v>1.4681249999999999</v>
      </c>
      <c r="O904" s="102" t="s">
        <v>405</v>
      </c>
      <c r="P904" s="103" t="s">
        <v>502</v>
      </c>
      <c r="Q904" s="104" t="s">
        <v>504</v>
      </c>
      <c r="R904" s="103"/>
    </row>
    <row r="905" spans="1:18">
      <c r="A905" s="98">
        <v>80814081</v>
      </c>
      <c r="B905" s="98" t="s">
        <v>253</v>
      </c>
      <c r="C905" s="99" t="s">
        <v>146</v>
      </c>
      <c r="D905" s="98" t="s">
        <v>249</v>
      </c>
      <c r="E905" s="98" t="s">
        <v>150</v>
      </c>
      <c r="F905" s="100">
        <v>46003</v>
      </c>
      <c r="G905" s="109">
        <v>810</v>
      </c>
      <c r="H905" s="100">
        <v>45996</v>
      </c>
      <c r="I905" s="100" t="s">
        <v>250</v>
      </c>
      <c r="J905" s="98">
        <v>3503529927</v>
      </c>
      <c r="K905" s="100" t="s">
        <v>365</v>
      </c>
      <c r="L905" s="100">
        <v>45996</v>
      </c>
      <c r="M905" s="101">
        <v>46003</v>
      </c>
      <c r="N905" s="102">
        <v>1.4681249999999999</v>
      </c>
      <c r="O905" s="102" t="s">
        <v>405</v>
      </c>
      <c r="P905" s="103" t="s">
        <v>502</v>
      </c>
      <c r="Q905" s="104" t="s">
        <v>504</v>
      </c>
      <c r="R905" s="103"/>
    </row>
    <row r="906" spans="1:18">
      <c r="A906" s="98">
        <v>80815648</v>
      </c>
      <c r="B906" s="98" t="s">
        <v>254</v>
      </c>
      <c r="C906" s="99" t="s">
        <v>146</v>
      </c>
      <c r="D906" s="98" t="s">
        <v>249</v>
      </c>
      <c r="E906" s="98" t="s">
        <v>150</v>
      </c>
      <c r="F906" s="100">
        <v>46003</v>
      </c>
      <c r="G906" s="109">
        <v>1506</v>
      </c>
      <c r="H906" s="100">
        <v>45996</v>
      </c>
      <c r="I906" s="100" t="s">
        <v>250</v>
      </c>
      <c r="J906" s="98">
        <v>3503529928</v>
      </c>
      <c r="K906" s="100" t="s">
        <v>365</v>
      </c>
      <c r="L906" s="100">
        <v>45996</v>
      </c>
      <c r="M906" s="101">
        <v>46003</v>
      </c>
      <c r="N906" s="102">
        <v>2.9344410000000001</v>
      </c>
      <c r="O906" s="102" t="s">
        <v>405</v>
      </c>
      <c r="P906" s="103" t="s">
        <v>502</v>
      </c>
      <c r="Q906" s="104" t="s">
        <v>504</v>
      </c>
      <c r="R906" s="103"/>
    </row>
    <row r="907" spans="1:18">
      <c r="A907" s="98">
        <v>80815643</v>
      </c>
      <c r="B907" s="98" t="s">
        <v>255</v>
      </c>
      <c r="C907" s="99" t="s">
        <v>146</v>
      </c>
      <c r="D907" s="98" t="s">
        <v>249</v>
      </c>
      <c r="E907" s="98" t="s">
        <v>150</v>
      </c>
      <c r="F907" s="100">
        <v>46003</v>
      </c>
      <c r="G907" s="109">
        <v>1506</v>
      </c>
      <c r="H907" s="100">
        <v>45996</v>
      </c>
      <c r="I907" s="100" t="s">
        <v>250</v>
      </c>
      <c r="J907" s="98">
        <v>3503529929</v>
      </c>
      <c r="K907" s="100" t="s">
        <v>365</v>
      </c>
      <c r="L907" s="100">
        <v>45996</v>
      </c>
      <c r="M907" s="101">
        <v>46003</v>
      </c>
      <c r="N907" s="102">
        <v>2.9344410000000001</v>
      </c>
      <c r="O907" s="102" t="s">
        <v>405</v>
      </c>
      <c r="P907" s="103" t="s">
        <v>502</v>
      </c>
      <c r="Q907" s="104" t="s">
        <v>504</v>
      </c>
      <c r="R907" s="103"/>
    </row>
    <row r="908" spans="1:18">
      <c r="A908" s="98">
        <v>80815642</v>
      </c>
      <c r="B908" s="98" t="s">
        <v>256</v>
      </c>
      <c r="C908" s="99" t="s">
        <v>146</v>
      </c>
      <c r="D908" s="98" t="s">
        <v>249</v>
      </c>
      <c r="E908" s="98" t="s">
        <v>150</v>
      </c>
      <c r="F908" s="100">
        <v>46003</v>
      </c>
      <c r="G908" s="109">
        <v>1506</v>
      </c>
      <c r="H908" s="100">
        <v>45996</v>
      </c>
      <c r="I908" s="100" t="s">
        <v>250</v>
      </c>
      <c r="J908" s="98">
        <v>3503529930</v>
      </c>
      <c r="K908" s="100" t="s">
        <v>365</v>
      </c>
      <c r="L908" s="100">
        <v>45996</v>
      </c>
      <c r="M908" s="101">
        <v>46003</v>
      </c>
      <c r="N908" s="102">
        <v>2.9344410000000001</v>
      </c>
      <c r="O908" s="102" t="s">
        <v>405</v>
      </c>
      <c r="P908" s="103" t="s">
        <v>502</v>
      </c>
      <c r="Q908" s="104" t="s">
        <v>504</v>
      </c>
      <c r="R908" s="103"/>
    </row>
    <row r="909" spans="1:18">
      <c r="A909" s="98">
        <v>80815644</v>
      </c>
      <c r="B909" s="98" t="s">
        <v>257</v>
      </c>
      <c r="C909" s="99" t="s">
        <v>146</v>
      </c>
      <c r="D909" s="98" t="s">
        <v>249</v>
      </c>
      <c r="E909" s="98" t="s">
        <v>150</v>
      </c>
      <c r="F909" s="100">
        <v>46003</v>
      </c>
      <c r="G909" s="109">
        <v>754</v>
      </c>
      <c r="H909" s="100">
        <v>45996</v>
      </c>
      <c r="I909" s="100" t="s">
        <v>250</v>
      </c>
      <c r="J909" s="98">
        <v>3503529931</v>
      </c>
      <c r="K909" s="100" t="s">
        <v>365</v>
      </c>
      <c r="L909" s="100">
        <v>45996</v>
      </c>
      <c r="M909" s="101">
        <v>46003</v>
      </c>
      <c r="N909" s="102">
        <v>1.4691689999999999</v>
      </c>
      <c r="O909" s="102" t="s">
        <v>405</v>
      </c>
      <c r="P909" s="103" t="s">
        <v>502</v>
      </c>
      <c r="Q909" s="104" t="s">
        <v>504</v>
      </c>
      <c r="R909" s="103"/>
    </row>
    <row r="910" spans="1:18">
      <c r="A910" s="98">
        <v>80815645</v>
      </c>
      <c r="B910" s="98" t="s">
        <v>258</v>
      </c>
      <c r="C910" s="99" t="s">
        <v>146</v>
      </c>
      <c r="D910" s="98" t="s">
        <v>249</v>
      </c>
      <c r="E910" s="98" t="s">
        <v>150</v>
      </c>
      <c r="F910" s="100">
        <v>46003</v>
      </c>
      <c r="G910" s="109">
        <v>1506</v>
      </c>
      <c r="H910" s="100">
        <v>45996</v>
      </c>
      <c r="I910" s="100" t="s">
        <v>250</v>
      </c>
      <c r="J910" s="98">
        <v>3503529932</v>
      </c>
      <c r="K910" s="100" t="s">
        <v>365</v>
      </c>
      <c r="L910" s="100">
        <v>45996</v>
      </c>
      <c r="M910" s="101">
        <v>46003</v>
      </c>
      <c r="N910" s="102">
        <v>2.9344410000000001</v>
      </c>
      <c r="O910" s="102" t="s">
        <v>405</v>
      </c>
      <c r="P910" s="103" t="s">
        <v>502</v>
      </c>
      <c r="Q910" s="104" t="s">
        <v>504</v>
      </c>
      <c r="R910" s="103"/>
    </row>
    <row r="911" spans="1:18">
      <c r="A911" s="98">
        <v>80815647</v>
      </c>
      <c r="B911" s="98" t="s">
        <v>259</v>
      </c>
      <c r="C911" s="99" t="s">
        <v>146</v>
      </c>
      <c r="D911" s="98" t="s">
        <v>249</v>
      </c>
      <c r="E911" s="98" t="s">
        <v>150</v>
      </c>
      <c r="F911" s="100">
        <v>46003</v>
      </c>
      <c r="G911" s="109">
        <v>754</v>
      </c>
      <c r="H911" s="100">
        <v>45996</v>
      </c>
      <c r="I911" s="100" t="s">
        <v>250</v>
      </c>
      <c r="J911" s="98">
        <v>3503529933</v>
      </c>
      <c r="K911" s="100" t="s">
        <v>365</v>
      </c>
      <c r="L911" s="100">
        <v>45996</v>
      </c>
      <c r="M911" s="101">
        <v>46003</v>
      </c>
      <c r="N911" s="102">
        <v>1.4691689999999999</v>
      </c>
      <c r="O911" s="102" t="s">
        <v>405</v>
      </c>
      <c r="P911" s="103" t="s">
        <v>502</v>
      </c>
      <c r="Q911" s="104" t="s">
        <v>504</v>
      </c>
      <c r="R911" s="103"/>
    </row>
    <row r="912" spans="1:18">
      <c r="A912" s="98">
        <v>80813610</v>
      </c>
      <c r="B912" s="98" t="s">
        <v>260</v>
      </c>
      <c r="C912" s="99" t="s">
        <v>146</v>
      </c>
      <c r="D912" s="98" t="s">
        <v>249</v>
      </c>
      <c r="E912" s="98" t="s">
        <v>150</v>
      </c>
      <c r="F912" s="100">
        <v>46003</v>
      </c>
      <c r="G912" s="109">
        <v>810</v>
      </c>
      <c r="H912" s="100">
        <v>45996</v>
      </c>
      <c r="I912" s="100" t="s">
        <v>250</v>
      </c>
      <c r="J912" s="98">
        <v>3503529934</v>
      </c>
      <c r="K912" s="100" t="s">
        <v>365</v>
      </c>
      <c r="L912" s="100">
        <v>45996</v>
      </c>
      <c r="M912" s="101">
        <v>46003</v>
      </c>
      <c r="N912" s="102">
        <v>1.4682059999999999</v>
      </c>
      <c r="O912" s="102" t="s">
        <v>405</v>
      </c>
      <c r="P912" s="103" t="s">
        <v>502</v>
      </c>
      <c r="Q912" s="104" t="s">
        <v>504</v>
      </c>
      <c r="R912" s="103"/>
    </row>
    <row r="913" spans="1:18">
      <c r="A913" s="98">
        <v>80813619</v>
      </c>
      <c r="B913" s="98" t="s">
        <v>261</v>
      </c>
      <c r="C913" s="99" t="s">
        <v>146</v>
      </c>
      <c r="D913" s="98" t="s">
        <v>249</v>
      </c>
      <c r="E913" s="98" t="s">
        <v>150</v>
      </c>
      <c r="F913" s="100">
        <v>46003</v>
      </c>
      <c r="G913" s="109">
        <v>810</v>
      </c>
      <c r="H913" s="100">
        <v>45996</v>
      </c>
      <c r="I913" s="100" t="s">
        <v>250</v>
      </c>
      <c r="J913" s="98">
        <v>3503529935</v>
      </c>
      <c r="K913" s="100" t="s">
        <v>365</v>
      </c>
      <c r="L913" s="100">
        <v>45996</v>
      </c>
      <c r="M913" s="101">
        <v>46003</v>
      </c>
      <c r="N913" s="102">
        <v>1.4682059999999999</v>
      </c>
      <c r="O913" s="102" t="s">
        <v>405</v>
      </c>
      <c r="P913" s="103" t="s">
        <v>502</v>
      </c>
      <c r="Q913" s="104" t="s">
        <v>504</v>
      </c>
      <c r="R913" s="103"/>
    </row>
    <row r="914" spans="1:18">
      <c r="A914" s="98">
        <v>80813615</v>
      </c>
      <c r="B914" s="98" t="s">
        <v>262</v>
      </c>
      <c r="C914" s="99" t="s">
        <v>146</v>
      </c>
      <c r="D914" s="98" t="s">
        <v>249</v>
      </c>
      <c r="E914" s="98" t="s">
        <v>150</v>
      </c>
      <c r="F914" s="100">
        <v>46003</v>
      </c>
      <c r="G914" s="109">
        <v>810</v>
      </c>
      <c r="H914" s="100">
        <v>45996</v>
      </c>
      <c r="I914" s="100" t="s">
        <v>250</v>
      </c>
      <c r="J914" s="98">
        <v>3503529936</v>
      </c>
      <c r="K914" s="100" t="s">
        <v>365</v>
      </c>
      <c r="L914" s="100">
        <v>45996</v>
      </c>
      <c r="M914" s="101">
        <v>46003</v>
      </c>
      <c r="N914" s="102">
        <v>1.4682059999999999</v>
      </c>
      <c r="O914" s="102" t="s">
        <v>405</v>
      </c>
      <c r="P914" s="103" t="s">
        <v>502</v>
      </c>
      <c r="Q914" s="104" t="s">
        <v>504</v>
      </c>
      <c r="R914" s="103"/>
    </row>
    <row r="915" spans="1:18">
      <c r="A915" s="98">
        <v>80813637</v>
      </c>
      <c r="B915" s="98" t="s">
        <v>263</v>
      </c>
      <c r="C915" s="99" t="s">
        <v>146</v>
      </c>
      <c r="D915" s="98" t="s">
        <v>249</v>
      </c>
      <c r="E915" s="98" t="s">
        <v>150</v>
      </c>
      <c r="F915" s="100">
        <v>46003</v>
      </c>
      <c r="G915" s="109">
        <v>810</v>
      </c>
      <c r="H915" s="100">
        <v>45996</v>
      </c>
      <c r="I915" s="100" t="s">
        <v>250</v>
      </c>
      <c r="J915" s="98">
        <v>3503529937</v>
      </c>
      <c r="K915" s="100" t="s">
        <v>365</v>
      </c>
      <c r="L915" s="100">
        <v>45996</v>
      </c>
      <c r="M915" s="101">
        <v>46003</v>
      </c>
      <c r="N915" s="102">
        <v>1.4682059999999999</v>
      </c>
      <c r="O915" s="102" t="s">
        <v>405</v>
      </c>
      <c r="P915" s="103" t="s">
        <v>502</v>
      </c>
      <c r="Q915" s="104" t="s">
        <v>504</v>
      </c>
      <c r="R915" s="103"/>
    </row>
    <row r="916" spans="1:18">
      <c r="A916" s="98">
        <v>80813617</v>
      </c>
      <c r="B916" s="98" t="s">
        <v>264</v>
      </c>
      <c r="C916" s="99" t="s">
        <v>146</v>
      </c>
      <c r="D916" s="98" t="s">
        <v>249</v>
      </c>
      <c r="E916" s="98" t="s">
        <v>150</v>
      </c>
      <c r="F916" s="100">
        <v>46003</v>
      </c>
      <c r="G916" s="109">
        <v>810</v>
      </c>
      <c r="H916" s="100">
        <v>45996</v>
      </c>
      <c r="I916" s="100" t="s">
        <v>250</v>
      </c>
      <c r="J916" s="98">
        <v>3503529938</v>
      </c>
      <c r="K916" s="100" t="s">
        <v>365</v>
      </c>
      <c r="L916" s="100">
        <v>45996</v>
      </c>
      <c r="M916" s="101">
        <v>46003</v>
      </c>
      <c r="N916" s="102">
        <v>1.4682059999999999</v>
      </c>
      <c r="O916" s="102" t="s">
        <v>405</v>
      </c>
      <c r="P916" s="103" t="s">
        <v>502</v>
      </c>
      <c r="Q916" s="104" t="s">
        <v>504</v>
      </c>
      <c r="R916" s="103"/>
    </row>
    <row r="917" spans="1:18">
      <c r="A917" s="98">
        <v>80813629</v>
      </c>
      <c r="B917" s="98" t="s">
        <v>265</v>
      </c>
      <c r="C917" s="99" t="s">
        <v>146</v>
      </c>
      <c r="D917" s="98" t="s">
        <v>249</v>
      </c>
      <c r="E917" s="98" t="s">
        <v>150</v>
      </c>
      <c r="F917" s="100">
        <v>46003</v>
      </c>
      <c r="G917" s="109">
        <v>810</v>
      </c>
      <c r="H917" s="100">
        <v>45996</v>
      </c>
      <c r="I917" s="100" t="s">
        <v>250</v>
      </c>
      <c r="J917" s="98">
        <v>3503529939</v>
      </c>
      <c r="K917" s="100" t="s">
        <v>365</v>
      </c>
      <c r="L917" s="100">
        <v>45996</v>
      </c>
      <c r="M917" s="101">
        <v>46003</v>
      </c>
      <c r="N917" s="102">
        <v>1.4682059999999999</v>
      </c>
      <c r="O917" s="102" t="s">
        <v>405</v>
      </c>
      <c r="P917" s="103" t="s">
        <v>502</v>
      </c>
      <c r="Q917" s="104" t="s">
        <v>504</v>
      </c>
      <c r="R917" s="103"/>
    </row>
    <row r="918" spans="1:18">
      <c r="A918" s="98">
        <v>80814089</v>
      </c>
      <c r="B918" s="98" t="s">
        <v>248</v>
      </c>
      <c r="C918" s="99" t="s">
        <v>145</v>
      </c>
      <c r="D918" s="98" t="s">
        <v>249</v>
      </c>
      <c r="E918" s="98" t="s">
        <v>150</v>
      </c>
      <c r="F918" s="100">
        <v>46003</v>
      </c>
      <c r="G918" s="109">
        <v>810</v>
      </c>
      <c r="H918" s="100">
        <v>45996</v>
      </c>
      <c r="I918" s="100" t="s">
        <v>250</v>
      </c>
      <c r="J918" s="98">
        <v>3503529940</v>
      </c>
      <c r="K918" s="100" t="s">
        <v>365</v>
      </c>
      <c r="L918" s="100">
        <v>45996</v>
      </c>
      <c r="M918" s="101">
        <v>46003</v>
      </c>
      <c r="N918" s="102">
        <v>1.4681249999999999</v>
      </c>
      <c r="O918" s="102" t="s">
        <v>405</v>
      </c>
      <c r="P918" s="103" t="s">
        <v>502</v>
      </c>
      <c r="Q918" s="104" t="s">
        <v>504</v>
      </c>
      <c r="R918" s="103"/>
    </row>
    <row r="919" spans="1:18">
      <c r="A919" s="98">
        <v>80814098</v>
      </c>
      <c r="B919" s="98" t="s">
        <v>251</v>
      </c>
      <c r="C919" s="99" t="s">
        <v>145</v>
      </c>
      <c r="D919" s="98" t="s">
        <v>249</v>
      </c>
      <c r="E919" s="98" t="s">
        <v>150</v>
      </c>
      <c r="F919" s="100">
        <v>46003</v>
      </c>
      <c r="G919" s="109">
        <v>810</v>
      </c>
      <c r="H919" s="100">
        <v>45996</v>
      </c>
      <c r="I919" s="100" t="s">
        <v>250</v>
      </c>
      <c r="J919" s="98">
        <v>3503529941</v>
      </c>
      <c r="K919" s="100" t="s">
        <v>365</v>
      </c>
      <c r="L919" s="100">
        <v>45996</v>
      </c>
      <c r="M919" s="101">
        <v>46003</v>
      </c>
      <c r="N919" s="102">
        <v>1.4681249999999999</v>
      </c>
      <c r="O919" s="102" t="s">
        <v>405</v>
      </c>
      <c r="P919" s="103" t="s">
        <v>502</v>
      </c>
      <c r="Q919" s="104" t="s">
        <v>504</v>
      </c>
      <c r="R919" s="103"/>
    </row>
    <row r="920" spans="1:18">
      <c r="A920" s="98">
        <v>80814097</v>
      </c>
      <c r="B920" s="98" t="s">
        <v>252</v>
      </c>
      <c r="C920" s="99" t="s">
        <v>145</v>
      </c>
      <c r="D920" s="98" t="s">
        <v>249</v>
      </c>
      <c r="E920" s="98" t="s">
        <v>150</v>
      </c>
      <c r="F920" s="100">
        <v>46003</v>
      </c>
      <c r="G920" s="109">
        <v>810</v>
      </c>
      <c r="H920" s="100">
        <v>45996</v>
      </c>
      <c r="I920" s="100" t="s">
        <v>250</v>
      </c>
      <c r="J920" s="98">
        <v>3503529942</v>
      </c>
      <c r="K920" s="100" t="s">
        <v>365</v>
      </c>
      <c r="L920" s="100">
        <v>45996</v>
      </c>
      <c r="M920" s="101">
        <v>46003</v>
      </c>
      <c r="N920" s="102">
        <v>1.4681249999999999</v>
      </c>
      <c r="O920" s="102" t="s">
        <v>405</v>
      </c>
      <c r="P920" s="103" t="s">
        <v>502</v>
      </c>
      <c r="Q920" s="104" t="s">
        <v>504</v>
      </c>
      <c r="R920" s="103"/>
    </row>
    <row r="921" spans="1:18">
      <c r="A921" s="98">
        <v>80814081</v>
      </c>
      <c r="B921" s="98" t="s">
        <v>253</v>
      </c>
      <c r="C921" s="99" t="s">
        <v>145</v>
      </c>
      <c r="D921" s="98" t="s">
        <v>249</v>
      </c>
      <c r="E921" s="98" t="s">
        <v>150</v>
      </c>
      <c r="F921" s="100">
        <v>46003</v>
      </c>
      <c r="G921" s="109">
        <v>810</v>
      </c>
      <c r="H921" s="100">
        <v>45996</v>
      </c>
      <c r="I921" s="100" t="s">
        <v>250</v>
      </c>
      <c r="J921" s="98">
        <v>3503529943</v>
      </c>
      <c r="K921" s="100" t="s">
        <v>365</v>
      </c>
      <c r="L921" s="100">
        <v>45996</v>
      </c>
      <c r="M921" s="101">
        <v>46003</v>
      </c>
      <c r="N921" s="102">
        <v>1.4681249999999999</v>
      </c>
      <c r="O921" s="102" t="s">
        <v>405</v>
      </c>
      <c r="P921" s="103" t="s">
        <v>502</v>
      </c>
      <c r="Q921" s="104" t="s">
        <v>504</v>
      </c>
      <c r="R921" s="103"/>
    </row>
    <row r="922" spans="1:18">
      <c r="A922" s="98">
        <v>80815648</v>
      </c>
      <c r="B922" s="98" t="s">
        <v>254</v>
      </c>
      <c r="C922" s="99" t="s">
        <v>145</v>
      </c>
      <c r="D922" s="98" t="s">
        <v>249</v>
      </c>
      <c r="E922" s="98" t="s">
        <v>150</v>
      </c>
      <c r="F922" s="100">
        <v>46003</v>
      </c>
      <c r="G922" s="109">
        <v>1506</v>
      </c>
      <c r="H922" s="100">
        <v>45996</v>
      </c>
      <c r="I922" s="100" t="s">
        <v>250</v>
      </c>
      <c r="J922" s="98">
        <v>3503529944</v>
      </c>
      <c r="K922" s="100" t="s">
        <v>365</v>
      </c>
      <c r="L922" s="100">
        <v>45996</v>
      </c>
      <c r="M922" s="101">
        <v>46003</v>
      </c>
      <c r="N922" s="102">
        <v>2.9344410000000001</v>
      </c>
      <c r="O922" s="102" t="s">
        <v>405</v>
      </c>
      <c r="P922" s="103" t="s">
        <v>502</v>
      </c>
      <c r="Q922" s="104" t="s">
        <v>504</v>
      </c>
      <c r="R922" s="103"/>
    </row>
    <row r="923" spans="1:18">
      <c r="A923" s="98">
        <v>80815643</v>
      </c>
      <c r="B923" s="98" t="s">
        <v>255</v>
      </c>
      <c r="C923" s="99" t="s">
        <v>145</v>
      </c>
      <c r="D923" s="98" t="s">
        <v>249</v>
      </c>
      <c r="E923" s="98" t="s">
        <v>150</v>
      </c>
      <c r="F923" s="100">
        <v>46003</v>
      </c>
      <c r="G923" s="109">
        <v>1506</v>
      </c>
      <c r="H923" s="100">
        <v>45996</v>
      </c>
      <c r="I923" s="100" t="s">
        <v>250</v>
      </c>
      <c r="J923" s="98">
        <v>3503529945</v>
      </c>
      <c r="K923" s="100" t="s">
        <v>365</v>
      </c>
      <c r="L923" s="100">
        <v>45996</v>
      </c>
      <c r="M923" s="101">
        <v>46003</v>
      </c>
      <c r="N923" s="102">
        <v>2.9344410000000001</v>
      </c>
      <c r="O923" s="102" t="s">
        <v>405</v>
      </c>
      <c r="P923" s="103" t="s">
        <v>502</v>
      </c>
      <c r="Q923" s="104" t="s">
        <v>504</v>
      </c>
      <c r="R923" s="103"/>
    </row>
    <row r="924" spans="1:18">
      <c r="A924" s="98">
        <v>80815642</v>
      </c>
      <c r="B924" s="98" t="s">
        <v>256</v>
      </c>
      <c r="C924" s="99" t="s">
        <v>145</v>
      </c>
      <c r="D924" s="98" t="s">
        <v>249</v>
      </c>
      <c r="E924" s="98" t="s">
        <v>150</v>
      </c>
      <c r="F924" s="100">
        <v>46003</v>
      </c>
      <c r="G924" s="109">
        <v>1506</v>
      </c>
      <c r="H924" s="100">
        <v>45996</v>
      </c>
      <c r="I924" s="100" t="s">
        <v>250</v>
      </c>
      <c r="J924" s="98">
        <v>3503529946</v>
      </c>
      <c r="K924" s="100" t="s">
        <v>365</v>
      </c>
      <c r="L924" s="100">
        <v>45996</v>
      </c>
      <c r="M924" s="101">
        <v>46003</v>
      </c>
      <c r="N924" s="102">
        <v>2.9344410000000001</v>
      </c>
      <c r="O924" s="102" t="s">
        <v>405</v>
      </c>
      <c r="P924" s="103" t="s">
        <v>502</v>
      </c>
      <c r="Q924" s="104" t="s">
        <v>504</v>
      </c>
      <c r="R924" s="103"/>
    </row>
    <row r="925" spans="1:18">
      <c r="A925" s="98">
        <v>80815644</v>
      </c>
      <c r="B925" s="98" t="s">
        <v>257</v>
      </c>
      <c r="C925" s="99" t="s">
        <v>145</v>
      </c>
      <c r="D925" s="98" t="s">
        <v>249</v>
      </c>
      <c r="E925" s="98" t="s">
        <v>150</v>
      </c>
      <c r="F925" s="100">
        <v>46003</v>
      </c>
      <c r="G925" s="109">
        <v>754</v>
      </c>
      <c r="H925" s="100">
        <v>45996</v>
      </c>
      <c r="I925" s="100" t="s">
        <v>250</v>
      </c>
      <c r="J925" s="98">
        <v>3503529947</v>
      </c>
      <c r="K925" s="100" t="s">
        <v>365</v>
      </c>
      <c r="L925" s="100">
        <v>45996</v>
      </c>
      <c r="M925" s="101">
        <v>46003</v>
      </c>
      <c r="N925" s="102">
        <v>1.4691689999999999</v>
      </c>
      <c r="O925" s="102" t="s">
        <v>405</v>
      </c>
      <c r="P925" s="103" t="s">
        <v>502</v>
      </c>
      <c r="Q925" s="104" t="s">
        <v>504</v>
      </c>
      <c r="R925" s="103"/>
    </row>
    <row r="926" spans="1:18">
      <c r="A926" s="98">
        <v>80815645</v>
      </c>
      <c r="B926" s="98" t="s">
        <v>258</v>
      </c>
      <c r="C926" s="99" t="s">
        <v>145</v>
      </c>
      <c r="D926" s="98" t="s">
        <v>249</v>
      </c>
      <c r="E926" s="98" t="s">
        <v>150</v>
      </c>
      <c r="F926" s="100">
        <v>46003</v>
      </c>
      <c r="G926" s="109">
        <v>1506</v>
      </c>
      <c r="H926" s="100">
        <v>45996</v>
      </c>
      <c r="I926" s="100" t="s">
        <v>250</v>
      </c>
      <c r="J926" s="98">
        <v>3503529948</v>
      </c>
      <c r="K926" s="100" t="s">
        <v>365</v>
      </c>
      <c r="L926" s="100">
        <v>45996</v>
      </c>
      <c r="M926" s="101">
        <v>46003</v>
      </c>
      <c r="N926" s="102">
        <v>2.9344410000000001</v>
      </c>
      <c r="O926" s="102" t="s">
        <v>405</v>
      </c>
      <c r="P926" s="103" t="s">
        <v>502</v>
      </c>
      <c r="Q926" s="104" t="s">
        <v>504</v>
      </c>
      <c r="R926" s="103"/>
    </row>
    <row r="927" spans="1:18">
      <c r="A927" s="98">
        <v>80815647</v>
      </c>
      <c r="B927" s="98" t="s">
        <v>259</v>
      </c>
      <c r="C927" s="99" t="s">
        <v>145</v>
      </c>
      <c r="D927" s="98" t="s">
        <v>249</v>
      </c>
      <c r="E927" s="98" t="s">
        <v>150</v>
      </c>
      <c r="F927" s="100">
        <v>46003</v>
      </c>
      <c r="G927" s="109">
        <v>754</v>
      </c>
      <c r="H927" s="100">
        <v>45996</v>
      </c>
      <c r="I927" s="100" t="s">
        <v>250</v>
      </c>
      <c r="J927" s="98">
        <v>3503529949</v>
      </c>
      <c r="K927" s="100" t="s">
        <v>365</v>
      </c>
      <c r="L927" s="100">
        <v>45996</v>
      </c>
      <c r="M927" s="101">
        <v>46003</v>
      </c>
      <c r="N927" s="102">
        <v>1.4691689999999999</v>
      </c>
      <c r="O927" s="102" t="s">
        <v>405</v>
      </c>
      <c r="P927" s="103" t="s">
        <v>502</v>
      </c>
      <c r="Q927" s="104" t="s">
        <v>504</v>
      </c>
      <c r="R927" s="103"/>
    </row>
    <row r="928" spans="1:18">
      <c r="A928" s="98">
        <v>80813610</v>
      </c>
      <c r="B928" s="98" t="s">
        <v>260</v>
      </c>
      <c r="C928" s="99" t="s">
        <v>145</v>
      </c>
      <c r="D928" s="98" t="s">
        <v>249</v>
      </c>
      <c r="E928" s="98" t="s">
        <v>150</v>
      </c>
      <c r="F928" s="100">
        <v>46003</v>
      </c>
      <c r="G928" s="109">
        <v>810</v>
      </c>
      <c r="H928" s="100">
        <v>45996</v>
      </c>
      <c r="I928" s="100" t="s">
        <v>250</v>
      </c>
      <c r="J928" s="98">
        <v>3503529950</v>
      </c>
      <c r="K928" s="100" t="s">
        <v>365</v>
      </c>
      <c r="L928" s="100">
        <v>45996</v>
      </c>
      <c r="M928" s="101">
        <v>46003</v>
      </c>
      <c r="N928" s="102">
        <v>1.4682059999999999</v>
      </c>
      <c r="O928" s="102" t="s">
        <v>405</v>
      </c>
      <c r="P928" s="103" t="s">
        <v>502</v>
      </c>
      <c r="Q928" s="104" t="s">
        <v>504</v>
      </c>
      <c r="R928" s="103"/>
    </row>
    <row r="929" spans="1:18">
      <c r="A929" s="98">
        <v>80813619</v>
      </c>
      <c r="B929" s="98" t="s">
        <v>261</v>
      </c>
      <c r="C929" s="99" t="s">
        <v>145</v>
      </c>
      <c r="D929" s="98" t="s">
        <v>249</v>
      </c>
      <c r="E929" s="98" t="s">
        <v>150</v>
      </c>
      <c r="F929" s="100">
        <v>46003</v>
      </c>
      <c r="G929" s="109">
        <v>810</v>
      </c>
      <c r="H929" s="100">
        <v>45996</v>
      </c>
      <c r="I929" s="100" t="s">
        <v>250</v>
      </c>
      <c r="J929" s="98">
        <v>3503529951</v>
      </c>
      <c r="K929" s="100" t="s">
        <v>365</v>
      </c>
      <c r="L929" s="100">
        <v>45996</v>
      </c>
      <c r="M929" s="101">
        <v>46003</v>
      </c>
      <c r="N929" s="102">
        <v>1.4682059999999999</v>
      </c>
      <c r="O929" s="102" t="s">
        <v>405</v>
      </c>
      <c r="P929" s="103" t="s">
        <v>502</v>
      </c>
      <c r="Q929" s="104" t="s">
        <v>504</v>
      </c>
      <c r="R929" s="103"/>
    </row>
    <row r="930" spans="1:18">
      <c r="A930" s="98">
        <v>80813615</v>
      </c>
      <c r="B930" s="98" t="s">
        <v>262</v>
      </c>
      <c r="C930" s="99" t="s">
        <v>145</v>
      </c>
      <c r="D930" s="98" t="s">
        <v>249</v>
      </c>
      <c r="E930" s="98" t="s">
        <v>150</v>
      </c>
      <c r="F930" s="100">
        <v>46003</v>
      </c>
      <c r="G930" s="109">
        <v>810</v>
      </c>
      <c r="H930" s="100">
        <v>45996</v>
      </c>
      <c r="I930" s="100" t="s">
        <v>250</v>
      </c>
      <c r="J930" s="98">
        <v>3503529952</v>
      </c>
      <c r="K930" s="100" t="s">
        <v>365</v>
      </c>
      <c r="L930" s="100">
        <v>45996</v>
      </c>
      <c r="M930" s="101">
        <v>46003</v>
      </c>
      <c r="N930" s="102">
        <v>1.4682059999999999</v>
      </c>
      <c r="O930" s="102" t="s">
        <v>405</v>
      </c>
      <c r="P930" s="103" t="s">
        <v>502</v>
      </c>
      <c r="Q930" s="104" t="s">
        <v>504</v>
      </c>
      <c r="R930" s="103"/>
    </row>
    <row r="931" spans="1:18">
      <c r="A931" s="98">
        <v>80813637</v>
      </c>
      <c r="B931" s="98" t="s">
        <v>263</v>
      </c>
      <c r="C931" s="99" t="s">
        <v>145</v>
      </c>
      <c r="D931" s="98" t="s">
        <v>249</v>
      </c>
      <c r="E931" s="98" t="s">
        <v>150</v>
      </c>
      <c r="F931" s="100">
        <v>46003</v>
      </c>
      <c r="G931" s="109">
        <v>810</v>
      </c>
      <c r="H931" s="100">
        <v>45996</v>
      </c>
      <c r="I931" s="100" t="s">
        <v>250</v>
      </c>
      <c r="J931" s="98">
        <v>3503529953</v>
      </c>
      <c r="K931" s="100" t="s">
        <v>365</v>
      </c>
      <c r="L931" s="100">
        <v>45996</v>
      </c>
      <c r="M931" s="101">
        <v>46003</v>
      </c>
      <c r="N931" s="102">
        <v>1.4682059999999999</v>
      </c>
      <c r="O931" s="102" t="s">
        <v>405</v>
      </c>
      <c r="P931" s="103" t="s">
        <v>502</v>
      </c>
      <c r="Q931" s="104" t="s">
        <v>504</v>
      </c>
      <c r="R931" s="103"/>
    </row>
    <row r="932" spans="1:18">
      <c r="A932" s="98">
        <v>80813617</v>
      </c>
      <c r="B932" s="98" t="s">
        <v>264</v>
      </c>
      <c r="C932" s="99" t="s">
        <v>145</v>
      </c>
      <c r="D932" s="98" t="s">
        <v>249</v>
      </c>
      <c r="E932" s="98" t="s">
        <v>150</v>
      </c>
      <c r="F932" s="100">
        <v>46003</v>
      </c>
      <c r="G932" s="109">
        <v>810</v>
      </c>
      <c r="H932" s="100">
        <v>45996</v>
      </c>
      <c r="I932" s="100" t="s">
        <v>250</v>
      </c>
      <c r="J932" s="98">
        <v>3503529954</v>
      </c>
      <c r="K932" s="100" t="s">
        <v>365</v>
      </c>
      <c r="L932" s="100">
        <v>45996</v>
      </c>
      <c r="M932" s="101">
        <v>46003</v>
      </c>
      <c r="N932" s="102">
        <v>1.4682059999999999</v>
      </c>
      <c r="O932" s="102" t="s">
        <v>405</v>
      </c>
      <c r="P932" s="103" t="s">
        <v>502</v>
      </c>
      <c r="Q932" s="104" t="s">
        <v>504</v>
      </c>
      <c r="R932" s="103"/>
    </row>
    <row r="933" spans="1:18">
      <c r="A933" s="98">
        <v>80813629</v>
      </c>
      <c r="B933" s="98" t="s">
        <v>265</v>
      </c>
      <c r="C933" s="99" t="s">
        <v>145</v>
      </c>
      <c r="D933" s="98" t="s">
        <v>249</v>
      </c>
      <c r="E933" s="98" t="s">
        <v>150</v>
      </c>
      <c r="F933" s="100">
        <v>46003</v>
      </c>
      <c r="G933" s="109">
        <v>810</v>
      </c>
      <c r="H933" s="100">
        <v>45996</v>
      </c>
      <c r="I933" s="100" t="s">
        <v>250</v>
      </c>
      <c r="J933" s="98">
        <v>3503529955</v>
      </c>
      <c r="K933" s="100" t="s">
        <v>365</v>
      </c>
      <c r="L933" s="100">
        <v>45996</v>
      </c>
      <c r="M933" s="101">
        <v>46003</v>
      </c>
      <c r="N933" s="102">
        <v>1.4682059999999999</v>
      </c>
      <c r="O933" s="102" t="s">
        <v>405</v>
      </c>
      <c r="P933" s="103" t="s">
        <v>502</v>
      </c>
      <c r="Q933" s="104" t="s">
        <v>504</v>
      </c>
      <c r="R933" s="103"/>
    </row>
    <row r="934" spans="1:18">
      <c r="A934" s="98">
        <v>80880191</v>
      </c>
      <c r="B934" s="98" t="s">
        <v>188</v>
      </c>
      <c r="C934" s="99" t="s">
        <v>137</v>
      </c>
      <c r="D934" s="98" t="s">
        <v>272</v>
      </c>
      <c r="E934" s="98" t="s">
        <v>150</v>
      </c>
      <c r="F934" s="100">
        <v>46003</v>
      </c>
      <c r="G934" s="109">
        <v>2428</v>
      </c>
      <c r="H934" s="100">
        <v>45996</v>
      </c>
      <c r="I934" s="100" t="s">
        <v>250</v>
      </c>
      <c r="J934" s="98">
        <v>3503529956</v>
      </c>
      <c r="K934" s="100" t="s">
        <v>365</v>
      </c>
      <c r="L934" s="100">
        <v>45996</v>
      </c>
      <c r="M934" s="101">
        <v>46003</v>
      </c>
      <c r="N934" s="102">
        <v>4.4009928</v>
      </c>
      <c r="O934" s="102" t="s">
        <v>405</v>
      </c>
      <c r="P934" s="103" t="s">
        <v>502</v>
      </c>
      <c r="Q934" s="104" t="s">
        <v>504</v>
      </c>
      <c r="R934" s="103"/>
    </row>
    <row r="935" spans="1:18">
      <c r="A935" s="98">
        <v>80880197</v>
      </c>
      <c r="B935" s="98" t="s">
        <v>273</v>
      </c>
      <c r="C935" s="99" t="s">
        <v>137</v>
      </c>
      <c r="D935" s="98" t="s">
        <v>272</v>
      </c>
      <c r="E935" s="98" t="s">
        <v>150</v>
      </c>
      <c r="F935" s="100">
        <v>46003</v>
      </c>
      <c r="G935" s="109">
        <v>2428</v>
      </c>
      <c r="H935" s="100">
        <v>45996</v>
      </c>
      <c r="I935" s="100" t="s">
        <v>250</v>
      </c>
      <c r="J935" s="98">
        <v>3503529957</v>
      </c>
      <c r="K935" s="100" t="s">
        <v>365</v>
      </c>
      <c r="L935" s="100">
        <v>45996</v>
      </c>
      <c r="M935" s="101">
        <v>46003</v>
      </c>
      <c r="N935" s="102">
        <v>4.4009928</v>
      </c>
      <c r="O935" s="102" t="s">
        <v>405</v>
      </c>
      <c r="P935" s="103" t="s">
        <v>502</v>
      </c>
      <c r="Q935" s="104" t="s">
        <v>504</v>
      </c>
      <c r="R935" s="103"/>
    </row>
    <row r="936" spans="1:18">
      <c r="A936" s="98">
        <v>80880191</v>
      </c>
      <c r="B936" s="98" t="s">
        <v>188</v>
      </c>
      <c r="C936" s="99" t="s">
        <v>146</v>
      </c>
      <c r="D936" s="98" t="s">
        <v>272</v>
      </c>
      <c r="E936" s="98" t="s">
        <v>150</v>
      </c>
      <c r="F936" s="100">
        <v>46003</v>
      </c>
      <c r="G936" s="109">
        <v>2428</v>
      </c>
      <c r="H936" s="100">
        <v>45996</v>
      </c>
      <c r="I936" s="100" t="s">
        <v>250</v>
      </c>
      <c r="J936" s="98">
        <v>3503529998</v>
      </c>
      <c r="K936" s="100" t="s">
        <v>365</v>
      </c>
      <c r="L936" s="100">
        <v>45996</v>
      </c>
      <c r="M936" s="101">
        <v>46003</v>
      </c>
      <c r="N936" s="102">
        <v>4.4009928</v>
      </c>
      <c r="O936" s="102" t="s">
        <v>405</v>
      </c>
      <c r="P936" s="103" t="s">
        <v>502</v>
      </c>
      <c r="Q936" s="104" t="s">
        <v>504</v>
      </c>
      <c r="R936" s="103"/>
    </row>
    <row r="937" spans="1:18">
      <c r="A937" s="98">
        <v>80880197</v>
      </c>
      <c r="B937" s="98" t="s">
        <v>273</v>
      </c>
      <c r="C937" s="99" t="s">
        <v>146</v>
      </c>
      <c r="D937" s="98" t="s">
        <v>272</v>
      </c>
      <c r="E937" s="98" t="s">
        <v>150</v>
      </c>
      <c r="F937" s="100">
        <v>46003</v>
      </c>
      <c r="G937" s="109">
        <v>2428</v>
      </c>
      <c r="H937" s="100">
        <v>45996</v>
      </c>
      <c r="I937" s="100" t="s">
        <v>250</v>
      </c>
      <c r="J937" s="98">
        <v>3503529999</v>
      </c>
      <c r="K937" s="100" t="s">
        <v>365</v>
      </c>
      <c r="L937" s="100">
        <v>45996</v>
      </c>
      <c r="M937" s="101">
        <v>46003</v>
      </c>
      <c r="N937" s="102">
        <v>4.4009928</v>
      </c>
      <c r="O937" s="102" t="s">
        <v>405</v>
      </c>
      <c r="P937" s="103" t="s">
        <v>502</v>
      </c>
      <c r="Q937" s="104" t="s">
        <v>504</v>
      </c>
      <c r="R937" s="103"/>
    </row>
    <row r="938" spans="1:18">
      <c r="A938" s="98">
        <v>80880191</v>
      </c>
      <c r="B938" s="98" t="s">
        <v>188</v>
      </c>
      <c r="C938" s="99" t="s">
        <v>145</v>
      </c>
      <c r="D938" s="98" t="s">
        <v>272</v>
      </c>
      <c r="E938" s="98" t="s">
        <v>150</v>
      </c>
      <c r="F938" s="100">
        <v>46003</v>
      </c>
      <c r="G938" s="109">
        <v>2428</v>
      </c>
      <c r="H938" s="100">
        <v>45996</v>
      </c>
      <c r="I938" s="100" t="s">
        <v>250</v>
      </c>
      <c r="J938" s="98">
        <v>3503530000</v>
      </c>
      <c r="K938" s="100" t="s">
        <v>365</v>
      </c>
      <c r="L938" s="100">
        <v>45996</v>
      </c>
      <c r="M938" s="101">
        <v>46003</v>
      </c>
      <c r="N938" s="102">
        <v>4.4009928</v>
      </c>
      <c r="O938" s="102" t="s">
        <v>405</v>
      </c>
      <c r="P938" s="103" t="s">
        <v>502</v>
      </c>
      <c r="Q938" s="104" t="s">
        <v>504</v>
      </c>
      <c r="R938" s="103"/>
    </row>
    <row r="939" spans="1:18">
      <c r="A939" s="98">
        <v>80880197</v>
      </c>
      <c r="B939" s="98" t="s">
        <v>273</v>
      </c>
      <c r="C939" s="99" t="s">
        <v>145</v>
      </c>
      <c r="D939" s="98" t="s">
        <v>272</v>
      </c>
      <c r="E939" s="98" t="s">
        <v>150</v>
      </c>
      <c r="F939" s="100">
        <v>46003</v>
      </c>
      <c r="G939" s="109">
        <v>2428</v>
      </c>
      <c r="H939" s="100">
        <v>45996</v>
      </c>
      <c r="I939" s="100" t="s">
        <v>250</v>
      </c>
      <c r="J939" s="98">
        <v>3503530001</v>
      </c>
      <c r="K939" s="100" t="s">
        <v>365</v>
      </c>
      <c r="L939" s="100">
        <v>45996</v>
      </c>
      <c r="M939" s="101">
        <v>46003</v>
      </c>
      <c r="N939" s="102">
        <v>4.4009928</v>
      </c>
      <c r="O939" s="102" t="s">
        <v>405</v>
      </c>
      <c r="P939" s="103" t="s">
        <v>502</v>
      </c>
      <c r="Q939" s="104" t="s">
        <v>504</v>
      </c>
      <c r="R939" s="103"/>
    </row>
    <row r="940" spans="1:18">
      <c r="A940" s="98">
        <v>80720217</v>
      </c>
      <c r="B940" s="98" t="s">
        <v>277</v>
      </c>
      <c r="C940" s="99" t="s">
        <v>144</v>
      </c>
      <c r="D940" s="98" t="s">
        <v>327</v>
      </c>
      <c r="E940" s="98" t="s">
        <v>150</v>
      </c>
      <c r="F940" s="100">
        <v>46003</v>
      </c>
      <c r="G940" s="109">
        <v>1000</v>
      </c>
      <c r="H940" s="100">
        <v>45996</v>
      </c>
      <c r="I940" s="100" t="s">
        <v>213</v>
      </c>
      <c r="J940" s="98">
        <v>3503530002</v>
      </c>
      <c r="K940" s="100"/>
      <c r="L940" s="100">
        <v>45996</v>
      </c>
      <c r="M940" s="101">
        <v>46003</v>
      </c>
      <c r="N940" s="102">
        <v>1.3593999999999999</v>
      </c>
      <c r="O940" s="102" t="s">
        <v>405</v>
      </c>
      <c r="P940" s="103" t="s">
        <v>502</v>
      </c>
      <c r="Q940" s="104" t="s">
        <v>504</v>
      </c>
      <c r="R940" s="103"/>
    </row>
    <row r="941" spans="1:18">
      <c r="A941" s="98">
        <v>80720217</v>
      </c>
      <c r="B941" s="98" t="s">
        <v>277</v>
      </c>
      <c r="C941" s="99" t="s">
        <v>145</v>
      </c>
      <c r="D941" s="98" t="s">
        <v>327</v>
      </c>
      <c r="E941" s="98" t="s">
        <v>150</v>
      </c>
      <c r="F941" s="100">
        <v>46003</v>
      </c>
      <c r="G941" s="109">
        <v>4000</v>
      </c>
      <c r="H941" s="100">
        <v>45996</v>
      </c>
      <c r="I941" s="100" t="s">
        <v>213</v>
      </c>
      <c r="J941" s="98">
        <v>3503530003</v>
      </c>
      <c r="K941" s="100"/>
      <c r="L941" s="100">
        <v>45996</v>
      </c>
      <c r="M941" s="101">
        <v>46003</v>
      </c>
      <c r="N941" s="102">
        <v>5.4375999999999998</v>
      </c>
      <c r="O941" s="102" t="s">
        <v>405</v>
      </c>
      <c r="P941" s="103" t="s">
        <v>502</v>
      </c>
      <c r="Q941" s="104" t="s">
        <v>504</v>
      </c>
      <c r="R941" s="103"/>
    </row>
    <row r="942" spans="1:18">
      <c r="A942" s="98">
        <v>80720217</v>
      </c>
      <c r="B942" s="98" t="s">
        <v>277</v>
      </c>
      <c r="C942" s="99" t="s">
        <v>146</v>
      </c>
      <c r="D942" s="98" t="s">
        <v>327</v>
      </c>
      <c r="E942" s="98" t="s">
        <v>150</v>
      </c>
      <c r="F942" s="100">
        <v>46003</v>
      </c>
      <c r="G942" s="109">
        <v>2000</v>
      </c>
      <c r="H942" s="100">
        <v>45996</v>
      </c>
      <c r="I942" s="100" t="s">
        <v>213</v>
      </c>
      <c r="J942" s="98">
        <v>3503530004</v>
      </c>
      <c r="K942" s="100"/>
      <c r="L942" s="100">
        <v>45996</v>
      </c>
      <c r="M942" s="101">
        <v>46003</v>
      </c>
      <c r="N942" s="102">
        <v>2.7187999999999999</v>
      </c>
      <c r="O942" s="102" t="s">
        <v>405</v>
      </c>
      <c r="P942" s="103" t="s">
        <v>502</v>
      </c>
      <c r="Q942" s="104" t="s">
        <v>504</v>
      </c>
      <c r="R942" s="103"/>
    </row>
    <row r="943" spans="1:18">
      <c r="A943" s="98">
        <v>80720217</v>
      </c>
      <c r="B943" s="98" t="s">
        <v>277</v>
      </c>
      <c r="C943" s="99" t="s">
        <v>147</v>
      </c>
      <c r="D943" s="98" t="s">
        <v>327</v>
      </c>
      <c r="E943" s="98" t="s">
        <v>150</v>
      </c>
      <c r="F943" s="100">
        <v>46003</v>
      </c>
      <c r="G943" s="109">
        <v>400</v>
      </c>
      <c r="H943" s="100">
        <v>45996</v>
      </c>
      <c r="I943" s="100" t="s">
        <v>213</v>
      </c>
      <c r="J943" s="98">
        <v>3503530005</v>
      </c>
      <c r="K943" s="100"/>
      <c r="L943" s="100">
        <v>45996</v>
      </c>
      <c r="M943" s="101">
        <v>46003</v>
      </c>
      <c r="N943" s="102">
        <v>0.54376000000000002</v>
      </c>
      <c r="O943" s="102" t="s">
        <v>405</v>
      </c>
      <c r="P943" s="103" t="s">
        <v>502</v>
      </c>
      <c r="Q943" s="104" t="s">
        <v>504</v>
      </c>
      <c r="R943" s="103"/>
    </row>
    <row r="944" spans="1:18">
      <c r="A944" s="98">
        <v>80720217</v>
      </c>
      <c r="B944" s="98" t="s">
        <v>277</v>
      </c>
      <c r="C944" s="99" t="s">
        <v>137</v>
      </c>
      <c r="D944" s="98" t="s">
        <v>327</v>
      </c>
      <c r="E944" s="98" t="s">
        <v>150</v>
      </c>
      <c r="F944" s="100">
        <v>46003</v>
      </c>
      <c r="G944" s="109">
        <v>1200</v>
      </c>
      <c r="H944" s="100">
        <v>45996</v>
      </c>
      <c r="I944" s="100" t="s">
        <v>213</v>
      </c>
      <c r="J944" s="98">
        <v>3503530006</v>
      </c>
      <c r="K944" s="100"/>
      <c r="L944" s="100">
        <v>45996</v>
      </c>
      <c r="M944" s="101">
        <v>46003</v>
      </c>
      <c r="N944" s="102">
        <v>1.6312800000000001</v>
      </c>
      <c r="O944" s="102" t="s">
        <v>405</v>
      </c>
      <c r="P944" s="103" t="s">
        <v>502</v>
      </c>
      <c r="Q944" s="104" t="s">
        <v>504</v>
      </c>
      <c r="R944" s="103"/>
    </row>
    <row r="945" spans="1:18">
      <c r="A945" s="98">
        <v>80720217</v>
      </c>
      <c r="B945" s="98" t="s">
        <v>277</v>
      </c>
      <c r="C945" s="99" t="s">
        <v>148</v>
      </c>
      <c r="D945" s="98" t="s">
        <v>327</v>
      </c>
      <c r="E945" s="98" t="s">
        <v>150</v>
      </c>
      <c r="F945" s="100">
        <v>46003</v>
      </c>
      <c r="G945" s="109">
        <v>50</v>
      </c>
      <c r="H945" s="100">
        <v>45996</v>
      </c>
      <c r="I945" s="100" t="s">
        <v>213</v>
      </c>
      <c r="J945" s="98">
        <v>3503530007</v>
      </c>
      <c r="K945" s="100"/>
      <c r="L945" s="100">
        <v>45996</v>
      </c>
      <c r="M945" s="101">
        <v>46003</v>
      </c>
      <c r="N945" s="102">
        <v>6.7970000000000003E-2</v>
      </c>
      <c r="O945" s="102" t="s">
        <v>405</v>
      </c>
      <c r="P945" s="103" t="s">
        <v>502</v>
      </c>
      <c r="Q945" s="104" t="s">
        <v>504</v>
      </c>
      <c r="R945" s="103"/>
    </row>
    <row r="946" spans="1:18">
      <c r="A946" s="98">
        <v>80720217</v>
      </c>
      <c r="B946" s="98" t="s">
        <v>277</v>
      </c>
      <c r="C946" s="99" t="s">
        <v>149</v>
      </c>
      <c r="D946" s="98" t="s">
        <v>327</v>
      </c>
      <c r="E946" s="98" t="s">
        <v>150</v>
      </c>
      <c r="F946" s="100">
        <v>46003</v>
      </c>
      <c r="G946" s="109">
        <v>150</v>
      </c>
      <c r="H946" s="100">
        <v>45996</v>
      </c>
      <c r="I946" s="100" t="s">
        <v>213</v>
      </c>
      <c r="J946" s="98">
        <v>3503530008</v>
      </c>
      <c r="K946" s="100"/>
      <c r="L946" s="100">
        <v>45996</v>
      </c>
      <c r="M946" s="101">
        <v>46003</v>
      </c>
      <c r="N946" s="102">
        <v>0.20391000000000001</v>
      </c>
      <c r="O946" s="102" t="s">
        <v>405</v>
      </c>
      <c r="P946" s="103" t="s">
        <v>502</v>
      </c>
      <c r="Q946" s="104" t="s">
        <v>504</v>
      </c>
      <c r="R946" s="103"/>
    </row>
    <row r="947" spans="1:18">
      <c r="A947" s="98">
        <v>80864679</v>
      </c>
      <c r="B947" s="98" t="s">
        <v>225</v>
      </c>
      <c r="C947" s="99" t="s">
        <v>146</v>
      </c>
      <c r="D947" s="98" t="s">
        <v>224</v>
      </c>
      <c r="E947" s="97" t="s">
        <v>211</v>
      </c>
      <c r="F947" s="100">
        <v>46027</v>
      </c>
      <c r="G947" s="109">
        <v>8900</v>
      </c>
      <c r="H947" s="100">
        <v>45999</v>
      </c>
      <c r="I947" s="100" t="s">
        <v>208</v>
      </c>
      <c r="J947" s="98">
        <v>3505596885</v>
      </c>
      <c r="K947" s="100"/>
      <c r="L947" s="100">
        <v>45999</v>
      </c>
      <c r="M947" s="101"/>
      <c r="N947" s="102">
        <v>16.031569999999999</v>
      </c>
      <c r="O947" s="102" t="s">
        <v>342</v>
      </c>
      <c r="P947" s="103" t="s">
        <v>328</v>
      </c>
      <c r="Q947" s="104" t="s">
        <v>503</v>
      </c>
      <c r="R947" s="103"/>
    </row>
    <row r="948" spans="1:18">
      <c r="A948" s="98">
        <v>80823143</v>
      </c>
      <c r="B948" s="98" t="s">
        <v>203</v>
      </c>
      <c r="C948" s="99" t="s">
        <v>145</v>
      </c>
      <c r="D948" s="98" t="s">
        <v>348</v>
      </c>
      <c r="E948" s="98" t="s">
        <v>143</v>
      </c>
      <c r="F948" s="100">
        <v>46007</v>
      </c>
      <c r="G948" s="109">
        <v>1600</v>
      </c>
      <c r="H948" s="100">
        <v>45999</v>
      </c>
      <c r="I948" s="100" t="s">
        <v>230</v>
      </c>
      <c r="J948" s="98">
        <v>3505596886</v>
      </c>
      <c r="K948" s="100"/>
      <c r="L948" s="100">
        <v>45999</v>
      </c>
      <c r="M948" s="101">
        <v>46007</v>
      </c>
      <c r="N948" s="102">
        <v>1.99152</v>
      </c>
      <c r="O948" s="102" t="s">
        <v>405</v>
      </c>
      <c r="P948" s="103" t="s">
        <v>502</v>
      </c>
      <c r="Q948" s="104" t="s">
        <v>504</v>
      </c>
      <c r="R948" s="103"/>
    </row>
    <row r="949" spans="1:18">
      <c r="A949" s="98">
        <v>80823143</v>
      </c>
      <c r="B949" s="98" t="s">
        <v>203</v>
      </c>
      <c r="C949" s="99" t="s">
        <v>147</v>
      </c>
      <c r="D949" s="98" t="s">
        <v>348</v>
      </c>
      <c r="E949" s="98" t="s">
        <v>143</v>
      </c>
      <c r="F949" s="100">
        <v>46007</v>
      </c>
      <c r="G949" s="109">
        <v>800</v>
      </c>
      <c r="H949" s="100">
        <v>45999</v>
      </c>
      <c r="I949" s="100" t="s">
        <v>230</v>
      </c>
      <c r="J949" s="98">
        <v>3505596887</v>
      </c>
      <c r="K949" s="100"/>
      <c r="L949" s="100">
        <v>45999</v>
      </c>
      <c r="M949" s="101">
        <v>46007</v>
      </c>
      <c r="N949" s="102">
        <v>0.99575999999999998</v>
      </c>
      <c r="O949" s="102" t="s">
        <v>405</v>
      </c>
      <c r="P949" s="103" t="s">
        <v>502</v>
      </c>
      <c r="Q949" s="104" t="s">
        <v>504</v>
      </c>
      <c r="R949" s="103"/>
    </row>
    <row r="950" spans="1:18">
      <c r="A950" s="103">
        <v>80823143</v>
      </c>
      <c r="B950" s="110" t="s">
        <v>203</v>
      </c>
      <c r="C950" s="110" t="s">
        <v>137</v>
      </c>
      <c r="D950" s="103" t="s">
        <v>348</v>
      </c>
      <c r="E950" s="103" t="s">
        <v>143</v>
      </c>
      <c r="F950" s="101">
        <v>46007</v>
      </c>
      <c r="G950" s="103">
        <v>4800</v>
      </c>
      <c r="H950" s="101">
        <v>45999</v>
      </c>
      <c r="I950" s="101" t="s">
        <v>230</v>
      </c>
      <c r="J950" s="110" t="s">
        <v>349</v>
      </c>
      <c r="K950" s="101"/>
      <c r="L950" s="101">
        <v>45999</v>
      </c>
      <c r="M950" s="101">
        <v>46007</v>
      </c>
      <c r="N950" s="102">
        <v>5.9745600000000003</v>
      </c>
      <c r="O950" s="102" t="s">
        <v>405</v>
      </c>
      <c r="P950" s="103" t="s">
        <v>502</v>
      </c>
      <c r="Q950" s="104" t="s">
        <v>504</v>
      </c>
      <c r="R950" s="103"/>
    </row>
    <row r="951" spans="1:18">
      <c r="A951" s="103">
        <v>80814074</v>
      </c>
      <c r="B951" s="110" t="s">
        <v>350</v>
      </c>
      <c r="C951" s="110" t="s">
        <v>146</v>
      </c>
      <c r="D951" s="103" t="s">
        <v>351</v>
      </c>
      <c r="E951" s="103" t="s">
        <v>150</v>
      </c>
      <c r="F951" s="101">
        <v>46015</v>
      </c>
      <c r="G951" s="103">
        <v>2354</v>
      </c>
      <c r="H951" s="101">
        <v>45999</v>
      </c>
      <c r="I951" s="101" t="s">
        <v>250</v>
      </c>
      <c r="J951" s="98">
        <v>3505596889</v>
      </c>
      <c r="K951" s="101"/>
      <c r="L951" s="101">
        <v>45999</v>
      </c>
      <c r="M951" s="101"/>
      <c r="N951" s="102">
        <v>6.4002905999999999</v>
      </c>
      <c r="O951" s="102" t="s">
        <v>405</v>
      </c>
      <c r="P951" s="103" t="s">
        <v>328</v>
      </c>
      <c r="Q951" s="104">
        <v>3</v>
      </c>
      <c r="R951" s="103"/>
    </row>
    <row r="952" spans="1:18">
      <c r="A952" s="103">
        <v>80814071</v>
      </c>
      <c r="B952" s="110" t="s">
        <v>352</v>
      </c>
      <c r="C952" s="110" t="s">
        <v>146</v>
      </c>
      <c r="D952" s="103" t="s">
        <v>351</v>
      </c>
      <c r="E952" s="103" t="s">
        <v>150</v>
      </c>
      <c r="F952" s="101">
        <v>46015</v>
      </c>
      <c r="G952" s="103">
        <v>2391</v>
      </c>
      <c r="H952" s="101">
        <v>45999</v>
      </c>
      <c r="I952" s="101" t="s">
        <v>250</v>
      </c>
      <c r="J952" s="98">
        <v>3505596890</v>
      </c>
      <c r="K952" s="101"/>
      <c r="L952" s="101">
        <v>45999</v>
      </c>
      <c r="M952" s="101"/>
      <c r="N952" s="102">
        <v>6.5008898999999998</v>
      </c>
      <c r="O952" s="102" t="s">
        <v>405</v>
      </c>
      <c r="P952" s="103" t="s">
        <v>328</v>
      </c>
      <c r="Q952" s="104">
        <v>3</v>
      </c>
      <c r="R952" s="103"/>
    </row>
    <row r="953" spans="1:18">
      <c r="A953" s="103">
        <v>80859237</v>
      </c>
      <c r="B953" s="110" t="s">
        <v>353</v>
      </c>
      <c r="C953" s="110" t="s">
        <v>146</v>
      </c>
      <c r="D953" s="103" t="s">
        <v>351</v>
      </c>
      <c r="E953" s="103" t="s">
        <v>150</v>
      </c>
      <c r="F953" s="101">
        <v>46028</v>
      </c>
      <c r="G953" s="103">
        <v>354</v>
      </c>
      <c r="H953" s="101">
        <v>45999</v>
      </c>
      <c r="I953" s="101" t="s">
        <v>250</v>
      </c>
      <c r="J953" s="98">
        <v>3505596891</v>
      </c>
      <c r="K953" s="101"/>
      <c r="L953" s="101">
        <v>45999</v>
      </c>
      <c r="M953" s="101"/>
      <c r="N953" s="102">
        <v>1.6041510000000001</v>
      </c>
      <c r="O953" s="102" t="s">
        <v>405</v>
      </c>
      <c r="P953" s="103" t="s">
        <v>328</v>
      </c>
      <c r="Q953" s="104" t="s">
        <v>503</v>
      </c>
      <c r="R953" s="103"/>
    </row>
    <row r="954" spans="1:18">
      <c r="A954" s="103">
        <v>80859230</v>
      </c>
      <c r="B954" s="110" t="s">
        <v>354</v>
      </c>
      <c r="C954" s="110" t="s">
        <v>146</v>
      </c>
      <c r="D954" s="103" t="s">
        <v>351</v>
      </c>
      <c r="E954" s="103" t="s">
        <v>150</v>
      </c>
      <c r="F954" s="101">
        <v>46028</v>
      </c>
      <c r="G954" s="103">
        <v>221</v>
      </c>
      <c r="H954" s="101">
        <v>45999</v>
      </c>
      <c r="I954" s="101" t="s">
        <v>250</v>
      </c>
      <c r="J954" s="98">
        <v>3505596892</v>
      </c>
      <c r="K954" s="101"/>
      <c r="L954" s="101">
        <v>45999</v>
      </c>
      <c r="M954" s="101"/>
      <c r="N954" s="102">
        <v>1.0014615</v>
      </c>
      <c r="O954" s="102" t="s">
        <v>405</v>
      </c>
      <c r="P954" s="103" t="s">
        <v>328</v>
      </c>
      <c r="Q954" s="104" t="s">
        <v>503</v>
      </c>
      <c r="R954" s="103"/>
    </row>
    <row r="955" spans="1:18">
      <c r="A955" s="103">
        <v>80814095</v>
      </c>
      <c r="B955" s="110" t="s">
        <v>355</v>
      </c>
      <c r="C955" s="110" t="s">
        <v>146</v>
      </c>
      <c r="D955" s="103" t="s">
        <v>351</v>
      </c>
      <c r="E955" s="103" t="s">
        <v>150</v>
      </c>
      <c r="F955" s="101">
        <v>46028</v>
      </c>
      <c r="G955" s="103">
        <v>1016</v>
      </c>
      <c r="H955" s="101">
        <v>45999</v>
      </c>
      <c r="I955" s="101" t="s">
        <v>250</v>
      </c>
      <c r="J955" s="98">
        <v>3505596893</v>
      </c>
      <c r="K955" s="101"/>
      <c r="L955" s="101">
        <v>45999</v>
      </c>
      <c r="M955" s="101"/>
      <c r="N955" s="102">
        <v>2.3019512</v>
      </c>
      <c r="O955" s="102" t="s">
        <v>405</v>
      </c>
      <c r="P955" s="103" t="s">
        <v>328</v>
      </c>
      <c r="Q955" s="104" t="s">
        <v>503</v>
      </c>
      <c r="R955" s="103"/>
    </row>
    <row r="956" spans="1:18">
      <c r="A956" s="103">
        <v>80814091</v>
      </c>
      <c r="B956" s="110" t="s">
        <v>356</v>
      </c>
      <c r="C956" s="110" t="s">
        <v>146</v>
      </c>
      <c r="D956" s="103" t="s">
        <v>351</v>
      </c>
      <c r="E956" s="103" t="s">
        <v>150</v>
      </c>
      <c r="F956" s="101">
        <v>46028</v>
      </c>
      <c r="G956" s="103">
        <v>663</v>
      </c>
      <c r="H956" s="101">
        <v>45999</v>
      </c>
      <c r="I956" s="101" t="s">
        <v>250</v>
      </c>
      <c r="J956" s="98">
        <v>3505596894</v>
      </c>
      <c r="K956" s="101"/>
      <c r="L956" s="101">
        <v>45999</v>
      </c>
      <c r="M956" s="101"/>
      <c r="N956" s="102">
        <v>1.5021591000000001</v>
      </c>
      <c r="O956" s="102" t="s">
        <v>405</v>
      </c>
      <c r="P956" s="103" t="s">
        <v>328</v>
      </c>
      <c r="Q956" s="104" t="s">
        <v>503</v>
      </c>
      <c r="R956" s="103"/>
    </row>
    <row r="957" spans="1:18">
      <c r="A957" s="103">
        <v>80814096</v>
      </c>
      <c r="B957" s="110" t="s">
        <v>357</v>
      </c>
      <c r="C957" s="110" t="s">
        <v>146</v>
      </c>
      <c r="D957" s="103" t="s">
        <v>351</v>
      </c>
      <c r="E957" s="103" t="s">
        <v>150</v>
      </c>
      <c r="F957" s="101">
        <v>46028</v>
      </c>
      <c r="G957" s="103">
        <v>1060</v>
      </c>
      <c r="H957" s="101">
        <v>45999</v>
      </c>
      <c r="I957" s="101" t="s">
        <v>250</v>
      </c>
      <c r="J957" s="98">
        <v>3505596895</v>
      </c>
      <c r="K957" s="101"/>
      <c r="L957" s="101">
        <v>45999</v>
      </c>
      <c r="M957" s="101"/>
      <c r="N957" s="102">
        <v>2.4016419999999998</v>
      </c>
      <c r="O957" s="102" t="s">
        <v>405</v>
      </c>
      <c r="P957" s="103" t="s">
        <v>328</v>
      </c>
      <c r="Q957" s="104" t="s">
        <v>503</v>
      </c>
      <c r="R957" s="103"/>
    </row>
    <row r="958" spans="1:18">
      <c r="A958" s="103">
        <v>80843710</v>
      </c>
      <c r="B958" s="110" t="s">
        <v>358</v>
      </c>
      <c r="C958" s="110" t="s">
        <v>146</v>
      </c>
      <c r="D958" s="103" t="s">
        <v>351</v>
      </c>
      <c r="E958" s="103" t="s">
        <v>150</v>
      </c>
      <c r="F958" s="101">
        <v>46028</v>
      </c>
      <c r="G958" s="103">
        <v>1325</v>
      </c>
      <c r="H958" s="101">
        <v>45999</v>
      </c>
      <c r="I958" s="101" t="s">
        <v>250</v>
      </c>
      <c r="J958" s="98">
        <v>3505596896</v>
      </c>
      <c r="K958" s="101"/>
      <c r="L958" s="101">
        <v>45999</v>
      </c>
      <c r="M958" s="101"/>
      <c r="N958" s="102">
        <v>3.9026550000000002</v>
      </c>
      <c r="O958" s="102" t="s">
        <v>405</v>
      </c>
      <c r="P958" s="103" t="s">
        <v>328</v>
      </c>
      <c r="Q958" s="104" t="s">
        <v>503</v>
      </c>
      <c r="R958" s="103"/>
    </row>
    <row r="959" spans="1:18">
      <c r="A959" s="103">
        <v>80843705</v>
      </c>
      <c r="B959" s="110" t="s">
        <v>359</v>
      </c>
      <c r="C959" s="110" t="s">
        <v>146</v>
      </c>
      <c r="D959" s="103" t="s">
        <v>351</v>
      </c>
      <c r="E959" s="103" t="s">
        <v>150</v>
      </c>
      <c r="F959" s="101">
        <v>46028</v>
      </c>
      <c r="G959" s="103">
        <v>1766</v>
      </c>
      <c r="H959" s="101">
        <v>45999</v>
      </c>
      <c r="I959" s="101" t="s">
        <v>250</v>
      </c>
      <c r="J959" s="98">
        <v>3505596897</v>
      </c>
      <c r="K959" s="101"/>
      <c r="L959" s="101">
        <v>45999</v>
      </c>
      <c r="M959" s="101"/>
      <c r="N959" s="102">
        <v>5.2015764000000004</v>
      </c>
      <c r="O959" s="102" t="s">
        <v>405</v>
      </c>
      <c r="P959" s="103" t="s">
        <v>328</v>
      </c>
      <c r="Q959" s="104" t="s">
        <v>503</v>
      </c>
      <c r="R959" s="103"/>
    </row>
    <row r="960" spans="1:18">
      <c r="A960" s="103">
        <v>80869250</v>
      </c>
      <c r="B960" s="110" t="s">
        <v>360</v>
      </c>
      <c r="C960" s="110" t="s">
        <v>146</v>
      </c>
      <c r="D960" s="103" t="s">
        <v>351</v>
      </c>
      <c r="E960" s="103" t="s">
        <v>150</v>
      </c>
      <c r="F960" s="101">
        <v>46028</v>
      </c>
      <c r="G960" s="103">
        <v>1089</v>
      </c>
      <c r="H960" s="101">
        <v>45999</v>
      </c>
      <c r="I960" s="101" t="s">
        <v>250</v>
      </c>
      <c r="J960" s="98">
        <v>3505596898</v>
      </c>
      <c r="K960" s="101"/>
      <c r="L960" s="101">
        <v>45999</v>
      </c>
      <c r="M960" s="101"/>
      <c r="N960" s="102">
        <v>3.7010754000000001</v>
      </c>
      <c r="O960" s="102" t="s">
        <v>405</v>
      </c>
      <c r="P960" s="103" t="s">
        <v>328</v>
      </c>
      <c r="Q960" s="104" t="s">
        <v>503</v>
      </c>
      <c r="R960" s="103"/>
    </row>
    <row r="961" spans="1:18">
      <c r="A961" s="103">
        <v>80869252</v>
      </c>
      <c r="B961" s="110" t="s">
        <v>361</v>
      </c>
      <c r="C961" s="110" t="s">
        <v>146</v>
      </c>
      <c r="D961" s="103" t="s">
        <v>351</v>
      </c>
      <c r="E961" s="103" t="s">
        <v>150</v>
      </c>
      <c r="F961" s="101">
        <v>46028</v>
      </c>
      <c r="G961" s="103">
        <v>946</v>
      </c>
      <c r="H961" s="101">
        <v>45999</v>
      </c>
      <c r="I961" s="101" t="s">
        <v>250</v>
      </c>
      <c r="J961" s="98">
        <v>3505596899</v>
      </c>
      <c r="K961" s="101"/>
      <c r="L961" s="101">
        <v>45999</v>
      </c>
      <c r="M961" s="101"/>
      <c r="N961" s="102">
        <v>3.000712</v>
      </c>
      <c r="O961" s="102" t="s">
        <v>405</v>
      </c>
      <c r="P961" s="103" t="s">
        <v>328</v>
      </c>
      <c r="Q961" s="104" t="s">
        <v>503</v>
      </c>
      <c r="R961" s="103"/>
    </row>
    <row r="962" spans="1:18">
      <c r="A962" s="103">
        <v>80869249</v>
      </c>
      <c r="B962" s="110" t="s">
        <v>362</v>
      </c>
      <c r="C962" s="110" t="s">
        <v>146</v>
      </c>
      <c r="D962" s="103" t="s">
        <v>351</v>
      </c>
      <c r="E962" s="103" t="s">
        <v>150</v>
      </c>
      <c r="F962" s="101">
        <v>46028</v>
      </c>
      <c r="G962" s="103">
        <v>408</v>
      </c>
      <c r="H962" s="101">
        <v>45999</v>
      </c>
      <c r="I962" s="101" t="s">
        <v>250</v>
      </c>
      <c r="J962" s="98">
        <v>3505596900</v>
      </c>
      <c r="K962" s="101"/>
      <c r="L962" s="101">
        <v>45999</v>
      </c>
      <c r="M962" s="101"/>
      <c r="N962" s="102">
        <v>1.2017640000000001</v>
      </c>
      <c r="O962" s="102" t="s">
        <v>405</v>
      </c>
      <c r="P962" s="103" t="s">
        <v>328</v>
      </c>
      <c r="Q962" s="104" t="s">
        <v>503</v>
      </c>
      <c r="R962" s="103"/>
    </row>
    <row r="963" spans="1:18">
      <c r="A963" s="103">
        <v>80869255</v>
      </c>
      <c r="B963" s="110" t="s">
        <v>363</v>
      </c>
      <c r="C963" s="110" t="s">
        <v>146</v>
      </c>
      <c r="D963" s="103" t="s">
        <v>351</v>
      </c>
      <c r="E963" s="103" t="s">
        <v>150</v>
      </c>
      <c r="F963" s="101">
        <v>46028</v>
      </c>
      <c r="G963" s="103">
        <v>408</v>
      </c>
      <c r="H963" s="101">
        <v>45999</v>
      </c>
      <c r="I963" s="101" t="s">
        <v>250</v>
      </c>
      <c r="J963" s="98">
        <v>3505596901</v>
      </c>
      <c r="K963" s="101"/>
      <c r="L963" s="101">
        <v>45999</v>
      </c>
      <c r="M963" s="101"/>
      <c r="N963" s="102">
        <v>1.2017640000000001</v>
      </c>
      <c r="O963" s="102" t="s">
        <v>405</v>
      </c>
      <c r="P963" s="103" t="s">
        <v>328</v>
      </c>
      <c r="Q963" s="104" t="s">
        <v>503</v>
      </c>
      <c r="R963" s="103"/>
    </row>
    <row r="964" spans="1:18">
      <c r="A964" s="103">
        <v>80857339</v>
      </c>
      <c r="B964" s="110" t="s">
        <v>366</v>
      </c>
      <c r="C964" s="110" t="s">
        <v>145</v>
      </c>
      <c r="D964" s="103" t="s">
        <v>367</v>
      </c>
      <c r="E964" s="103" t="s">
        <v>143</v>
      </c>
      <c r="F964" s="101">
        <v>46009</v>
      </c>
      <c r="G964" s="103">
        <v>1589</v>
      </c>
      <c r="H964" s="101">
        <v>46000</v>
      </c>
      <c r="I964" s="101" t="s">
        <v>230</v>
      </c>
      <c r="J964" s="103">
        <v>3506290044</v>
      </c>
      <c r="K964" s="101">
        <v>46000</v>
      </c>
      <c r="L964" s="101">
        <v>46000</v>
      </c>
      <c r="M964" s="101">
        <v>46004</v>
      </c>
      <c r="N964" s="102">
        <v>3.7486098999999999</v>
      </c>
      <c r="O964" s="102" t="s">
        <v>405</v>
      </c>
      <c r="P964" s="103" t="s">
        <v>502</v>
      </c>
      <c r="Q964" s="104" t="s">
        <v>504</v>
      </c>
      <c r="R964" s="103"/>
    </row>
    <row r="965" spans="1:18">
      <c r="A965" s="103">
        <v>80857339</v>
      </c>
      <c r="B965" s="110" t="s">
        <v>366</v>
      </c>
      <c r="C965" s="110" t="s">
        <v>146</v>
      </c>
      <c r="D965" s="103" t="s">
        <v>367</v>
      </c>
      <c r="E965" s="103" t="s">
        <v>143</v>
      </c>
      <c r="F965" s="101">
        <v>46009</v>
      </c>
      <c r="G965" s="103">
        <v>4767</v>
      </c>
      <c r="H965" s="101">
        <v>46000</v>
      </c>
      <c r="I965" s="101" t="s">
        <v>230</v>
      </c>
      <c r="J965" s="103">
        <v>3506290045</v>
      </c>
      <c r="K965" s="101">
        <v>46000</v>
      </c>
      <c r="L965" s="101">
        <v>46000</v>
      </c>
      <c r="M965" s="101">
        <v>46004</v>
      </c>
      <c r="N965" s="102">
        <v>11.2458297</v>
      </c>
      <c r="O965" s="102" t="s">
        <v>405</v>
      </c>
      <c r="P965" s="103" t="s">
        <v>502</v>
      </c>
      <c r="Q965" s="104" t="s">
        <v>504</v>
      </c>
      <c r="R965" s="103"/>
    </row>
    <row r="966" spans="1:18">
      <c r="A966" s="103">
        <v>80858361</v>
      </c>
      <c r="B966" s="110" t="s">
        <v>368</v>
      </c>
      <c r="C966" s="110" t="s">
        <v>145</v>
      </c>
      <c r="D966" s="103" t="s">
        <v>367</v>
      </c>
      <c r="E966" s="103" t="s">
        <v>143</v>
      </c>
      <c r="F966" s="101">
        <v>46009</v>
      </c>
      <c r="G966" s="103">
        <v>2200</v>
      </c>
      <c r="H966" s="101">
        <v>46000</v>
      </c>
      <c r="I966" s="101" t="s">
        <v>230</v>
      </c>
      <c r="J966" s="103">
        <v>3506290046</v>
      </c>
      <c r="K966" s="101">
        <v>46000</v>
      </c>
      <c r="L966" s="101">
        <v>46000</v>
      </c>
      <c r="M966" s="101">
        <v>46004</v>
      </c>
      <c r="N966" s="102">
        <v>5.4111200000000004</v>
      </c>
      <c r="O966" s="102" t="s">
        <v>405</v>
      </c>
      <c r="P966" s="103" t="s">
        <v>502</v>
      </c>
      <c r="Q966" s="104" t="s">
        <v>504</v>
      </c>
      <c r="R966" s="103"/>
    </row>
    <row r="967" spans="1:18">
      <c r="A967" s="103">
        <v>80858361</v>
      </c>
      <c r="B967" s="110" t="s">
        <v>368</v>
      </c>
      <c r="C967" s="110" t="s">
        <v>146</v>
      </c>
      <c r="D967" s="103" t="s">
        <v>367</v>
      </c>
      <c r="E967" s="103" t="s">
        <v>143</v>
      </c>
      <c r="F967" s="101">
        <v>46009</v>
      </c>
      <c r="G967" s="103">
        <v>4000</v>
      </c>
      <c r="H967" s="101">
        <v>46000</v>
      </c>
      <c r="I967" s="101" t="s">
        <v>230</v>
      </c>
      <c r="J967" s="103">
        <v>3506290048</v>
      </c>
      <c r="K967" s="101">
        <v>46000</v>
      </c>
      <c r="L967" s="101">
        <v>46000</v>
      </c>
      <c r="M967" s="101">
        <v>46004</v>
      </c>
      <c r="N967" s="102">
        <v>9.8384</v>
      </c>
      <c r="O967" s="102" t="s">
        <v>405</v>
      </c>
      <c r="P967" s="103" t="s">
        <v>502</v>
      </c>
      <c r="Q967" s="104" t="s">
        <v>504</v>
      </c>
      <c r="R967" s="103"/>
    </row>
    <row r="968" spans="1:18">
      <c r="A968" s="103">
        <v>80813621</v>
      </c>
      <c r="B968" s="110" t="s">
        <v>339</v>
      </c>
      <c r="C968" s="110" t="s">
        <v>145</v>
      </c>
      <c r="D968" s="103" t="s">
        <v>340</v>
      </c>
      <c r="E968" s="103" t="s">
        <v>143</v>
      </c>
      <c r="F968" s="101">
        <v>46003</v>
      </c>
      <c r="G968" s="103">
        <v>1500</v>
      </c>
      <c r="H968" s="101">
        <v>46000</v>
      </c>
      <c r="I968" s="101" t="s">
        <v>205</v>
      </c>
      <c r="J968" s="103">
        <v>3506290049</v>
      </c>
      <c r="K968" s="101" t="s">
        <v>369</v>
      </c>
      <c r="L968" s="101">
        <v>46000</v>
      </c>
      <c r="M968" s="101">
        <v>46004</v>
      </c>
      <c r="N968" s="102">
        <v>2.7189000000000001</v>
      </c>
      <c r="O968" s="102" t="s">
        <v>405</v>
      </c>
      <c r="P968" s="103" t="s">
        <v>502</v>
      </c>
      <c r="Q968" s="104" t="s">
        <v>504</v>
      </c>
      <c r="R968" s="103"/>
    </row>
    <row r="969" spans="1:18">
      <c r="A969" s="103">
        <v>21073081</v>
      </c>
      <c r="B969" s="110" t="s">
        <v>370</v>
      </c>
      <c r="C969" s="110" t="s">
        <v>12</v>
      </c>
      <c r="D969" s="103" t="s">
        <v>371</v>
      </c>
      <c r="E969" s="103" t="s">
        <v>403</v>
      </c>
      <c r="F969" s="101">
        <v>46106</v>
      </c>
      <c r="G969" s="103">
        <v>192000</v>
      </c>
      <c r="H969" s="101">
        <v>46001</v>
      </c>
      <c r="I969" s="101" t="s">
        <v>372</v>
      </c>
      <c r="J969" s="98">
        <v>3506956061</v>
      </c>
      <c r="K969" s="111" t="s">
        <v>373</v>
      </c>
      <c r="L969" s="101">
        <v>46001</v>
      </c>
      <c r="M969" s="101"/>
      <c r="N969" s="102">
        <v>70.400000000000006</v>
      </c>
      <c r="O969" s="102" t="s">
        <v>342</v>
      </c>
      <c r="P969" s="103" t="s">
        <v>328</v>
      </c>
      <c r="Q969" s="104" t="s">
        <v>503</v>
      </c>
      <c r="R969" s="103"/>
    </row>
    <row r="970" spans="1:18">
      <c r="A970" s="103">
        <v>21294824</v>
      </c>
      <c r="B970" s="110" t="s">
        <v>374</v>
      </c>
      <c r="C970" s="110" t="s">
        <v>12</v>
      </c>
      <c r="D970" s="103" t="s">
        <v>375</v>
      </c>
      <c r="E970" s="103" t="s">
        <v>403</v>
      </c>
      <c r="F970" s="101">
        <v>46106</v>
      </c>
      <c r="G970" s="103">
        <v>84000</v>
      </c>
      <c r="H970" s="101">
        <v>46001</v>
      </c>
      <c r="I970" s="101" t="s">
        <v>372</v>
      </c>
      <c r="J970" s="98">
        <v>3506956063</v>
      </c>
      <c r="K970" s="111" t="s">
        <v>373</v>
      </c>
      <c r="L970" s="101">
        <v>46001</v>
      </c>
      <c r="M970" s="101"/>
      <c r="N970" s="102">
        <v>30.800000000000004</v>
      </c>
      <c r="O970" s="102" t="s">
        <v>342</v>
      </c>
      <c r="P970" s="103" t="s">
        <v>328</v>
      </c>
      <c r="Q970" s="104" t="s">
        <v>503</v>
      </c>
      <c r="R970" s="103"/>
    </row>
    <row r="971" spans="1:18">
      <c r="A971" s="103">
        <v>21073081</v>
      </c>
      <c r="B971" s="110" t="s">
        <v>370</v>
      </c>
      <c r="C971" s="110" t="s">
        <v>376</v>
      </c>
      <c r="D971" s="103" t="s">
        <v>377</v>
      </c>
      <c r="E971" s="103" t="s">
        <v>403</v>
      </c>
      <c r="F971" s="101">
        <v>46113</v>
      </c>
      <c r="G971" s="103">
        <v>534000</v>
      </c>
      <c r="H971" s="101">
        <v>46001</v>
      </c>
      <c r="I971" s="101" t="s">
        <v>372</v>
      </c>
      <c r="J971" s="98">
        <v>3507639777</v>
      </c>
      <c r="K971" s="111" t="s">
        <v>373</v>
      </c>
      <c r="L971" s="101">
        <v>46002</v>
      </c>
      <c r="M971" s="101"/>
      <c r="N971" s="102">
        <v>195.8</v>
      </c>
      <c r="O971" s="102" t="s">
        <v>342</v>
      </c>
      <c r="P971" s="103" t="s">
        <v>328</v>
      </c>
      <c r="Q971" s="104" t="s">
        <v>503</v>
      </c>
      <c r="R971" s="103"/>
    </row>
    <row r="972" spans="1:18">
      <c r="A972" s="103">
        <v>21294824</v>
      </c>
      <c r="B972" s="110" t="s">
        <v>374</v>
      </c>
      <c r="C972" s="110" t="s">
        <v>376</v>
      </c>
      <c r="D972" s="103" t="s">
        <v>378</v>
      </c>
      <c r="E972" s="103" t="s">
        <v>403</v>
      </c>
      <c r="F972" s="101">
        <v>46113</v>
      </c>
      <c r="G972" s="103">
        <v>210000</v>
      </c>
      <c r="H972" s="101">
        <v>46001</v>
      </c>
      <c r="I972" s="101" t="s">
        <v>372</v>
      </c>
      <c r="J972" s="98">
        <v>3507640018</v>
      </c>
      <c r="K972" s="111" t="s">
        <v>373</v>
      </c>
      <c r="L972" s="101">
        <v>46002</v>
      </c>
      <c r="M972" s="101"/>
      <c r="N972" s="102">
        <v>77</v>
      </c>
      <c r="O972" s="102" t="s">
        <v>342</v>
      </c>
      <c r="P972" s="103" t="s">
        <v>328</v>
      </c>
      <c r="Q972" s="104" t="s">
        <v>503</v>
      </c>
      <c r="R972" s="103"/>
    </row>
    <row r="973" spans="1:18">
      <c r="A973" s="103">
        <v>21355402</v>
      </c>
      <c r="B973" s="110" t="s">
        <v>379</v>
      </c>
      <c r="C973" s="110" t="s">
        <v>376</v>
      </c>
      <c r="D973" s="103" t="s">
        <v>380</v>
      </c>
      <c r="E973" s="103" t="s">
        <v>403</v>
      </c>
      <c r="F973" s="101">
        <v>46113</v>
      </c>
      <c r="G973" s="103">
        <v>42000</v>
      </c>
      <c r="H973" s="101">
        <v>46001</v>
      </c>
      <c r="I973" s="101" t="s">
        <v>372</v>
      </c>
      <c r="J973" s="98">
        <v>3507640019</v>
      </c>
      <c r="K973" s="111" t="s">
        <v>373</v>
      </c>
      <c r="L973" s="101">
        <v>46002</v>
      </c>
      <c r="M973" s="101"/>
      <c r="N973" s="102">
        <v>15.400000000000002</v>
      </c>
      <c r="O973" s="102" t="s">
        <v>342</v>
      </c>
      <c r="P973" s="103" t="s">
        <v>328</v>
      </c>
      <c r="Q973" s="104" t="s">
        <v>503</v>
      </c>
      <c r="R973" s="103"/>
    </row>
    <row r="974" spans="1:18">
      <c r="A974" s="103">
        <v>80864131</v>
      </c>
      <c r="B974" s="110" t="s">
        <v>381</v>
      </c>
      <c r="C974" s="110" t="s">
        <v>145</v>
      </c>
      <c r="D974" s="103" t="s">
        <v>382</v>
      </c>
      <c r="E974" s="103" t="s">
        <v>143</v>
      </c>
      <c r="F974" s="101">
        <v>46006</v>
      </c>
      <c r="G974" s="103">
        <v>2700</v>
      </c>
      <c r="H974" s="101">
        <v>46001</v>
      </c>
      <c r="I974" s="101" t="s">
        <v>213</v>
      </c>
      <c r="J974" s="103">
        <v>3506977410</v>
      </c>
      <c r="K974" s="101"/>
      <c r="L974" s="101">
        <v>46001</v>
      </c>
      <c r="M974" s="101">
        <v>46003</v>
      </c>
      <c r="N974" s="102">
        <v>4.4047799999999997</v>
      </c>
      <c r="O974" s="102" t="s">
        <v>405</v>
      </c>
      <c r="P974" s="103" t="s">
        <v>502</v>
      </c>
      <c r="Q974" s="104" t="s">
        <v>504</v>
      </c>
      <c r="R974" s="103"/>
    </row>
    <row r="975" spans="1:18">
      <c r="A975" s="103">
        <v>80864120</v>
      </c>
      <c r="B975" s="110" t="s">
        <v>383</v>
      </c>
      <c r="C975" s="110" t="s">
        <v>145</v>
      </c>
      <c r="D975" s="103" t="s">
        <v>382</v>
      </c>
      <c r="E975" s="103" t="s">
        <v>143</v>
      </c>
      <c r="F975" s="101">
        <v>46006</v>
      </c>
      <c r="G975" s="103">
        <v>1150</v>
      </c>
      <c r="H975" s="101">
        <v>46001</v>
      </c>
      <c r="I975" s="101" t="s">
        <v>213</v>
      </c>
      <c r="J975" s="103">
        <v>3506977412</v>
      </c>
      <c r="K975" s="101"/>
      <c r="L975" s="101">
        <v>46001</v>
      </c>
      <c r="M975" s="101">
        <v>46003</v>
      </c>
      <c r="N975" s="102">
        <v>3.9083899999999998</v>
      </c>
      <c r="O975" s="102" t="s">
        <v>405</v>
      </c>
      <c r="P975" s="103" t="s">
        <v>502</v>
      </c>
      <c r="Q975" s="104" t="s">
        <v>504</v>
      </c>
      <c r="R975" s="103"/>
    </row>
    <row r="976" spans="1:18">
      <c r="A976" s="103">
        <v>80864127</v>
      </c>
      <c r="B976" s="110" t="s">
        <v>384</v>
      </c>
      <c r="C976" s="110" t="s">
        <v>145</v>
      </c>
      <c r="D976" s="103" t="s">
        <v>382</v>
      </c>
      <c r="E976" s="103" t="s">
        <v>143</v>
      </c>
      <c r="F976" s="101">
        <v>46006</v>
      </c>
      <c r="G976" s="103">
        <v>3800</v>
      </c>
      <c r="H976" s="101">
        <v>46001</v>
      </c>
      <c r="I976" s="101" t="s">
        <v>213</v>
      </c>
      <c r="J976" s="103">
        <v>3506977413</v>
      </c>
      <c r="K976" s="101"/>
      <c r="L976" s="101">
        <v>46001</v>
      </c>
      <c r="M976" s="101">
        <v>46003</v>
      </c>
      <c r="N976" s="102">
        <v>5.8550399999999998</v>
      </c>
      <c r="O976" s="102" t="s">
        <v>405</v>
      </c>
      <c r="P976" s="103" t="s">
        <v>502</v>
      </c>
      <c r="Q976" s="104" t="s">
        <v>504</v>
      </c>
      <c r="R976" s="103"/>
    </row>
    <row r="977" spans="1:18">
      <c r="A977" s="103">
        <v>80864120</v>
      </c>
      <c r="B977" s="110" t="s">
        <v>383</v>
      </c>
      <c r="C977" s="110" t="s">
        <v>146</v>
      </c>
      <c r="D977" s="103" t="s">
        <v>385</v>
      </c>
      <c r="E977" s="103" t="s">
        <v>143</v>
      </c>
      <c r="F977" s="101">
        <v>46006</v>
      </c>
      <c r="G977" s="103">
        <v>2000</v>
      </c>
      <c r="H977" s="101">
        <v>46001</v>
      </c>
      <c r="I977" s="101" t="s">
        <v>213</v>
      </c>
      <c r="J977" s="103">
        <v>3506977415</v>
      </c>
      <c r="K977" s="101"/>
      <c r="L977" s="101">
        <v>46001</v>
      </c>
      <c r="M977" s="101">
        <v>46003</v>
      </c>
      <c r="N977" s="102">
        <v>6.7972000000000001</v>
      </c>
      <c r="O977" s="102" t="s">
        <v>405</v>
      </c>
      <c r="P977" s="103" t="s">
        <v>502</v>
      </c>
      <c r="Q977" s="104" t="s">
        <v>504</v>
      </c>
      <c r="R977" s="103"/>
    </row>
    <row r="978" spans="1:18">
      <c r="A978" s="103">
        <v>80864127</v>
      </c>
      <c r="B978" s="110" t="s">
        <v>384</v>
      </c>
      <c r="C978" s="110" t="s">
        <v>146</v>
      </c>
      <c r="D978" s="103" t="s">
        <v>385</v>
      </c>
      <c r="E978" s="103" t="s">
        <v>143</v>
      </c>
      <c r="F978" s="101">
        <v>46006</v>
      </c>
      <c r="G978" s="103">
        <v>3890</v>
      </c>
      <c r="H978" s="101">
        <v>46001</v>
      </c>
      <c r="I978" s="101" t="s">
        <v>213</v>
      </c>
      <c r="J978" s="103">
        <v>3506977416</v>
      </c>
      <c r="K978" s="101"/>
      <c r="L978" s="101">
        <v>46001</v>
      </c>
      <c r="M978" s="101">
        <v>46003</v>
      </c>
      <c r="N978" s="102">
        <v>5.9937120000000004</v>
      </c>
      <c r="O978" s="102" t="s">
        <v>405</v>
      </c>
      <c r="P978" s="103" t="s">
        <v>502</v>
      </c>
      <c r="Q978" s="104" t="s">
        <v>504</v>
      </c>
      <c r="R978" s="103"/>
    </row>
    <row r="979" spans="1:18">
      <c r="A979" s="103">
        <v>80864131</v>
      </c>
      <c r="B979" s="110" t="s">
        <v>381</v>
      </c>
      <c r="C979" s="110" t="s">
        <v>146</v>
      </c>
      <c r="D979" s="103" t="s">
        <v>385</v>
      </c>
      <c r="E979" s="103" t="s">
        <v>143</v>
      </c>
      <c r="F979" s="101">
        <v>46006</v>
      </c>
      <c r="G979" s="103">
        <v>2000</v>
      </c>
      <c r="H979" s="101">
        <v>46001</v>
      </c>
      <c r="I979" s="101" t="s">
        <v>213</v>
      </c>
      <c r="J979" s="103">
        <v>3506977417</v>
      </c>
      <c r="K979" s="101"/>
      <c r="L979" s="101">
        <v>46001</v>
      </c>
      <c r="M979" s="101">
        <v>46003</v>
      </c>
      <c r="N979" s="102">
        <v>3.2627999999999999</v>
      </c>
      <c r="O979" s="102" t="s">
        <v>405</v>
      </c>
      <c r="P979" s="103" t="s">
        <v>502</v>
      </c>
      <c r="Q979" s="104" t="s">
        <v>504</v>
      </c>
      <c r="R979" s="103"/>
    </row>
    <row r="980" spans="1:18">
      <c r="A980" s="103">
        <v>80887125</v>
      </c>
      <c r="B980" s="110" t="s">
        <v>386</v>
      </c>
      <c r="C980" s="110" t="s">
        <v>146</v>
      </c>
      <c r="D980" s="103" t="s">
        <v>385</v>
      </c>
      <c r="E980" s="103" t="s">
        <v>143</v>
      </c>
      <c r="F980" s="101">
        <v>46006</v>
      </c>
      <c r="G980" s="103">
        <v>6000</v>
      </c>
      <c r="H980" s="101">
        <v>46001</v>
      </c>
      <c r="I980" s="101" t="s">
        <v>213</v>
      </c>
      <c r="J980" s="103">
        <v>3506977459</v>
      </c>
      <c r="K980" s="101"/>
      <c r="L980" s="101">
        <v>46001</v>
      </c>
      <c r="M980" s="101">
        <v>46003</v>
      </c>
      <c r="N980" s="102">
        <v>11.601000000000001</v>
      </c>
      <c r="O980" s="102" t="s">
        <v>405</v>
      </c>
      <c r="P980" s="103" t="s">
        <v>502</v>
      </c>
      <c r="Q980" s="104" t="s">
        <v>504</v>
      </c>
      <c r="R980" s="103"/>
    </row>
    <row r="981" spans="1:18">
      <c r="A981" s="103">
        <v>80814068</v>
      </c>
      <c r="B981" s="110" t="s">
        <v>387</v>
      </c>
      <c r="C981" s="110" t="s">
        <v>144</v>
      </c>
      <c r="D981" s="103" t="s">
        <v>388</v>
      </c>
      <c r="E981" s="103" t="s">
        <v>143</v>
      </c>
      <c r="F981" s="101">
        <v>46006</v>
      </c>
      <c r="G981" s="103">
        <v>200</v>
      </c>
      <c r="H981" s="101">
        <v>46001</v>
      </c>
      <c r="I981" s="101" t="s">
        <v>213</v>
      </c>
      <c r="J981" s="103">
        <v>3506977460</v>
      </c>
      <c r="K981" s="101"/>
      <c r="L981" s="101">
        <v>46001</v>
      </c>
      <c r="M981" s="101">
        <v>46003</v>
      </c>
      <c r="N981" s="102">
        <v>0.36252000000000001</v>
      </c>
      <c r="O981" s="102" t="s">
        <v>405</v>
      </c>
      <c r="P981" s="103" t="s">
        <v>502</v>
      </c>
      <c r="Q981" s="104" t="s">
        <v>504</v>
      </c>
      <c r="R981" s="103"/>
    </row>
    <row r="982" spans="1:18">
      <c r="A982" s="103">
        <v>80814068</v>
      </c>
      <c r="B982" s="110" t="s">
        <v>387</v>
      </c>
      <c r="C982" s="110" t="s">
        <v>149</v>
      </c>
      <c r="D982" s="103" t="s">
        <v>388</v>
      </c>
      <c r="E982" s="103" t="s">
        <v>143</v>
      </c>
      <c r="F982" s="101">
        <v>46006</v>
      </c>
      <c r="G982" s="103">
        <v>100</v>
      </c>
      <c r="H982" s="101">
        <v>46001</v>
      </c>
      <c r="I982" s="101" t="s">
        <v>213</v>
      </c>
      <c r="J982" s="103">
        <v>3506977463</v>
      </c>
      <c r="K982" s="101"/>
      <c r="L982" s="101">
        <v>46001</v>
      </c>
      <c r="M982" s="101">
        <v>46003</v>
      </c>
      <c r="N982" s="102">
        <v>0.18126</v>
      </c>
      <c r="O982" s="102" t="s">
        <v>405</v>
      </c>
      <c r="P982" s="103" t="s">
        <v>502</v>
      </c>
      <c r="Q982" s="104" t="s">
        <v>504</v>
      </c>
      <c r="R982" s="103"/>
    </row>
    <row r="983" spans="1:18">
      <c r="A983" s="103">
        <v>80814062</v>
      </c>
      <c r="B983" s="110" t="s">
        <v>389</v>
      </c>
      <c r="C983" s="110" t="s">
        <v>144</v>
      </c>
      <c r="D983" s="103" t="s">
        <v>388</v>
      </c>
      <c r="E983" s="103" t="s">
        <v>143</v>
      </c>
      <c r="F983" s="101">
        <v>46006</v>
      </c>
      <c r="G983" s="103">
        <v>300</v>
      </c>
      <c r="H983" s="101">
        <v>46001</v>
      </c>
      <c r="I983" s="101" t="s">
        <v>213</v>
      </c>
      <c r="J983" s="103">
        <v>3506977465</v>
      </c>
      <c r="K983" s="101"/>
      <c r="L983" s="101">
        <v>46001</v>
      </c>
      <c r="M983" s="101">
        <v>46003</v>
      </c>
      <c r="N983" s="102">
        <v>0.54378000000000004</v>
      </c>
      <c r="O983" s="102" t="s">
        <v>405</v>
      </c>
      <c r="P983" s="103" t="s">
        <v>502</v>
      </c>
      <c r="Q983" s="104" t="s">
        <v>504</v>
      </c>
      <c r="R983" s="103"/>
    </row>
    <row r="984" spans="1:18">
      <c r="A984" s="103">
        <v>80814062</v>
      </c>
      <c r="B984" s="110" t="s">
        <v>389</v>
      </c>
      <c r="C984" s="110" t="s">
        <v>145</v>
      </c>
      <c r="D984" s="103" t="s">
        <v>388</v>
      </c>
      <c r="E984" s="103" t="s">
        <v>143</v>
      </c>
      <c r="F984" s="101">
        <v>46006</v>
      </c>
      <c r="G984" s="103">
        <v>1100</v>
      </c>
      <c r="H984" s="101">
        <v>46001</v>
      </c>
      <c r="I984" s="101" t="s">
        <v>213</v>
      </c>
      <c r="J984" s="103">
        <v>3506977467</v>
      </c>
      <c r="K984" s="101"/>
      <c r="L984" s="101">
        <v>46001</v>
      </c>
      <c r="M984" s="101">
        <v>46003</v>
      </c>
      <c r="N984" s="102">
        <v>1.99386</v>
      </c>
      <c r="O984" s="102" t="s">
        <v>405</v>
      </c>
      <c r="P984" s="103" t="s">
        <v>502</v>
      </c>
      <c r="Q984" s="104" t="s">
        <v>504</v>
      </c>
      <c r="R984" s="103"/>
    </row>
    <row r="985" spans="1:18">
      <c r="A985" s="103">
        <v>80814062</v>
      </c>
      <c r="B985" s="110" t="s">
        <v>389</v>
      </c>
      <c r="C985" s="110" t="s">
        <v>146</v>
      </c>
      <c r="D985" s="103" t="s">
        <v>388</v>
      </c>
      <c r="E985" s="103" t="s">
        <v>143</v>
      </c>
      <c r="F985" s="101">
        <v>46006</v>
      </c>
      <c r="G985" s="103">
        <v>500</v>
      </c>
      <c r="H985" s="101">
        <v>46001</v>
      </c>
      <c r="I985" s="101" t="s">
        <v>213</v>
      </c>
      <c r="J985" s="103">
        <v>3506977468</v>
      </c>
      <c r="K985" s="101"/>
      <c r="L985" s="101">
        <v>46001</v>
      </c>
      <c r="M985" s="101">
        <v>46003</v>
      </c>
      <c r="N985" s="102">
        <v>0.90629999999999999</v>
      </c>
      <c r="O985" s="102" t="s">
        <v>405</v>
      </c>
      <c r="P985" s="103" t="s">
        <v>502</v>
      </c>
      <c r="Q985" s="104" t="s">
        <v>504</v>
      </c>
      <c r="R985" s="103"/>
    </row>
    <row r="986" spans="1:18">
      <c r="A986" s="103">
        <v>80814062</v>
      </c>
      <c r="B986" s="110" t="s">
        <v>389</v>
      </c>
      <c r="C986" s="110" t="s">
        <v>147</v>
      </c>
      <c r="D986" s="103" t="s">
        <v>388</v>
      </c>
      <c r="E986" s="103" t="s">
        <v>143</v>
      </c>
      <c r="F986" s="101">
        <v>46006</v>
      </c>
      <c r="G986" s="103">
        <v>100</v>
      </c>
      <c r="H986" s="101">
        <v>46001</v>
      </c>
      <c r="I986" s="101" t="s">
        <v>213</v>
      </c>
      <c r="J986" s="103">
        <v>3506977470</v>
      </c>
      <c r="K986" s="101"/>
      <c r="L986" s="101">
        <v>46001</v>
      </c>
      <c r="M986" s="101">
        <v>46003</v>
      </c>
      <c r="N986" s="102">
        <v>0.18126</v>
      </c>
      <c r="O986" s="102" t="s">
        <v>405</v>
      </c>
      <c r="P986" s="103" t="s">
        <v>502</v>
      </c>
      <c r="Q986" s="104" t="s">
        <v>504</v>
      </c>
      <c r="R986" s="103"/>
    </row>
    <row r="987" spans="1:18">
      <c r="A987" s="103">
        <v>80814062</v>
      </c>
      <c r="B987" s="110" t="s">
        <v>389</v>
      </c>
      <c r="C987" s="110" t="s">
        <v>137</v>
      </c>
      <c r="D987" s="103" t="s">
        <v>388</v>
      </c>
      <c r="E987" s="103" t="s">
        <v>143</v>
      </c>
      <c r="F987" s="101">
        <v>46006</v>
      </c>
      <c r="G987" s="103">
        <v>500</v>
      </c>
      <c r="H987" s="101">
        <v>46001</v>
      </c>
      <c r="I987" s="101" t="s">
        <v>213</v>
      </c>
      <c r="J987" s="103">
        <v>3506977471</v>
      </c>
      <c r="K987" s="101"/>
      <c r="L987" s="101">
        <v>46001</v>
      </c>
      <c r="M987" s="101">
        <v>46003</v>
      </c>
      <c r="N987" s="102">
        <v>0.90629999999999999</v>
      </c>
      <c r="O987" s="102" t="s">
        <v>405</v>
      </c>
      <c r="P987" s="103" t="s">
        <v>502</v>
      </c>
      <c r="Q987" s="104" t="s">
        <v>504</v>
      </c>
      <c r="R987" s="103"/>
    </row>
    <row r="988" spans="1:18">
      <c r="A988" s="103">
        <v>80814062</v>
      </c>
      <c r="B988" s="110" t="s">
        <v>389</v>
      </c>
      <c r="C988" s="110" t="s">
        <v>149</v>
      </c>
      <c r="D988" s="103" t="s">
        <v>388</v>
      </c>
      <c r="E988" s="103" t="s">
        <v>143</v>
      </c>
      <c r="F988" s="101">
        <v>46006</v>
      </c>
      <c r="G988" s="103">
        <v>100</v>
      </c>
      <c r="H988" s="101">
        <v>46001</v>
      </c>
      <c r="I988" s="101" t="s">
        <v>213</v>
      </c>
      <c r="J988" s="103">
        <v>3506977472</v>
      </c>
      <c r="K988" s="101"/>
      <c r="L988" s="101">
        <v>46001</v>
      </c>
      <c r="M988" s="101">
        <v>46003</v>
      </c>
      <c r="N988" s="102">
        <v>0.18126</v>
      </c>
      <c r="O988" s="102" t="s">
        <v>405</v>
      </c>
      <c r="P988" s="103" t="s">
        <v>502</v>
      </c>
      <c r="Q988" s="104" t="s">
        <v>504</v>
      </c>
      <c r="R988" s="103"/>
    </row>
    <row r="989" spans="1:18">
      <c r="A989" s="103">
        <v>80814072</v>
      </c>
      <c r="B989" s="110" t="s">
        <v>390</v>
      </c>
      <c r="C989" s="110" t="s">
        <v>146</v>
      </c>
      <c r="D989" s="103" t="s">
        <v>391</v>
      </c>
      <c r="E989" s="103" t="s">
        <v>143</v>
      </c>
      <c r="F989" s="101">
        <v>46006</v>
      </c>
      <c r="G989" s="103">
        <v>240</v>
      </c>
      <c r="H989" s="101">
        <v>46001</v>
      </c>
      <c r="I989" s="101" t="s">
        <v>213</v>
      </c>
      <c r="J989" s="103">
        <v>3506977475</v>
      </c>
      <c r="K989" s="101"/>
      <c r="L989" s="101">
        <v>46001</v>
      </c>
      <c r="M989" s="101">
        <v>46003</v>
      </c>
      <c r="N989" s="102">
        <v>0.17399999999999999</v>
      </c>
      <c r="O989" s="102" t="s">
        <v>405</v>
      </c>
      <c r="P989" s="103" t="s">
        <v>502</v>
      </c>
      <c r="Q989" s="104" t="s">
        <v>504</v>
      </c>
      <c r="R989" s="103"/>
    </row>
    <row r="990" spans="1:18">
      <c r="A990" s="103">
        <v>80814073</v>
      </c>
      <c r="B990" s="110" t="s">
        <v>392</v>
      </c>
      <c r="C990" s="110" t="s">
        <v>146</v>
      </c>
      <c r="D990" s="103" t="s">
        <v>391</v>
      </c>
      <c r="E990" s="103" t="s">
        <v>143</v>
      </c>
      <c r="F990" s="101">
        <v>46006</v>
      </c>
      <c r="G990" s="103">
        <v>105</v>
      </c>
      <c r="H990" s="101">
        <v>46001</v>
      </c>
      <c r="I990" s="101" t="s">
        <v>213</v>
      </c>
      <c r="J990" s="103">
        <v>3506977476</v>
      </c>
      <c r="K990" s="101"/>
      <c r="L990" s="101">
        <v>46001</v>
      </c>
      <c r="M990" s="101">
        <v>46003</v>
      </c>
      <c r="N990" s="102">
        <v>7.6124999999999998E-2</v>
      </c>
      <c r="O990" s="102" t="s">
        <v>405</v>
      </c>
      <c r="P990" s="103" t="s">
        <v>502</v>
      </c>
      <c r="Q990" s="104" t="s">
        <v>504</v>
      </c>
      <c r="R990" s="103"/>
    </row>
    <row r="991" spans="1:18">
      <c r="A991" s="103">
        <v>80814068</v>
      </c>
      <c r="B991" s="110" t="s">
        <v>387</v>
      </c>
      <c r="C991" s="110" t="s">
        <v>146</v>
      </c>
      <c r="D991" s="103" t="s">
        <v>391</v>
      </c>
      <c r="E991" s="103" t="s">
        <v>143</v>
      </c>
      <c r="F991" s="101">
        <v>46006</v>
      </c>
      <c r="G991" s="103">
        <v>1150</v>
      </c>
      <c r="H991" s="101">
        <v>46001</v>
      </c>
      <c r="I991" s="101" t="s">
        <v>213</v>
      </c>
      <c r="J991" s="103">
        <v>3506977478</v>
      </c>
      <c r="K991" s="101"/>
      <c r="L991" s="101">
        <v>46001</v>
      </c>
      <c r="M991" s="101">
        <v>46003</v>
      </c>
      <c r="N991" s="102">
        <v>2.0844900000000002</v>
      </c>
      <c r="O991" s="102" t="s">
        <v>405</v>
      </c>
      <c r="P991" s="103" t="s">
        <v>502</v>
      </c>
      <c r="Q991" s="104" t="s">
        <v>504</v>
      </c>
      <c r="R991" s="103"/>
    </row>
    <row r="992" spans="1:18">
      <c r="A992" s="103">
        <v>80814062</v>
      </c>
      <c r="B992" s="110" t="s">
        <v>389</v>
      </c>
      <c r="C992" s="110" t="s">
        <v>146</v>
      </c>
      <c r="D992" s="103" t="s">
        <v>391</v>
      </c>
      <c r="E992" s="103" t="s">
        <v>143</v>
      </c>
      <c r="F992" s="101">
        <v>46006</v>
      </c>
      <c r="G992" s="103">
        <v>430</v>
      </c>
      <c r="H992" s="101">
        <v>46001</v>
      </c>
      <c r="I992" s="101" t="s">
        <v>213</v>
      </c>
      <c r="J992" s="103">
        <v>3506977479</v>
      </c>
      <c r="K992" s="101"/>
      <c r="L992" s="101">
        <v>46001</v>
      </c>
      <c r="M992" s="101">
        <v>46003</v>
      </c>
      <c r="N992" s="102">
        <v>0.77941800000000006</v>
      </c>
      <c r="O992" s="102" t="s">
        <v>405</v>
      </c>
      <c r="P992" s="103" t="s">
        <v>502</v>
      </c>
      <c r="Q992" s="104" t="s">
        <v>504</v>
      </c>
      <c r="R992" s="103"/>
    </row>
    <row r="993" spans="1:18">
      <c r="A993" s="103">
        <v>80720843</v>
      </c>
      <c r="B993" s="110" t="s">
        <v>393</v>
      </c>
      <c r="C993" s="110" t="s">
        <v>146</v>
      </c>
      <c r="D993" s="103" t="s">
        <v>391</v>
      </c>
      <c r="E993" s="103" t="s">
        <v>143</v>
      </c>
      <c r="F993" s="101">
        <v>46006</v>
      </c>
      <c r="G993" s="103">
        <v>200</v>
      </c>
      <c r="H993" s="101">
        <v>46001</v>
      </c>
      <c r="I993" s="101" t="s">
        <v>213</v>
      </c>
      <c r="J993" s="103">
        <v>3506977481</v>
      </c>
      <c r="K993" s="101"/>
      <c r="L993" s="101">
        <v>46001</v>
      </c>
      <c r="M993" s="101">
        <v>46003</v>
      </c>
      <c r="N993" s="102">
        <v>0.14499999999999999</v>
      </c>
      <c r="O993" s="102" t="s">
        <v>405</v>
      </c>
      <c r="P993" s="103" t="s">
        <v>502</v>
      </c>
      <c r="Q993" s="104" t="s">
        <v>504</v>
      </c>
      <c r="R993" s="103"/>
    </row>
    <row r="994" spans="1:18">
      <c r="A994" s="103">
        <v>80870884</v>
      </c>
      <c r="B994" s="110" t="s">
        <v>394</v>
      </c>
      <c r="C994" s="110" t="s">
        <v>146</v>
      </c>
      <c r="D994" s="103" t="s">
        <v>391</v>
      </c>
      <c r="E994" s="103" t="s">
        <v>143</v>
      </c>
      <c r="F994" s="101">
        <v>46006</v>
      </c>
      <c r="G994" s="103">
        <v>30</v>
      </c>
      <c r="H994" s="101">
        <v>46001</v>
      </c>
      <c r="I994" s="101" t="s">
        <v>213</v>
      </c>
      <c r="J994" s="103">
        <v>3506977482</v>
      </c>
      <c r="K994" s="101"/>
      <c r="L994" s="101">
        <v>46001</v>
      </c>
      <c r="M994" s="101">
        <v>46003</v>
      </c>
      <c r="N994" s="102">
        <v>2.1749999999999999E-2</v>
      </c>
      <c r="O994" s="102" t="s">
        <v>405</v>
      </c>
      <c r="P994" s="103" t="s">
        <v>502</v>
      </c>
      <c r="Q994" s="104" t="s">
        <v>504</v>
      </c>
      <c r="R994" s="103"/>
    </row>
    <row r="995" spans="1:18">
      <c r="A995" s="103">
        <v>80830276</v>
      </c>
      <c r="B995" s="110" t="s">
        <v>395</v>
      </c>
      <c r="C995" s="110" t="s">
        <v>146</v>
      </c>
      <c r="D995" s="103" t="s">
        <v>391</v>
      </c>
      <c r="E995" s="103" t="s">
        <v>143</v>
      </c>
      <c r="F995" s="101">
        <v>46006</v>
      </c>
      <c r="G995" s="103">
        <v>75</v>
      </c>
      <c r="H995" s="101">
        <v>46001</v>
      </c>
      <c r="I995" s="101" t="s">
        <v>213</v>
      </c>
      <c r="J995" s="103">
        <v>3506977484</v>
      </c>
      <c r="K995" s="101"/>
      <c r="L995" s="101">
        <v>46001</v>
      </c>
      <c r="M995" s="101">
        <v>46003</v>
      </c>
      <c r="N995" s="102">
        <v>0.13594500000000001</v>
      </c>
      <c r="O995" s="102" t="s">
        <v>405</v>
      </c>
      <c r="P995" s="103" t="s">
        <v>502</v>
      </c>
      <c r="Q995" s="104" t="s">
        <v>504</v>
      </c>
      <c r="R995" s="103"/>
    </row>
    <row r="996" spans="1:18">
      <c r="A996" s="103">
        <v>80859238</v>
      </c>
      <c r="B996" s="110" t="s">
        <v>302</v>
      </c>
      <c r="C996" s="110" t="s">
        <v>145</v>
      </c>
      <c r="D996" s="103" t="s">
        <v>283</v>
      </c>
      <c r="E996" s="103" t="s">
        <v>143</v>
      </c>
      <c r="F996" s="101">
        <v>46010</v>
      </c>
      <c r="G996" s="103">
        <v>2167</v>
      </c>
      <c r="H996" s="101">
        <v>46003</v>
      </c>
      <c r="I996" s="101" t="s">
        <v>205</v>
      </c>
      <c r="J996" s="98">
        <v>3508304873</v>
      </c>
      <c r="K996" s="101" t="s">
        <v>457</v>
      </c>
      <c r="L996" s="101">
        <v>46003</v>
      </c>
      <c r="M996" s="101">
        <v>46009</v>
      </c>
      <c r="N996" s="102">
        <v>3.3386969</v>
      </c>
      <c r="O996" s="102" t="s">
        <v>405</v>
      </c>
      <c r="P996" s="103" t="s">
        <v>502</v>
      </c>
      <c r="Q996" s="104" t="s">
        <v>504</v>
      </c>
      <c r="R996" s="103"/>
    </row>
    <row r="997" spans="1:18">
      <c r="A997" s="103">
        <v>80859240</v>
      </c>
      <c r="B997" s="110" t="s">
        <v>303</v>
      </c>
      <c r="C997" s="110" t="s">
        <v>145</v>
      </c>
      <c r="D997" s="103" t="s">
        <v>283</v>
      </c>
      <c r="E997" s="103" t="s">
        <v>143</v>
      </c>
      <c r="F997" s="101">
        <v>46010</v>
      </c>
      <c r="G997" s="103">
        <v>2434</v>
      </c>
      <c r="H997" s="101">
        <v>46003</v>
      </c>
      <c r="I997" s="101" t="s">
        <v>205</v>
      </c>
      <c r="J997" s="98">
        <v>3508304874</v>
      </c>
      <c r="K997" s="101" t="s">
        <v>457</v>
      </c>
      <c r="L997" s="101">
        <v>46003</v>
      </c>
      <c r="M997" s="101">
        <v>46009</v>
      </c>
      <c r="N997" s="102">
        <v>3.7500637999999999</v>
      </c>
      <c r="O997" s="102" t="s">
        <v>405</v>
      </c>
      <c r="P997" s="103" t="s">
        <v>502</v>
      </c>
      <c r="Q997" s="104" t="s">
        <v>504</v>
      </c>
      <c r="R997" s="103"/>
    </row>
    <row r="998" spans="1:18">
      <c r="A998" s="103">
        <v>80859242</v>
      </c>
      <c r="B998" s="110" t="s">
        <v>304</v>
      </c>
      <c r="C998" s="110" t="s">
        <v>145</v>
      </c>
      <c r="D998" s="103" t="s">
        <v>283</v>
      </c>
      <c r="E998" s="103" t="s">
        <v>143</v>
      </c>
      <c r="F998" s="101">
        <v>46010</v>
      </c>
      <c r="G998" s="103">
        <v>1420</v>
      </c>
      <c r="H998" s="101">
        <v>46003</v>
      </c>
      <c r="I998" s="101" t="s">
        <v>205</v>
      </c>
      <c r="J998" s="98">
        <v>3508304876</v>
      </c>
      <c r="K998" s="101" t="s">
        <v>457</v>
      </c>
      <c r="L998" s="101">
        <v>46003</v>
      </c>
      <c r="M998" s="101">
        <v>46009</v>
      </c>
      <c r="N998" s="102">
        <v>2.1877939999999998</v>
      </c>
      <c r="O998" s="102" t="s">
        <v>405</v>
      </c>
      <c r="P998" s="103" t="s">
        <v>502</v>
      </c>
      <c r="Q998" s="104" t="s">
        <v>504</v>
      </c>
      <c r="R998" s="103"/>
    </row>
    <row r="999" spans="1:18">
      <c r="A999" s="103">
        <v>80859226</v>
      </c>
      <c r="B999" s="110" t="s">
        <v>305</v>
      </c>
      <c r="C999" s="110" t="s">
        <v>145</v>
      </c>
      <c r="D999" s="103" t="s">
        <v>283</v>
      </c>
      <c r="E999" s="103" t="s">
        <v>143</v>
      </c>
      <c r="F999" s="101">
        <v>46010</v>
      </c>
      <c r="G999" s="103">
        <v>6002</v>
      </c>
      <c r="H999" s="101">
        <v>46003</v>
      </c>
      <c r="I999" s="101" t="s">
        <v>205</v>
      </c>
      <c r="J999" s="98">
        <v>3508304877</v>
      </c>
      <c r="K999" s="101" t="s">
        <v>457</v>
      </c>
      <c r="L999" s="101">
        <v>46003</v>
      </c>
      <c r="M999" s="101">
        <v>46009</v>
      </c>
      <c r="N999" s="102">
        <v>9.2472814000000003</v>
      </c>
      <c r="O999" s="102" t="s">
        <v>405</v>
      </c>
      <c r="P999" s="103" t="s">
        <v>502</v>
      </c>
      <c r="Q999" s="104" t="s">
        <v>504</v>
      </c>
      <c r="R999" s="103"/>
    </row>
    <row r="1000" spans="1:18">
      <c r="A1000" s="103">
        <v>80859250</v>
      </c>
      <c r="B1000" s="110" t="s">
        <v>306</v>
      </c>
      <c r="C1000" s="110" t="s">
        <v>145</v>
      </c>
      <c r="D1000" s="103" t="s">
        <v>283</v>
      </c>
      <c r="E1000" s="103" t="s">
        <v>143</v>
      </c>
      <c r="F1000" s="101">
        <v>46010</v>
      </c>
      <c r="G1000" s="103">
        <v>4935</v>
      </c>
      <c r="H1000" s="101">
        <v>46003</v>
      </c>
      <c r="I1000" s="101" t="s">
        <v>205</v>
      </c>
      <c r="J1000" s="98">
        <v>3508304898</v>
      </c>
      <c r="K1000" s="101" t="s">
        <v>457</v>
      </c>
      <c r="L1000" s="101">
        <v>46003</v>
      </c>
      <c r="M1000" s="101">
        <v>46009</v>
      </c>
      <c r="N1000" s="102">
        <v>7.6033545</v>
      </c>
      <c r="O1000" s="102" t="s">
        <v>405</v>
      </c>
      <c r="P1000" s="103" t="s">
        <v>502</v>
      </c>
      <c r="Q1000" s="104" t="s">
        <v>504</v>
      </c>
      <c r="R1000" s="103"/>
    </row>
    <row r="1001" spans="1:18">
      <c r="A1001" s="103">
        <v>80859227</v>
      </c>
      <c r="B1001" s="110" t="s">
        <v>307</v>
      </c>
      <c r="C1001" s="110" t="s">
        <v>145</v>
      </c>
      <c r="D1001" s="103" t="s">
        <v>283</v>
      </c>
      <c r="E1001" s="103" t="s">
        <v>143</v>
      </c>
      <c r="F1001" s="101">
        <v>46010</v>
      </c>
      <c r="G1001" s="103">
        <v>4464</v>
      </c>
      <c r="H1001" s="101">
        <v>46003</v>
      </c>
      <c r="I1001" s="101" t="s">
        <v>205</v>
      </c>
      <c r="J1001" s="98">
        <v>3508304900</v>
      </c>
      <c r="K1001" s="101" t="s">
        <v>457</v>
      </c>
      <c r="L1001" s="101">
        <v>46003</v>
      </c>
      <c r="M1001" s="101">
        <v>46009</v>
      </c>
      <c r="N1001" s="102">
        <v>6.8776847999999999</v>
      </c>
      <c r="O1001" s="102" t="s">
        <v>405</v>
      </c>
      <c r="P1001" s="103" t="s">
        <v>502</v>
      </c>
      <c r="Q1001" s="104" t="s">
        <v>504</v>
      </c>
      <c r="R1001" s="103"/>
    </row>
    <row r="1002" spans="1:18">
      <c r="A1002" s="103">
        <v>80859232</v>
      </c>
      <c r="B1002" s="110" t="s">
        <v>308</v>
      </c>
      <c r="C1002" s="110" t="s">
        <v>145</v>
      </c>
      <c r="D1002" s="103" t="s">
        <v>283</v>
      </c>
      <c r="E1002" s="103" t="s">
        <v>143</v>
      </c>
      <c r="F1002" s="101">
        <v>46010</v>
      </c>
      <c r="G1002" s="103">
        <v>5307</v>
      </c>
      <c r="H1002" s="101">
        <v>46003</v>
      </c>
      <c r="I1002" s="101" t="s">
        <v>205</v>
      </c>
      <c r="J1002" s="98">
        <v>3508304901</v>
      </c>
      <c r="K1002" s="101" t="s">
        <v>457</v>
      </c>
      <c r="L1002" s="101">
        <v>46003</v>
      </c>
      <c r="M1002" s="101">
        <v>46009</v>
      </c>
      <c r="N1002" s="102">
        <v>8.6573091000000009</v>
      </c>
      <c r="O1002" s="102" t="s">
        <v>405</v>
      </c>
      <c r="P1002" s="103" t="s">
        <v>502</v>
      </c>
      <c r="Q1002" s="104" t="s">
        <v>504</v>
      </c>
      <c r="R1002" s="103"/>
    </row>
    <row r="1003" spans="1:18">
      <c r="A1003" s="103">
        <v>80859233</v>
      </c>
      <c r="B1003" s="110" t="s">
        <v>309</v>
      </c>
      <c r="C1003" s="110" t="s">
        <v>145</v>
      </c>
      <c r="D1003" s="103" t="s">
        <v>283</v>
      </c>
      <c r="E1003" s="103" t="s">
        <v>143</v>
      </c>
      <c r="F1003" s="101">
        <v>46010</v>
      </c>
      <c r="G1003" s="103">
        <v>3653</v>
      </c>
      <c r="H1003" s="101">
        <v>46003</v>
      </c>
      <c r="I1003" s="101" t="s">
        <v>205</v>
      </c>
      <c r="J1003" s="98">
        <v>3508304902</v>
      </c>
      <c r="K1003" s="101" t="s">
        <v>457</v>
      </c>
      <c r="L1003" s="101">
        <v>46003</v>
      </c>
      <c r="M1003" s="101">
        <v>46009</v>
      </c>
      <c r="N1003" s="102">
        <v>5.9591389000000001</v>
      </c>
      <c r="O1003" s="102" t="s">
        <v>405</v>
      </c>
      <c r="P1003" s="103" t="s">
        <v>502</v>
      </c>
      <c r="Q1003" s="104" t="s">
        <v>504</v>
      </c>
      <c r="R1003" s="103"/>
    </row>
    <row r="1004" spans="1:18">
      <c r="A1004" s="103">
        <v>80859236</v>
      </c>
      <c r="B1004" s="110" t="s">
        <v>310</v>
      </c>
      <c r="C1004" s="110" t="s">
        <v>145</v>
      </c>
      <c r="D1004" s="103" t="s">
        <v>283</v>
      </c>
      <c r="E1004" s="103" t="s">
        <v>143</v>
      </c>
      <c r="F1004" s="101">
        <v>46010</v>
      </c>
      <c r="G1004" s="103">
        <v>2147</v>
      </c>
      <c r="H1004" s="101">
        <v>46003</v>
      </c>
      <c r="I1004" s="101" t="s">
        <v>205</v>
      </c>
      <c r="J1004" s="98">
        <v>3508304903</v>
      </c>
      <c r="K1004" s="101" t="s">
        <v>457</v>
      </c>
      <c r="L1004" s="101">
        <v>46003</v>
      </c>
      <c r="M1004" s="101">
        <v>46009</v>
      </c>
      <c r="N1004" s="102">
        <v>3.5024011000000002</v>
      </c>
      <c r="O1004" s="102" t="s">
        <v>405</v>
      </c>
      <c r="P1004" s="103" t="s">
        <v>502</v>
      </c>
      <c r="Q1004" s="104" t="s">
        <v>504</v>
      </c>
      <c r="R1004" s="103"/>
    </row>
    <row r="1005" spans="1:18">
      <c r="A1005" s="103">
        <v>80859241</v>
      </c>
      <c r="B1005" s="110" t="s">
        <v>311</v>
      </c>
      <c r="C1005" s="110" t="s">
        <v>145</v>
      </c>
      <c r="D1005" s="103" t="s">
        <v>283</v>
      </c>
      <c r="E1005" s="103" t="s">
        <v>143</v>
      </c>
      <c r="F1005" s="101">
        <v>46010</v>
      </c>
      <c r="G1005" s="103">
        <v>3362</v>
      </c>
      <c r="H1005" s="101">
        <v>46003</v>
      </c>
      <c r="I1005" s="101" t="s">
        <v>205</v>
      </c>
      <c r="J1005" s="98">
        <v>3508304904</v>
      </c>
      <c r="K1005" s="101" t="s">
        <v>457</v>
      </c>
      <c r="L1005" s="101">
        <v>46003</v>
      </c>
      <c r="M1005" s="101">
        <v>46009</v>
      </c>
      <c r="N1005" s="102">
        <v>5.4844305999999996</v>
      </c>
      <c r="O1005" s="102" t="s">
        <v>405</v>
      </c>
      <c r="P1005" s="103" t="s">
        <v>502</v>
      </c>
      <c r="Q1005" s="104" t="s">
        <v>504</v>
      </c>
      <c r="R1005" s="103"/>
    </row>
    <row r="1006" spans="1:18">
      <c r="A1006" s="103">
        <v>80859244</v>
      </c>
      <c r="B1006" s="110" t="s">
        <v>312</v>
      </c>
      <c r="C1006" s="110" t="s">
        <v>145</v>
      </c>
      <c r="D1006" s="103" t="s">
        <v>283</v>
      </c>
      <c r="E1006" s="103" t="s">
        <v>143</v>
      </c>
      <c r="F1006" s="101">
        <v>46010</v>
      </c>
      <c r="G1006" s="103">
        <v>897</v>
      </c>
      <c r="H1006" s="101">
        <v>46003</v>
      </c>
      <c r="I1006" s="101" t="s">
        <v>205</v>
      </c>
      <c r="J1006" s="98">
        <v>3508304905</v>
      </c>
      <c r="K1006" s="101" t="s">
        <v>457</v>
      </c>
      <c r="L1006" s="101">
        <v>46003</v>
      </c>
      <c r="M1006" s="101">
        <v>46009</v>
      </c>
      <c r="N1006" s="102">
        <v>1.4632761000000001</v>
      </c>
      <c r="O1006" s="102" t="s">
        <v>405</v>
      </c>
      <c r="P1006" s="103" t="s">
        <v>502</v>
      </c>
      <c r="Q1006" s="104" t="s">
        <v>504</v>
      </c>
      <c r="R1006" s="103"/>
    </row>
    <row r="1007" spans="1:18">
      <c r="A1007" s="103">
        <v>80859246</v>
      </c>
      <c r="B1007" s="110" t="s">
        <v>313</v>
      </c>
      <c r="C1007" s="110" t="s">
        <v>145</v>
      </c>
      <c r="D1007" s="103" t="s">
        <v>283</v>
      </c>
      <c r="E1007" s="103" t="s">
        <v>143</v>
      </c>
      <c r="F1007" s="101">
        <v>46010</v>
      </c>
      <c r="G1007" s="103">
        <v>2721</v>
      </c>
      <c r="H1007" s="101">
        <v>46003</v>
      </c>
      <c r="I1007" s="101" t="s">
        <v>205</v>
      </c>
      <c r="J1007" s="98">
        <v>3508304906</v>
      </c>
      <c r="K1007" s="101" t="s">
        <v>457</v>
      </c>
      <c r="L1007" s="101">
        <v>46003</v>
      </c>
      <c r="M1007" s="101">
        <v>46009</v>
      </c>
      <c r="N1007" s="102">
        <v>4.4387673000000003</v>
      </c>
      <c r="O1007" s="102" t="s">
        <v>405</v>
      </c>
      <c r="P1007" s="103" t="s">
        <v>502</v>
      </c>
      <c r="Q1007" s="104" t="s">
        <v>504</v>
      </c>
      <c r="R1007" s="103"/>
    </row>
    <row r="1008" spans="1:18">
      <c r="A1008" s="103">
        <v>80859229</v>
      </c>
      <c r="B1008" s="110" t="s">
        <v>314</v>
      </c>
      <c r="C1008" s="110" t="s">
        <v>145</v>
      </c>
      <c r="D1008" s="103" t="s">
        <v>283</v>
      </c>
      <c r="E1008" s="103" t="s">
        <v>143</v>
      </c>
      <c r="F1008" s="101">
        <v>46010</v>
      </c>
      <c r="G1008" s="103">
        <v>1637</v>
      </c>
      <c r="H1008" s="101">
        <v>46003</v>
      </c>
      <c r="I1008" s="101" t="s">
        <v>205</v>
      </c>
      <c r="J1008" s="98">
        <v>3508304907</v>
      </c>
      <c r="K1008" s="101" t="s">
        <v>457</v>
      </c>
      <c r="L1008" s="101">
        <v>46003</v>
      </c>
      <c r="M1008" s="101">
        <v>46009</v>
      </c>
      <c r="N1008" s="102">
        <v>5.5635082000000002</v>
      </c>
      <c r="O1008" s="102" t="s">
        <v>405</v>
      </c>
      <c r="P1008" s="103" t="s">
        <v>502</v>
      </c>
      <c r="Q1008" s="104" t="s">
        <v>504</v>
      </c>
      <c r="R1008" s="103"/>
    </row>
    <row r="1009" spans="1:18">
      <c r="A1009" s="103">
        <v>80859231</v>
      </c>
      <c r="B1009" s="110" t="s">
        <v>315</v>
      </c>
      <c r="C1009" s="110" t="s">
        <v>145</v>
      </c>
      <c r="D1009" s="103" t="s">
        <v>283</v>
      </c>
      <c r="E1009" s="103" t="s">
        <v>143</v>
      </c>
      <c r="F1009" s="101">
        <v>46010</v>
      </c>
      <c r="G1009" s="103">
        <v>1196</v>
      </c>
      <c r="H1009" s="101">
        <v>46003</v>
      </c>
      <c r="I1009" s="101" t="s">
        <v>205</v>
      </c>
      <c r="J1009" s="98">
        <v>3508304908</v>
      </c>
      <c r="K1009" s="101" t="s">
        <v>457</v>
      </c>
      <c r="L1009" s="101">
        <v>46003</v>
      </c>
      <c r="M1009" s="101">
        <v>46009</v>
      </c>
      <c r="N1009" s="102">
        <v>4.0647256</v>
      </c>
      <c r="O1009" s="102" t="s">
        <v>405</v>
      </c>
      <c r="P1009" s="103" t="s">
        <v>502</v>
      </c>
      <c r="Q1009" s="104" t="s">
        <v>504</v>
      </c>
      <c r="R1009" s="103"/>
    </row>
    <row r="1010" spans="1:18">
      <c r="A1010" s="103">
        <v>80859235</v>
      </c>
      <c r="B1010" s="110" t="s">
        <v>316</v>
      </c>
      <c r="C1010" s="110" t="s">
        <v>145</v>
      </c>
      <c r="D1010" s="103" t="s">
        <v>283</v>
      </c>
      <c r="E1010" s="103" t="s">
        <v>143</v>
      </c>
      <c r="F1010" s="101">
        <v>46010</v>
      </c>
      <c r="G1010" s="103">
        <v>2129</v>
      </c>
      <c r="H1010" s="101">
        <v>46003</v>
      </c>
      <c r="I1010" s="101" t="s">
        <v>205</v>
      </c>
      <c r="J1010" s="98">
        <v>3508304909</v>
      </c>
      <c r="K1010" s="101" t="s">
        <v>457</v>
      </c>
      <c r="L1010" s="101">
        <v>46003</v>
      </c>
      <c r="M1010" s="101">
        <v>46009</v>
      </c>
      <c r="N1010" s="102">
        <v>7.2356194</v>
      </c>
      <c r="O1010" s="102" t="s">
        <v>405</v>
      </c>
      <c r="P1010" s="103" t="s">
        <v>502</v>
      </c>
      <c r="Q1010" s="104" t="s">
        <v>504</v>
      </c>
      <c r="R1010" s="103"/>
    </row>
    <row r="1011" spans="1:18">
      <c r="A1011" s="103">
        <v>80859239</v>
      </c>
      <c r="B1011" s="110" t="s">
        <v>317</v>
      </c>
      <c r="C1011" s="110" t="s">
        <v>145</v>
      </c>
      <c r="D1011" s="103" t="s">
        <v>283</v>
      </c>
      <c r="E1011" s="103" t="s">
        <v>143</v>
      </c>
      <c r="F1011" s="101">
        <v>46010</v>
      </c>
      <c r="G1011" s="103">
        <v>3335</v>
      </c>
      <c r="H1011" s="101">
        <v>46003</v>
      </c>
      <c r="I1011" s="101" t="s">
        <v>205</v>
      </c>
      <c r="J1011" s="98">
        <v>3508304910</v>
      </c>
      <c r="K1011" s="101" t="s">
        <v>457</v>
      </c>
      <c r="L1011" s="101">
        <v>46003</v>
      </c>
      <c r="M1011" s="101">
        <v>46009</v>
      </c>
      <c r="N1011" s="102">
        <v>11.334331000000001</v>
      </c>
      <c r="O1011" s="102" t="s">
        <v>405</v>
      </c>
      <c r="P1011" s="103" t="s">
        <v>502</v>
      </c>
      <c r="Q1011" s="104" t="s">
        <v>504</v>
      </c>
      <c r="R1011" s="103"/>
    </row>
    <row r="1012" spans="1:18">
      <c r="A1012" s="103">
        <v>80859243</v>
      </c>
      <c r="B1012" s="110" t="s">
        <v>318</v>
      </c>
      <c r="C1012" s="110" t="s">
        <v>145</v>
      </c>
      <c r="D1012" s="103" t="s">
        <v>283</v>
      </c>
      <c r="E1012" s="103" t="s">
        <v>143</v>
      </c>
      <c r="F1012" s="101">
        <v>46010</v>
      </c>
      <c r="G1012" s="103">
        <v>667</v>
      </c>
      <c r="H1012" s="101">
        <v>46003</v>
      </c>
      <c r="I1012" s="101" t="s">
        <v>205</v>
      </c>
      <c r="J1012" s="98">
        <v>3508304911</v>
      </c>
      <c r="K1012" s="101" t="s">
        <v>457</v>
      </c>
      <c r="L1012" s="101">
        <v>46003</v>
      </c>
      <c r="M1012" s="101">
        <v>46009</v>
      </c>
      <c r="N1012" s="102">
        <v>2.2668661999999999</v>
      </c>
      <c r="O1012" s="102" t="s">
        <v>405</v>
      </c>
      <c r="P1012" s="103" t="s">
        <v>502</v>
      </c>
      <c r="Q1012" s="104" t="s">
        <v>504</v>
      </c>
      <c r="R1012" s="103"/>
    </row>
    <row r="1013" spans="1:18">
      <c r="A1013" s="103">
        <v>80859245</v>
      </c>
      <c r="B1013" s="110" t="s">
        <v>319</v>
      </c>
      <c r="C1013" s="110" t="s">
        <v>145</v>
      </c>
      <c r="D1013" s="103" t="s">
        <v>283</v>
      </c>
      <c r="E1013" s="103" t="s">
        <v>143</v>
      </c>
      <c r="F1013" s="101">
        <v>46010</v>
      </c>
      <c r="G1013" s="103">
        <v>2069</v>
      </c>
      <c r="H1013" s="101">
        <v>46003</v>
      </c>
      <c r="I1013" s="101" t="s">
        <v>205</v>
      </c>
      <c r="J1013" s="98">
        <v>3508304912</v>
      </c>
      <c r="K1013" s="101" t="s">
        <v>457</v>
      </c>
      <c r="L1013" s="101">
        <v>46003</v>
      </c>
      <c r="M1013" s="101">
        <v>46009</v>
      </c>
      <c r="N1013" s="102">
        <v>7.0317033999999996</v>
      </c>
      <c r="O1013" s="102" t="s">
        <v>405</v>
      </c>
      <c r="P1013" s="103" t="s">
        <v>502</v>
      </c>
      <c r="Q1013" s="104" t="s">
        <v>504</v>
      </c>
      <c r="R1013" s="103"/>
    </row>
    <row r="1014" spans="1:18">
      <c r="A1014" s="103">
        <v>80891917</v>
      </c>
      <c r="B1014" s="110" t="s">
        <v>396</v>
      </c>
      <c r="C1014" s="110" t="s">
        <v>137</v>
      </c>
      <c r="D1014" s="103" t="s">
        <v>397</v>
      </c>
      <c r="E1014" s="97" t="s">
        <v>211</v>
      </c>
      <c r="F1014" s="101">
        <v>46048</v>
      </c>
      <c r="G1014" s="103">
        <v>1545</v>
      </c>
      <c r="H1014" s="101">
        <v>46006</v>
      </c>
      <c r="I1014" s="101" t="s">
        <v>398</v>
      </c>
      <c r="J1014" s="98">
        <v>3510995147</v>
      </c>
      <c r="K1014" s="101"/>
      <c r="L1014" s="101">
        <v>46007</v>
      </c>
      <c r="M1014" s="101"/>
      <c r="N1014" s="102">
        <v>1.2602564999999999</v>
      </c>
      <c r="O1014" s="102" t="s">
        <v>342</v>
      </c>
      <c r="P1014" s="103" t="s">
        <v>328</v>
      </c>
      <c r="Q1014" s="104" t="s">
        <v>503</v>
      </c>
      <c r="R1014" s="103"/>
    </row>
    <row r="1015" spans="1:18">
      <c r="A1015" s="103">
        <v>80891917</v>
      </c>
      <c r="B1015" s="110" t="s">
        <v>396</v>
      </c>
      <c r="C1015" s="110" t="s">
        <v>146</v>
      </c>
      <c r="D1015" s="103" t="s">
        <v>397</v>
      </c>
      <c r="E1015" s="97" t="s">
        <v>211</v>
      </c>
      <c r="F1015" s="101">
        <v>46048</v>
      </c>
      <c r="G1015" s="103">
        <v>2060</v>
      </c>
      <c r="H1015" s="101">
        <v>46006</v>
      </c>
      <c r="I1015" s="101" t="s">
        <v>398</v>
      </c>
      <c r="J1015" s="98">
        <v>3510995148</v>
      </c>
      <c r="K1015" s="101"/>
      <c r="L1015" s="101">
        <v>46007</v>
      </c>
      <c r="M1015" s="101"/>
      <c r="N1015" s="102">
        <v>1.680342</v>
      </c>
      <c r="O1015" s="102" t="s">
        <v>342</v>
      </c>
      <c r="P1015" s="103" t="s">
        <v>328</v>
      </c>
      <c r="Q1015" s="104" t="s">
        <v>503</v>
      </c>
      <c r="R1015" s="103"/>
    </row>
    <row r="1016" spans="1:18">
      <c r="A1016" s="103">
        <v>80891917</v>
      </c>
      <c r="B1016" s="110" t="s">
        <v>396</v>
      </c>
      <c r="C1016" s="110" t="s">
        <v>145</v>
      </c>
      <c r="D1016" s="103" t="s">
        <v>397</v>
      </c>
      <c r="E1016" s="97" t="s">
        <v>211</v>
      </c>
      <c r="F1016" s="101">
        <v>46048</v>
      </c>
      <c r="G1016" s="103">
        <v>1545</v>
      </c>
      <c r="H1016" s="101">
        <v>46006</v>
      </c>
      <c r="I1016" s="101" t="s">
        <v>398</v>
      </c>
      <c r="J1016" s="98">
        <v>3510995149</v>
      </c>
      <c r="K1016" s="101"/>
      <c r="L1016" s="101">
        <v>46007</v>
      </c>
      <c r="M1016" s="101"/>
      <c r="N1016" s="102">
        <v>1.2602564999999999</v>
      </c>
      <c r="O1016" s="102" t="s">
        <v>342</v>
      </c>
      <c r="P1016" s="103" t="s">
        <v>328</v>
      </c>
      <c r="Q1016" s="104" t="s">
        <v>503</v>
      </c>
      <c r="R1016" s="103"/>
    </row>
    <row r="1017" spans="1:18">
      <c r="A1017" s="103">
        <v>80891917</v>
      </c>
      <c r="B1017" s="110" t="s">
        <v>396</v>
      </c>
      <c r="C1017" s="110" t="s">
        <v>137</v>
      </c>
      <c r="D1017" s="103" t="s">
        <v>397</v>
      </c>
      <c r="E1017" s="97" t="s">
        <v>211</v>
      </c>
      <c r="F1017" s="101">
        <v>46082</v>
      </c>
      <c r="G1017" s="103">
        <v>3567</v>
      </c>
      <c r="H1017" s="101">
        <v>46006</v>
      </c>
      <c r="I1017" s="101" t="s">
        <v>398</v>
      </c>
      <c r="J1017" s="98">
        <v>3510995150</v>
      </c>
      <c r="K1017" s="101"/>
      <c r="L1017" s="101">
        <v>46007</v>
      </c>
      <c r="M1017" s="101"/>
      <c r="N1017" s="102">
        <v>2.9096019000000002</v>
      </c>
      <c r="O1017" s="102" t="s">
        <v>342</v>
      </c>
      <c r="P1017" s="103" t="s">
        <v>328</v>
      </c>
      <c r="Q1017" s="104" t="s">
        <v>503</v>
      </c>
      <c r="R1017" s="103"/>
    </row>
    <row r="1018" spans="1:18">
      <c r="A1018" s="103">
        <v>80891917</v>
      </c>
      <c r="B1018" s="110" t="s">
        <v>396</v>
      </c>
      <c r="C1018" s="110" t="s">
        <v>146</v>
      </c>
      <c r="D1018" s="103" t="s">
        <v>397</v>
      </c>
      <c r="E1018" s="97" t="s">
        <v>211</v>
      </c>
      <c r="F1018" s="101">
        <v>46082</v>
      </c>
      <c r="G1018" s="103">
        <v>4757</v>
      </c>
      <c r="H1018" s="101">
        <v>46006</v>
      </c>
      <c r="I1018" s="101" t="s">
        <v>398</v>
      </c>
      <c r="J1018" s="98">
        <v>3510995151</v>
      </c>
      <c r="K1018" s="101"/>
      <c r="L1018" s="101">
        <v>46007</v>
      </c>
      <c r="M1018" s="101"/>
      <c r="N1018" s="102">
        <v>3.8802848999999999</v>
      </c>
      <c r="O1018" s="102" t="s">
        <v>342</v>
      </c>
      <c r="P1018" s="103" t="s">
        <v>328</v>
      </c>
      <c r="Q1018" s="104" t="s">
        <v>503</v>
      </c>
      <c r="R1018" s="103"/>
    </row>
    <row r="1019" spans="1:18">
      <c r="A1019" s="103">
        <v>80891917</v>
      </c>
      <c r="B1019" s="110" t="s">
        <v>396</v>
      </c>
      <c r="C1019" s="110" t="s">
        <v>145</v>
      </c>
      <c r="D1019" s="103" t="s">
        <v>397</v>
      </c>
      <c r="E1019" s="97" t="s">
        <v>211</v>
      </c>
      <c r="F1019" s="101">
        <v>46082</v>
      </c>
      <c r="G1019" s="103">
        <v>3567</v>
      </c>
      <c r="H1019" s="101">
        <v>46006</v>
      </c>
      <c r="I1019" s="101" t="s">
        <v>398</v>
      </c>
      <c r="J1019" s="98">
        <v>3510995152</v>
      </c>
      <c r="K1019" s="101"/>
      <c r="L1019" s="101">
        <v>46007</v>
      </c>
      <c r="M1019" s="101"/>
      <c r="N1019" s="102">
        <v>2.9096019000000002</v>
      </c>
      <c r="O1019" s="102" t="s">
        <v>342</v>
      </c>
      <c r="P1019" s="103" t="s">
        <v>328</v>
      </c>
      <c r="Q1019" s="104" t="s">
        <v>503</v>
      </c>
      <c r="R1019" s="103"/>
    </row>
    <row r="1020" spans="1:18">
      <c r="A1020" s="103">
        <v>80891917</v>
      </c>
      <c r="B1020" s="110" t="s">
        <v>396</v>
      </c>
      <c r="C1020" s="110" t="s">
        <v>137</v>
      </c>
      <c r="D1020" s="103" t="s">
        <v>397</v>
      </c>
      <c r="E1020" s="97" t="s">
        <v>211</v>
      </c>
      <c r="F1020" s="101">
        <v>46113</v>
      </c>
      <c r="G1020" s="103">
        <v>1214</v>
      </c>
      <c r="H1020" s="101">
        <v>46006</v>
      </c>
      <c r="I1020" s="101" t="s">
        <v>398</v>
      </c>
      <c r="J1020" s="98">
        <v>3510995153</v>
      </c>
      <c r="K1020" s="101"/>
      <c r="L1020" s="101">
        <v>46007</v>
      </c>
      <c r="M1020" s="101"/>
      <c r="N1020" s="102">
        <v>0.99025980000000002</v>
      </c>
      <c r="O1020" s="102" t="s">
        <v>342</v>
      </c>
      <c r="P1020" s="103" t="s">
        <v>328</v>
      </c>
      <c r="Q1020" s="104" t="s">
        <v>503</v>
      </c>
      <c r="R1020" s="103"/>
    </row>
    <row r="1021" spans="1:18">
      <c r="A1021" s="103">
        <v>80891917</v>
      </c>
      <c r="B1021" s="110" t="s">
        <v>396</v>
      </c>
      <c r="C1021" s="110" t="s">
        <v>146</v>
      </c>
      <c r="D1021" s="103" t="s">
        <v>397</v>
      </c>
      <c r="E1021" s="97" t="s">
        <v>211</v>
      </c>
      <c r="F1021" s="101">
        <v>46113</v>
      </c>
      <c r="G1021" s="103">
        <v>1618</v>
      </c>
      <c r="H1021" s="101">
        <v>46006</v>
      </c>
      <c r="I1021" s="101" t="s">
        <v>398</v>
      </c>
      <c r="J1021" s="98">
        <v>3510995154</v>
      </c>
      <c r="K1021" s="101"/>
      <c r="L1021" s="101">
        <v>46007</v>
      </c>
      <c r="M1021" s="101"/>
      <c r="N1021" s="102">
        <v>1.3198026</v>
      </c>
      <c r="O1021" s="102" t="s">
        <v>342</v>
      </c>
      <c r="P1021" s="103" t="s">
        <v>328</v>
      </c>
      <c r="Q1021" s="104" t="s">
        <v>503</v>
      </c>
      <c r="R1021" s="103"/>
    </row>
    <row r="1022" spans="1:18">
      <c r="A1022" s="103">
        <v>80891917</v>
      </c>
      <c r="B1022" s="110" t="s">
        <v>396</v>
      </c>
      <c r="C1022" s="110" t="s">
        <v>145</v>
      </c>
      <c r="D1022" s="103" t="s">
        <v>397</v>
      </c>
      <c r="E1022" s="97" t="s">
        <v>211</v>
      </c>
      <c r="F1022" s="101">
        <v>46113</v>
      </c>
      <c r="G1022" s="103">
        <v>1214</v>
      </c>
      <c r="H1022" s="101">
        <v>46006</v>
      </c>
      <c r="I1022" s="101" t="s">
        <v>398</v>
      </c>
      <c r="J1022" s="98">
        <v>3510995155</v>
      </c>
      <c r="K1022" s="101"/>
      <c r="L1022" s="101">
        <v>46007</v>
      </c>
      <c r="M1022" s="101"/>
      <c r="N1022" s="102">
        <v>0.99025980000000002</v>
      </c>
      <c r="O1022" s="102" t="s">
        <v>342</v>
      </c>
      <c r="P1022" s="103" t="s">
        <v>328</v>
      </c>
      <c r="Q1022" s="104" t="s">
        <v>503</v>
      </c>
      <c r="R1022" s="103"/>
    </row>
    <row r="1023" spans="1:18">
      <c r="A1023" s="103">
        <v>80814084</v>
      </c>
      <c r="B1023" s="110" t="s">
        <v>199</v>
      </c>
      <c r="C1023" s="110" t="s">
        <v>146</v>
      </c>
      <c r="D1023" s="103" t="s">
        <v>399</v>
      </c>
      <c r="E1023" s="103" t="s">
        <v>150</v>
      </c>
      <c r="F1023" s="101">
        <v>46041</v>
      </c>
      <c r="G1023" s="103">
        <v>3086</v>
      </c>
      <c r="H1023" s="101">
        <v>46007</v>
      </c>
      <c r="I1023" s="101" t="s">
        <v>400</v>
      </c>
      <c r="J1023" s="98">
        <v>3510995156</v>
      </c>
      <c r="K1023" s="101"/>
      <c r="L1023" s="101">
        <v>46007</v>
      </c>
      <c r="M1023" s="101"/>
      <c r="N1023" s="102">
        <v>2.9131840000000002</v>
      </c>
      <c r="O1023" s="102" t="s">
        <v>405</v>
      </c>
      <c r="P1023" s="103" t="s">
        <v>328</v>
      </c>
      <c r="Q1023" s="104" t="s">
        <v>503</v>
      </c>
      <c r="R1023" s="103"/>
    </row>
    <row r="1024" spans="1:18">
      <c r="A1024" s="103">
        <v>80814084</v>
      </c>
      <c r="B1024" s="110" t="s">
        <v>199</v>
      </c>
      <c r="C1024" s="110" t="s">
        <v>401</v>
      </c>
      <c r="D1024" s="103" t="s">
        <v>399</v>
      </c>
      <c r="E1024" s="97" t="s">
        <v>211</v>
      </c>
      <c r="F1024" s="101">
        <v>46041</v>
      </c>
      <c r="G1024" s="103">
        <v>2392</v>
      </c>
      <c r="H1024" s="101">
        <v>46007</v>
      </c>
      <c r="I1024" s="101" t="s">
        <v>400</v>
      </c>
      <c r="J1024" s="98">
        <v>3510995157</v>
      </c>
      <c r="K1024" s="101"/>
      <c r="L1024" s="101">
        <v>46007</v>
      </c>
      <c r="M1024" s="101"/>
      <c r="N1024" s="102">
        <v>2.2580480000000001</v>
      </c>
      <c r="O1024" s="102" t="s">
        <v>342</v>
      </c>
      <c r="P1024" s="103" t="s">
        <v>328</v>
      </c>
      <c r="Q1024" s="104" t="s">
        <v>503</v>
      </c>
      <c r="R1024" s="103"/>
    </row>
    <row r="1025" spans="1:18">
      <c r="A1025" s="103">
        <v>83900169</v>
      </c>
      <c r="B1025" s="110" t="s">
        <v>458</v>
      </c>
      <c r="C1025" s="110" t="s">
        <v>376</v>
      </c>
      <c r="D1025" s="103" t="s">
        <v>459</v>
      </c>
      <c r="E1025" s="103" t="s">
        <v>165</v>
      </c>
      <c r="F1025" s="101">
        <v>46030</v>
      </c>
      <c r="G1025" s="103">
        <v>3047</v>
      </c>
      <c r="H1025" s="101">
        <v>46008</v>
      </c>
      <c r="I1025" s="101" t="s">
        <v>174</v>
      </c>
      <c r="J1025" s="99" t="s">
        <v>460</v>
      </c>
      <c r="K1025" s="101"/>
      <c r="L1025" s="101">
        <v>46009</v>
      </c>
      <c r="M1025" s="101"/>
      <c r="N1025" s="102">
        <v>2.2090749999999999</v>
      </c>
      <c r="O1025" s="102" t="s">
        <v>405</v>
      </c>
      <c r="P1025" s="103" t="s">
        <v>328</v>
      </c>
      <c r="Q1025" s="104" t="s">
        <v>503</v>
      </c>
      <c r="R1025" s="103"/>
    </row>
    <row r="1026" spans="1:18">
      <c r="A1026" s="103">
        <v>83900169</v>
      </c>
      <c r="B1026" s="110" t="s">
        <v>458</v>
      </c>
      <c r="C1026" s="110" t="s">
        <v>376</v>
      </c>
      <c r="D1026" s="103" t="s">
        <v>459</v>
      </c>
      <c r="E1026" s="103" t="s">
        <v>165</v>
      </c>
      <c r="F1026" s="101">
        <v>46041</v>
      </c>
      <c r="G1026" s="103">
        <v>3047</v>
      </c>
      <c r="H1026" s="101">
        <v>46008</v>
      </c>
      <c r="I1026" s="101" t="s">
        <v>174</v>
      </c>
      <c r="J1026" s="99" t="s">
        <v>461</v>
      </c>
      <c r="K1026" s="101"/>
      <c r="L1026" s="101">
        <v>46009</v>
      </c>
      <c r="M1026" s="101"/>
      <c r="N1026" s="102">
        <v>2.2090749999999999</v>
      </c>
      <c r="O1026" s="102" t="s">
        <v>405</v>
      </c>
      <c r="P1026" s="103" t="s">
        <v>328</v>
      </c>
      <c r="Q1026" s="104" t="s">
        <v>503</v>
      </c>
      <c r="R1026" s="103"/>
    </row>
    <row r="1027" spans="1:18">
      <c r="A1027" s="103">
        <v>80883601</v>
      </c>
      <c r="B1027" s="110" t="s">
        <v>152</v>
      </c>
      <c r="C1027" s="110" t="s">
        <v>376</v>
      </c>
      <c r="D1027" s="103" t="s">
        <v>462</v>
      </c>
      <c r="E1027" s="103" t="s">
        <v>165</v>
      </c>
      <c r="F1027" s="101">
        <v>46026</v>
      </c>
      <c r="G1027" s="103">
        <v>1750</v>
      </c>
      <c r="H1027" s="101">
        <v>46009</v>
      </c>
      <c r="I1027" s="101" t="s">
        <v>154</v>
      </c>
      <c r="J1027" s="99" t="s">
        <v>463</v>
      </c>
      <c r="K1027" s="101"/>
      <c r="L1027" s="101">
        <v>46009</v>
      </c>
      <c r="M1027" s="101"/>
      <c r="N1027" s="102">
        <v>4.7580749999999998</v>
      </c>
      <c r="O1027" s="102" t="s">
        <v>405</v>
      </c>
      <c r="P1027" s="103" t="s">
        <v>328</v>
      </c>
      <c r="Q1027" s="104" t="s">
        <v>503</v>
      </c>
      <c r="R1027" s="103"/>
    </row>
    <row r="1028" spans="1:18">
      <c r="A1028" s="103">
        <v>80883601</v>
      </c>
      <c r="B1028" s="110" t="s">
        <v>152</v>
      </c>
      <c r="C1028" s="110" t="s">
        <v>12</v>
      </c>
      <c r="D1028" s="103" t="s">
        <v>462</v>
      </c>
      <c r="E1028" s="103" t="s">
        <v>165</v>
      </c>
      <c r="F1028" s="101">
        <v>46026</v>
      </c>
      <c r="G1028" s="103">
        <v>1484</v>
      </c>
      <c r="H1028" s="101">
        <v>46009</v>
      </c>
      <c r="I1028" s="101" t="s">
        <v>154</v>
      </c>
      <c r="J1028" s="99" t="s">
        <v>464</v>
      </c>
      <c r="K1028" s="101"/>
      <c r="L1028" s="101">
        <v>46009</v>
      </c>
      <c r="M1028" s="101"/>
      <c r="N1028" s="102">
        <v>4.0348476</v>
      </c>
      <c r="O1028" s="102" t="s">
        <v>405</v>
      </c>
      <c r="P1028" s="103" t="s">
        <v>328</v>
      </c>
      <c r="Q1028" s="104" t="s">
        <v>503</v>
      </c>
      <c r="R1028" s="103"/>
    </row>
    <row r="1029" spans="1:18">
      <c r="A1029" s="103">
        <v>80883600</v>
      </c>
      <c r="B1029" s="110" t="s">
        <v>156</v>
      </c>
      <c r="C1029" s="110" t="s">
        <v>376</v>
      </c>
      <c r="D1029" s="103" t="s">
        <v>462</v>
      </c>
      <c r="E1029" s="103" t="s">
        <v>165</v>
      </c>
      <c r="F1029" s="101">
        <v>46026</v>
      </c>
      <c r="G1029" s="103">
        <v>661</v>
      </c>
      <c r="H1029" s="101">
        <v>46009</v>
      </c>
      <c r="I1029" s="101" t="s">
        <v>154</v>
      </c>
      <c r="J1029" s="99" t="s">
        <v>465</v>
      </c>
      <c r="K1029" s="101"/>
      <c r="L1029" s="101">
        <v>46009</v>
      </c>
      <c r="M1029" s="101"/>
      <c r="N1029" s="102">
        <v>1.4976277</v>
      </c>
      <c r="O1029" s="102" t="s">
        <v>405</v>
      </c>
      <c r="P1029" s="103" t="s">
        <v>328</v>
      </c>
      <c r="Q1029" s="104" t="s">
        <v>503</v>
      </c>
      <c r="R1029" s="103"/>
    </row>
    <row r="1030" spans="1:18">
      <c r="A1030" s="103">
        <v>80883600</v>
      </c>
      <c r="B1030" s="110" t="s">
        <v>156</v>
      </c>
      <c r="C1030" s="110" t="s">
        <v>401</v>
      </c>
      <c r="D1030" s="103" t="s">
        <v>462</v>
      </c>
      <c r="E1030" s="103" t="s">
        <v>165</v>
      </c>
      <c r="F1030" s="101">
        <v>46026</v>
      </c>
      <c r="G1030" s="103">
        <v>401</v>
      </c>
      <c r="H1030" s="101">
        <v>46009</v>
      </c>
      <c r="I1030" s="101" t="s">
        <v>154</v>
      </c>
      <c r="J1030" s="99" t="s">
        <v>466</v>
      </c>
      <c r="K1030" s="101"/>
      <c r="L1030" s="101">
        <v>46009</v>
      </c>
      <c r="M1030" s="101"/>
      <c r="N1030" s="102">
        <v>0.90854570000000001</v>
      </c>
      <c r="O1030" s="102" t="s">
        <v>405</v>
      </c>
      <c r="P1030" s="103" t="s">
        <v>328</v>
      </c>
      <c r="Q1030" s="104" t="s">
        <v>503</v>
      </c>
      <c r="R1030" s="103"/>
    </row>
    <row r="1031" spans="1:18">
      <c r="A1031" s="103">
        <v>80883600</v>
      </c>
      <c r="B1031" s="110" t="s">
        <v>156</v>
      </c>
      <c r="C1031" s="110" t="s">
        <v>12</v>
      </c>
      <c r="D1031" s="103" t="s">
        <v>462</v>
      </c>
      <c r="E1031" s="103" t="s">
        <v>165</v>
      </c>
      <c r="F1031" s="101">
        <v>46026</v>
      </c>
      <c r="G1031" s="103">
        <v>900</v>
      </c>
      <c r="H1031" s="101">
        <v>46009</v>
      </c>
      <c r="I1031" s="101" t="s">
        <v>154</v>
      </c>
      <c r="J1031" s="99" t="s">
        <v>467</v>
      </c>
      <c r="K1031" s="101"/>
      <c r="L1031" s="101">
        <v>46009</v>
      </c>
      <c r="M1031" s="101"/>
      <c r="N1031" s="102">
        <v>2.0391300000000001</v>
      </c>
      <c r="O1031" s="102" t="s">
        <v>405</v>
      </c>
      <c r="P1031" s="103" t="s">
        <v>328</v>
      </c>
      <c r="Q1031" s="104" t="s">
        <v>503</v>
      </c>
      <c r="R1031" s="103"/>
    </row>
    <row r="1032" spans="1:18">
      <c r="A1032" s="103">
        <v>80883601</v>
      </c>
      <c r="B1032" s="110" t="s">
        <v>152</v>
      </c>
      <c r="C1032" s="110" t="s">
        <v>376</v>
      </c>
      <c r="D1032" s="103" t="s">
        <v>462</v>
      </c>
      <c r="E1032" s="103" t="s">
        <v>211</v>
      </c>
      <c r="F1032" s="101">
        <v>46027</v>
      </c>
      <c r="G1032" s="103">
        <v>1385</v>
      </c>
      <c r="H1032" s="101">
        <v>46009</v>
      </c>
      <c r="I1032" s="101" t="s">
        <v>154</v>
      </c>
      <c r="J1032" s="99" t="s">
        <v>468</v>
      </c>
      <c r="K1032" s="101"/>
      <c r="L1032" s="101">
        <v>46009</v>
      </c>
      <c r="M1032" s="101"/>
      <c r="N1032" s="102">
        <v>3.7656765000000001</v>
      </c>
      <c r="O1032" s="102" t="s">
        <v>342</v>
      </c>
      <c r="P1032" s="103" t="s">
        <v>328</v>
      </c>
      <c r="Q1032" s="104" t="s">
        <v>503</v>
      </c>
      <c r="R1032" s="103"/>
    </row>
    <row r="1033" spans="1:18">
      <c r="A1033" s="103">
        <v>80883601</v>
      </c>
      <c r="B1033" s="110" t="s">
        <v>152</v>
      </c>
      <c r="C1033" s="110" t="s">
        <v>12</v>
      </c>
      <c r="D1033" s="103" t="s">
        <v>462</v>
      </c>
      <c r="E1033" s="103" t="s">
        <v>211</v>
      </c>
      <c r="F1033" s="101">
        <v>46027</v>
      </c>
      <c r="G1033" s="103">
        <v>1174</v>
      </c>
      <c r="H1033" s="101">
        <v>46009</v>
      </c>
      <c r="I1033" s="101" t="s">
        <v>154</v>
      </c>
      <c r="J1033" s="99" t="s">
        <v>469</v>
      </c>
      <c r="K1033" s="101"/>
      <c r="L1033" s="101">
        <v>46009</v>
      </c>
      <c r="M1033" s="101"/>
      <c r="N1033" s="102">
        <v>3.1919886000000002</v>
      </c>
      <c r="O1033" s="102" t="s">
        <v>342</v>
      </c>
      <c r="P1033" s="103" t="s">
        <v>328</v>
      </c>
      <c r="Q1033" s="104" t="s">
        <v>503</v>
      </c>
      <c r="R1033" s="103"/>
    </row>
    <row r="1034" spans="1:18">
      <c r="A1034" s="103">
        <v>80883600</v>
      </c>
      <c r="B1034" s="110" t="s">
        <v>156</v>
      </c>
      <c r="C1034" s="110" t="s">
        <v>376</v>
      </c>
      <c r="D1034" s="103" t="s">
        <v>462</v>
      </c>
      <c r="E1034" s="103" t="s">
        <v>211</v>
      </c>
      <c r="F1034" s="101">
        <v>46027</v>
      </c>
      <c r="G1034" s="103">
        <v>522</v>
      </c>
      <c r="H1034" s="101">
        <v>46009</v>
      </c>
      <c r="I1034" s="101" t="s">
        <v>154</v>
      </c>
      <c r="J1034" s="99" t="s">
        <v>470</v>
      </c>
      <c r="K1034" s="101"/>
      <c r="L1034" s="101">
        <v>46009</v>
      </c>
      <c r="M1034" s="101"/>
      <c r="N1034" s="102">
        <v>1.1826954000000001</v>
      </c>
      <c r="O1034" s="102" t="s">
        <v>342</v>
      </c>
      <c r="P1034" s="103" t="s">
        <v>328</v>
      </c>
      <c r="Q1034" s="104" t="s">
        <v>503</v>
      </c>
      <c r="R1034" s="103"/>
    </row>
    <row r="1035" spans="1:18">
      <c r="A1035" s="103">
        <v>80883600</v>
      </c>
      <c r="B1035" s="110" t="s">
        <v>156</v>
      </c>
      <c r="C1035" s="110" t="s">
        <v>401</v>
      </c>
      <c r="D1035" s="103" t="s">
        <v>462</v>
      </c>
      <c r="E1035" s="103" t="s">
        <v>211</v>
      </c>
      <c r="F1035" s="101">
        <v>46027</v>
      </c>
      <c r="G1035" s="103">
        <v>318</v>
      </c>
      <c r="H1035" s="101">
        <v>46009</v>
      </c>
      <c r="I1035" s="101" t="s">
        <v>154</v>
      </c>
      <c r="J1035" s="99" t="s">
        <v>471</v>
      </c>
      <c r="K1035" s="101"/>
      <c r="L1035" s="101">
        <v>46009</v>
      </c>
      <c r="M1035" s="101"/>
      <c r="N1035" s="102">
        <v>0.72049260000000004</v>
      </c>
      <c r="O1035" s="102" t="s">
        <v>342</v>
      </c>
      <c r="P1035" s="103" t="s">
        <v>328</v>
      </c>
      <c r="Q1035" s="104" t="s">
        <v>503</v>
      </c>
      <c r="R1035" s="103"/>
    </row>
    <row r="1036" spans="1:18">
      <c r="A1036" s="103">
        <v>80883600</v>
      </c>
      <c r="B1036" s="110" t="s">
        <v>156</v>
      </c>
      <c r="C1036" s="110" t="s">
        <v>12</v>
      </c>
      <c r="D1036" s="103" t="s">
        <v>462</v>
      </c>
      <c r="E1036" s="103" t="s">
        <v>211</v>
      </c>
      <c r="F1036" s="101">
        <v>46027</v>
      </c>
      <c r="G1036" s="103">
        <v>712</v>
      </c>
      <c r="H1036" s="101">
        <v>46009</v>
      </c>
      <c r="I1036" s="101" t="s">
        <v>154</v>
      </c>
      <c r="J1036" s="99" t="s">
        <v>472</v>
      </c>
      <c r="K1036" s="101"/>
      <c r="L1036" s="101">
        <v>46009</v>
      </c>
      <c r="M1036" s="101"/>
      <c r="N1036" s="102">
        <v>1.6131784</v>
      </c>
      <c r="O1036" s="102" t="s">
        <v>342</v>
      </c>
      <c r="P1036" s="103" t="s">
        <v>328</v>
      </c>
      <c r="Q1036" s="104" t="s">
        <v>503</v>
      </c>
      <c r="R1036" s="103"/>
    </row>
    <row r="1037" spans="1:18">
      <c r="A1037" s="103">
        <v>80813608</v>
      </c>
      <c r="B1037" s="110" t="s">
        <v>473</v>
      </c>
      <c r="C1037" s="110" t="s">
        <v>145</v>
      </c>
      <c r="D1037" s="103" t="s">
        <v>474</v>
      </c>
      <c r="E1037" s="103" t="s">
        <v>165</v>
      </c>
      <c r="F1037" s="101">
        <v>46013</v>
      </c>
      <c r="G1037" s="103">
        <v>600</v>
      </c>
      <c r="H1037" s="101">
        <v>46009</v>
      </c>
      <c r="I1037" s="101" t="s">
        <v>205</v>
      </c>
      <c r="J1037" s="99" t="s">
        <v>475</v>
      </c>
      <c r="K1037" s="101"/>
      <c r="L1037" s="101">
        <v>46009</v>
      </c>
      <c r="M1037" s="101"/>
      <c r="N1037" s="102">
        <v>2.0391599999999999</v>
      </c>
      <c r="O1037" s="102" t="s">
        <v>405</v>
      </c>
      <c r="P1037" s="103" t="s">
        <v>328</v>
      </c>
      <c r="Q1037" s="104">
        <v>1</v>
      </c>
      <c r="R1037" s="103"/>
    </row>
    <row r="1038" spans="1:18">
      <c r="A1038" s="103">
        <v>80856843</v>
      </c>
      <c r="B1038" s="110" t="s">
        <v>476</v>
      </c>
      <c r="C1038" s="110" t="s">
        <v>145</v>
      </c>
      <c r="D1038" s="103" t="s">
        <v>474</v>
      </c>
      <c r="E1038" s="103" t="s">
        <v>165</v>
      </c>
      <c r="F1038" s="101">
        <v>46013</v>
      </c>
      <c r="G1038" s="103">
        <v>600</v>
      </c>
      <c r="H1038" s="101">
        <v>46009</v>
      </c>
      <c r="I1038" s="101" t="s">
        <v>205</v>
      </c>
      <c r="J1038" s="99" t="s">
        <v>477</v>
      </c>
      <c r="K1038" s="101"/>
      <c r="L1038" s="101">
        <v>46009</v>
      </c>
      <c r="M1038" s="101"/>
      <c r="N1038" s="102">
        <v>1.8216600000000001</v>
      </c>
      <c r="O1038" s="102" t="s">
        <v>405</v>
      </c>
      <c r="P1038" s="103" t="s">
        <v>328</v>
      </c>
      <c r="Q1038" s="104">
        <v>1</v>
      </c>
      <c r="R1038" s="103"/>
    </row>
    <row r="1039" spans="1:18">
      <c r="A1039" s="103">
        <v>83900171</v>
      </c>
      <c r="B1039" s="110" t="s">
        <v>478</v>
      </c>
      <c r="C1039" s="110" t="s">
        <v>146</v>
      </c>
      <c r="D1039" s="103" t="s">
        <v>479</v>
      </c>
      <c r="E1039" s="103" t="s">
        <v>211</v>
      </c>
      <c r="F1039" s="101">
        <v>46032</v>
      </c>
      <c r="G1039" s="103">
        <v>1300</v>
      </c>
      <c r="H1039" s="101">
        <v>46010</v>
      </c>
      <c r="I1039" s="101" t="s">
        <v>174</v>
      </c>
      <c r="J1039" s="99" t="s">
        <v>480</v>
      </c>
      <c r="K1039" s="101"/>
      <c r="L1039" s="101">
        <v>46011</v>
      </c>
      <c r="M1039" s="101"/>
      <c r="N1039" s="102">
        <v>2.1206900000000002</v>
      </c>
      <c r="O1039" s="102" t="s">
        <v>342</v>
      </c>
      <c r="P1039" s="103" t="s">
        <v>328</v>
      </c>
      <c r="Q1039" s="104" t="s">
        <v>503</v>
      </c>
      <c r="R1039" s="103"/>
    </row>
    <row r="1040" spans="1:18">
      <c r="A1040" s="103">
        <v>83900171</v>
      </c>
      <c r="B1040" s="110" t="s">
        <v>478</v>
      </c>
      <c r="C1040" s="110" t="s">
        <v>137</v>
      </c>
      <c r="D1040" s="103" t="s">
        <v>479</v>
      </c>
      <c r="E1040" s="103" t="s">
        <v>211</v>
      </c>
      <c r="F1040" s="101">
        <v>46032</v>
      </c>
      <c r="G1040" s="103">
        <v>1330</v>
      </c>
      <c r="H1040" s="101">
        <v>46010</v>
      </c>
      <c r="I1040" s="101" t="s">
        <v>174</v>
      </c>
      <c r="J1040" s="99" t="s">
        <v>481</v>
      </c>
      <c r="K1040" s="101"/>
      <c r="L1040" s="101">
        <v>46011</v>
      </c>
      <c r="M1040" s="101"/>
      <c r="N1040" s="102">
        <v>2.169629</v>
      </c>
      <c r="O1040" s="102" t="s">
        <v>342</v>
      </c>
      <c r="P1040" s="103" t="s">
        <v>328</v>
      </c>
      <c r="Q1040" s="104" t="s">
        <v>503</v>
      </c>
      <c r="R1040" s="103"/>
    </row>
    <row r="1041" spans="1:18">
      <c r="A1041" s="103">
        <v>83900171</v>
      </c>
      <c r="B1041" s="110" t="s">
        <v>478</v>
      </c>
      <c r="C1041" s="110" t="s">
        <v>146</v>
      </c>
      <c r="D1041" s="103" t="s">
        <v>482</v>
      </c>
      <c r="E1041" s="103" t="s">
        <v>165</v>
      </c>
      <c r="F1041" s="101">
        <v>46032</v>
      </c>
      <c r="G1041" s="103">
        <v>1349</v>
      </c>
      <c r="H1041" s="101">
        <v>46010</v>
      </c>
      <c r="I1041" s="101" t="s">
        <v>174</v>
      </c>
      <c r="J1041" s="99" t="s">
        <v>483</v>
      </c>
      <c r="K1041" s="101"/>
      <c r="L1041" s="101">
        <v>46011</v>
      </c>
      <c r="M1041" s="101"/>
      <c r="N1041" s="102">
        <v>2.2006237</v>
      </c>
      <c r="O1041" s="102" t="s">
        <v>405</v>
      </c>
      <c r="P1041" s="103" t="s">
        <v>328</v>
      </c>
      <c r="Q1041" s="104" t="s">
        <v>503</v>
      </c>
      <c r="R1041" s="103"/>
    </row>
    <row r="1042" spans="1:18">
      <c r="A1042" s="103">
        <v>83900171</v>
      </c>
      <c r="B1042" s="110" t="s">
        <v>478</v>
      </c>
      <c r="C1042" s="110" t="s">
        <v>137</v>
      </c>
      <c r="D1042" s="103" t="s">
        <v>482</v>
      </c>
      <c r="E1042" s="103" t="s">
        <v>165</v>
      </c>
      <c r="F1042" s="101">
        <v>46032</v>
      </c>
      <c r="G1042" s="103">
        <v>1012</v>
      </c>
      <c r="H1042" s="101">
        <v>46010</v>
      </c>
      <c r="I1042" s="101" t="s">
        <v>174</v>
      </c>
      <c r="J1042" s="99" t="s">
        <v>484</v>
      </c>
      <c r="K1042" s="101"/>
      <c r="L1042" s="101">
        <v>46011</v>
      </c>
      <c r="M1042" s="101"/>
      <c r="N1042" s="102">
        <v>1.6508756</v>
      </c>
      <c r="O1042" s="102" t="s">
        <v>405</v>
      </c>
      <c r="P1042" s="103" t="s">
        <v>328</v>
      </c>
      <c r="Q1042" s="104" t="s">
        <v>503</v>
      </c>
      <c r="R1042" s="103"/>
    </row>
    <row r="1043" spans="1:18">
      <c r="A1043" s="103">
        <v>83900171</v>
      </c>
      <c r="B1043" s="110" t="s">
        <v>478</v>
      </c>
      <c r="C1043" s="110" t="s">
        <v>145</v>
      </c>
      <c r="D1043" s="103" t="s">
        <v>482</v>
      </c>
      <c r="E1043" s="103" t="s">
        <v>165</v>
      </c>
      <c r="F1043" s="101">
        <v>46032</v>
      </c>
      <c r="G1043" s="103">
        <v>1012</v>
      </c>
      <c r="H1043" s="101">
        <v>46010</v>
      </c>
      <c r="I1043" s="101" t="s">
        <v>174</v>
      </c>
      <c r="J1043" s="99" t="s">
        <v>485</v>
      </c>
      <c r="K1043" s="101"/>
      <c r="L1043" s="101">
        <v>46011</v>
      </c>
      <c r="M1043" s="101"/>
      <c r="N1043" s="102">
        <v>1.6508756</v>
      </c>
      <c r="O1043" s="102" t="s">
        <v>405</v>
      </c>
      <c r="P1043" s="103" t="s">
        <v>328</v>
      </c>
      <c r="Q1043" s="104" t="s">
        <v>503</v>
      </c>
      <c r="R1043" s="103"/>
    </row>
    <row r="1044" spans="1:18">
      <c r="A1044" s="103">
        <v>83900170</v>
      </c>
      <c r="B1044" s="110" t="s">
        <v>486</v>
      </c>
      <c r="C1044" s="110" t="s">
        <v>146</v>
      </c>
      <c r="D1044" s="103" t="s">
        <v>482</v>
      </c>
      <c r="E1044" s="103" t="s">
        <v>165</v>
      </c>
      <c r="F1044" s="101">
        <v>46032</v>
      </c>
      <c r="G1044" s="103">
        <v>369</v>
      </c>
      <c r="H1044" s="101">
        <v>46010</v>
      </c>
      <c r="I1044" s="101" t="s">
        <v>174</v>
      </c>
      <c r="J1044" s="99" t="s">
        <v>487</v>
      </c>
      <c r="K1044" s="101"/>
      <c r="L1044" s="101">
        <v>46011</v>
      </c>
      <c r="M1044" s="101"/>
      <c r="N1044" s="102">
        <v>1.1203209000000001</v>
      </c>
      <c r="O1044" s="102" t="s">
        <v>405</v>
      </c>
      <c r="P1044" s="103" t="s">
        <v>328</v>
      </c>
      <c r="Q1044" s="104" t="s">
        <v>503</v>
      </c>
      <c r="R1044" s="103"/>
    </row>
    <row r="1045" spans="1:18">
      <c r="A1045" s="103">
        <v>83900170</v>
      </c>
      <c r="B1045" s="110" t="s">
        <v>486</v>
      </c>
      <c r="C1045" s="110" t="s">
        <v>137</v>
      </c>
      <c r="D1045" s="103" t="s">
        <v>482</v>
      </c>
      <c r="E1045" s="103" t="s">
        <v>165</v>
      </c>
      <c r="F1045" s="101">
        <v>46032</v>
      </c>
      <c r="G1045" s="103">
        <v>277</v>
      </c>
      <c r="H1045" s="101">
        <v>46010</v>
      </c>
      <c r="I1045" s="101" t="s">
        <v>174</v>
      </c>
      <c r="J1045" s="99" t="s">
        <v>488</v>
      </c>
      <c r="K1045" s="101"/>
      <c r="L1045" s="101">
        <v>46011</v>
      </c>
      <c r="M1045" s="101"/>
      <c r="N1045" s="102">
        <v>0.84099970000000002</v>
      </c>
      <c r="O1045" s="102" t="s">
        <v>405</v>
      </c>
      <c r="P1045" s="103" t="s">
        <v>328</v>
      </c>
      <c r="Q1045" s="104" t="s">
        <v>503</v>
      </c>
      <c r="R1045" s="103"/>
    </row>
    <row r="1046" spans="1:18">
      <c r="A1046" s="103">
        <v>83900170</v>
      </c>
      <c r="B1046" s="110" t="s">
        <v>486</v>
      </c>
      <c r="C1046" s="110" t="s">
        <v>145</v>
      </c>
      <c r="D1046" s="103" t="s">
        <v>482</v>
      </c>
      <c r="E1046" s="103" t="s">
        <v>165</v>
      </c>
      <c r="F1046" s="101">
        <v>46032</v>
      </c>
      <c r="G1046" s="103">
        <v>277</v>
      </c>
      <c r="H1046" s="101">
        <v>46010</v>
      </c>
      <c r="I1046" s="101" t="s">
        <v>174</v>
      </c>
      <c r="J1046" s="99" t="s">
        <v>489</v>
      </c>
      <c r="K1046" s="101"/>
      <c r="L1046" s="101">
        <v>46011</v>
      </c>
      <c r="M1046" s="101"/>
      <c r="N1046" s="102">
        <v>0.84099970000000002</v>
      </c>
      <c r="O1046" s="102" t="s">
        <v>405</v>
      </c>
      <c r="P1046" s="103" t="s">
        <v>328</v>
      </c>
      <c r="Q1046" s="104" t="s">
        <v>503</v>
      </c>
      <c r="R1046" s="103"/>
    </row>
    <row r="1047" spans="1:18">
      <c r="A1047" s="103">
        <v>83900171</v>
      </c>
      <c r="B1047" s="110" t="s">
        <v>478</v>
      </c>
      <c r="C1047" s="110" t="s">
        <v>146</v>
      </c>
      <c r="D1047" s="103" t="s">
        <v>482</v>
      </c>
      <c r="E1047" s="103" t="s">
        <v>211</v>
      </c>
      <c r="F1047" s="101">
        <v>46054</v>
      </c>
      <c r="G1047" s="103">
        <v>515</v>
      </c>
      <c r="H1047" s="101">
        <v>46010</v>
      </c>
      <c r="I1047" s="101" t="s">
        <v>174</v>
      </c>
      <c r="J1047" s="99" t="s">
        <v>490</v>
      </c>
      <c r="K1047" s="101"/>
      <c r="L1047" s="101">
        <v>46011</v>
      </c>
      <c r="M1047" s="101"/>
      <c r="N1047" s="102">
        <v>0.84011950000000002</v>
      </c>
      <c r="O1047" s="102" t="s">
        <v>342</v>
      </c>
      <c r="P1047" s="103" t="s">
        <v>328</v>
      </c>
      <c r="Q1047" s="104" t="s">
        <v>503</v>
      </c>
      <c r="R1047" s="103"/>
    </row>
    <row r="1048" spans="1:18">
      <c r="A1048" s="103">
        <v>83900171</v>
      </c>
      <c r="B1048" s="110" t="s">
        <v>478</v>
      </c>
      <c r="C1048" s="110" t="s">
        <v>137</v>
      </c>
      <c r="D1048" s="103" t="s">
        <v>482</v>
      </c>
      <c r="E1048" s="103" t="s">
        <v>211</v>
      </c>
      <c r="F1048" s="101">
        <v>46054</v>
      </c>
      <c r="G1048" s="103">
        <v>387</v>
      </c>
      <c r="H1048" s="101">
        <v>46010</v>
      </c>
      <c r="I1048" s="101" t="s">
        <v>174</v>
      </c>
      <c r="J1048" s="99" t="s">
        <v>491</v>
      </c>
      <c r="K1048" s="101"/>
      <c r="L1048" s="101">
        <v>46011</v>
      </c>
      <c r="M1048" s="101"/>
      <c r="N1048" s="102">
        <v>0.63131309999999996</v>
      </c>
      <c r="O1048" s="102" t="s">
        <v>342</v>
      </c>
      <c r="P1048" s="103" t="s">
        <v>328</v>
      </c>
      <c r="Q1048" s="104" t="s">
        <v>503</v>
      </c>
      <c r="R1048" s="103"/>
    </row>
    <row r="1049" spans="1:18">
      <c r="A1049" s="103">
        <v>83900171</v>
      </c>
      <c r="B1049" s="110" t="s">
        <v>478</v>
      </c>
      <c r="C1049" s="110" t="s">
        <v>145</v>
      </c>
      <c r="D1049" s="103" t="s">
        <v>482</v>
      </c>
      <c r="E1049" s="103" t="s">
        <v>211</v>
      </c>
      <c r="F1049" s="101">
        <v>46054</v>
      </c>
      <c r="G1049" s="103">
        <v>387</v>
      </c>
      <c r="H1049" s="101">
        <v>46010</v>
      </c>
      <c r="I1049" s="101" t="s">
        <v>174</v>
      </c>
      <c r="J1049" s="99" t="s">
        <v>492</v>
      </c>
      <c r="K1049" s="101"/>
      <c r="L1049" s="101">
        <v>46011</v>
      </c>
      <c r="M1049" s="101"/>
      <c r="N1049" s="102">
        <v>0.63131309999999996</v>
      </c>
      <c r="O1049" s="102" t="s">
        <v>342</v>
      </c>
      <c r="P1049" s="103" t="s">
        <v>328</v>
      </c>
      <c r="Q1049" s="104" t="s">
        <v>503</v>
      </c>
      <c r="R1049" s="103"/>
    </row>
    <row r="1050" spans="1:18">
      <c r="A1050" s="103">
        <v>83900170</v>
      </c>
      <c r="B1050" s="110" t="s">
        <v>486</v>
      </c>
      <c r="C1050" s="110" t="s">
        <v>146</v>
      </c>
      <c r="D1050" s="103" t="s">
        <v>482</v>
      </c>
      <c r="E1050" s="103" t="s">
        <v>211</v>
      </c>
      <c r="F1050" s="101">
        <v>46054</v>
      </c>
      <c r="G1050" s="103">
        <v>145</v>
      </c>
      <c r="H1050" s="101">
        <v>46010</v>
      </c>
      <c r="I1050" s="101" t="s">
        <v>174</v>
      </c>
      <c r="J1050" s="99" t="s">
        <v>493</v>
      </c>
      <c r="K1050" s="101"/>
      <c r="L1050" s="101">
        <v>46011</v>
      </c>
      <c r="M1050" s="101"/>
      <c r="N1050" s="102">
        <v>0.44023449999999997</v>
      </c>
      <c r="O1050" s="102" t="s">
        <v>342</v>
      </c>
      <c r="P1050" s="103" t="s">
        <v>328</v>
      </c>
      <c r="Q1050" s="104" t="s">
        <v>503</v>
      </c>
      <c r="R1050" s="103"/>
    </row>
    <row r="1051" spans="1:18">
      <c r="A1051" s="103">
        <v>83900170</v>
      </c>
      <c r="B1051" s="110" t="s">
        <v>486</v>
      </c>
      <c r="C1051" s="110" t="s">
        <v>137</v>
      </c>
      <c r="D1051" s="103" t="s">
        <v>482</v>
      </c>
      <c r="E1051" s="103" t="s">
        <v>211</v>
      </c>
      <c r="F1051" s="101">
        <v>46054</v>
      </c>
      <c r="G1051" s="103">
        <v>109</v>
      </c>
      <c r="H1051" s="101">
        <v>46010</v>
      </c>
      <c r="I1051" s="101" t="s">
        <v>174</v>
      </c>
      <c r="J1051" s="99" t="s">
        <v>494</v>
      </c>
      <c r="K1051" s="101"/>
      <c r="L1051" s="101">
        <v>46011</v>
      </c>
      <c r="M1051" s="101"/>
      <c r="N1051" s="102">
        <v>0.33093489999999998</v>
      </c>
      <c r="O1051" s="102" t="s">
        <v>342</v>
      </c>
      <c r="P1051" s="103" t="s">
        <v>328</v>
      </c>
      <c r="Q1051" s="104" t="s">
        <v>503</v>
      </c>
      <c r="R1051" s="103"/>
    </row>
    <row r="1052" spans="1:18">
      <c r="A1052" s="103">
        <v>83900170</v>
      </c>
      <c r="B1052" s="110" t="s">
        <v>486</v>
      </c>
      <c r="C1052" s="110" t="s">
        <v>145</v>
      </c>
      <c r="D1052" s="103" t="s">
        <v>482</v>
      </c>
      <c r="E1052" s="103" t="s">
        <v>211</v>
      </c>
      <c r="F1052" s="101">
        <v>46054</v>
      </c>
      <c r="G1052" s="103">
        <v>109</v>
      </c>
      <c r="H1052" s="101">
        <v>46010</v>
      </c>
      <c r="I1052" s="101" t="s">
        <v>174</v>
      </c>
      <c r="J1052" s="99" t="s">
        <v>495</v>
      </c>
      <c r="K1052" s="101"/>
      <c r="L1052" s="101">
        <v>46011</v>
      </c>
      <c r="M1052" s="101"/>
      <c r="N1052" s="102">
        <v>0.33093489999999998</v>
      </c>
      <c r="O1052" s="102" t="s">
        <v>342</v>
      </c>
      <c r="P1052" s="103" t="s">
        <v>328</v>
      </c>
      <c r="Q1052" s="104" t="s">
        <v>503</v>
      </c>
      <c r="R1052" s="103"/>
    </row>
    <row r="1053" spans="1:18">
      <c r="A1053" s="103">
        <v>83900171</v>
      </c>
      <c r="B1053" s="110" t="s">
        <v>478</v>
      </c>
      <c r="C1053" s="110" t="s">
        <v>146</v>
      </c>
      <c r="D1053" s="103" t="s">
        <v>482</v>
      </c>
      <c r="E1053" s="103" t="s">
        <v>211</v>
      </c>
      <c r="F1053" s="101">
        <v>46082</v>
      </c>
      <c r="G1053" s="103">
        <v>197</v>
      </c>
      <c r="H1053" s="101">
        <v>46010</v>
      </c>
      <c r="I1053" s="101" t="s">
        <v>174</v>
      </c>
      <c r="J1053" s="99" t="s">
        <v>496</v>
      </c>
      <c r="K1053" s="101"/>
      <c r="L1053" s="101">
        <v>46011</v>
      </c>
      <c r="M1053" s="101"/>
      <c r="N1053" s="102">
        <v>0.32136609999999999</v>
      </c>
      <c r="O1053" s="102" t="s">
        <v>342</v>
      </c>
      <c r="P1053" s="103" t="s">
        <v>328</v>
      </c>
      <c r="Q1053" s="104" t="s">
        <v>503</v>
      </c>
      <c r="R1053" s="103"/>
    </row>
    <row r="1054" spans="1:18">
      <c r="A1054" s="103">
        <v>83900171</v>
      </c>
      <c r="B1054" s="110" t="s">
        <v>478</v>
      </c>
      <c r="C1054" s="110" t="s">
        <v>137</v>
      </c>
      <c r="D1054" s="103" t="s">
        <v>482</v>
      </c>
      <c r="E1054" s="103" t="s">
        <v>211</v>
      </c>
      <c r="F1054" s="101">
        <v>46082</v>
      </c>
      <c r="G1054" s="103">
        <v>148</v>
      </c>
      <c r="H1054" s="101">
        <v>46010</v>
      </c>
      <c r="I1054" s="101" t="s">
        <v>174</v>
      </c>
      <c r="J1054" s="99" t="s">
        <v>497</v>
      </c>
      <c r="K1054" s="101"/>
      <c r="L1054" s="101">
        <v>46011</v>
      </c>
      <c r="M1054" s="101"/>
      <c r="N1054" s="102">
        <v>0.24143239999999999</v>
      </c>
      <c r="O1054" s="102" t="s">
        <v>342</v>
      </c>
      <c r="P1054" s="103" t="s">
        <v>328</v>
      </c>
      <c r="Q1054" s="104" t="s">
        <v>503</v>
      </c>
      <c r="R1054" s="103"/>
    </row>
    <row r="1055" spans="1:18">
      <c r="A1055" s="103">
        <v>83900171</v>
      </c>
      <c r="B1055" s="110" t="s">
        <v>478</v>
      </c>
      <c r="C1055" s="110" t="s">
        <v>145</v>
      </c>
      <c r="D1055" s="103" t="s">
        <v>482</v>
      </c>
      <c r="E1055" s="103" t="s">
        <v>211</v>
      </c>
      <c r="F1055" s="101">
        <v>46082</v>
      </c>
      <c r="G1055" s="103">
        <v>148</v>
      </c>
      <c r="H1055" s="101">
        <v>46010</v>
      </c>
      <c r="I1055" s="101" t="s">
        <v>174</v>
      </c>
      <c r="J1055" s="99" t="s">
        <v>498</v>
      </c>
      <c r="K1055" s="101"/>
      <c r="L1055" s="101">
        <v>46011</v>
      </c>
      <c r="M1055" s="101"/>
      <c r="N1055" s="102">
        <v>0.24143239999999999</v>
      </c>
      <c r="O1055" s="102" t="s">
        <v>342</v>
      </c>
      <c r="P1055" s="103" t="s">
        <v>328</v>
      </c>
      <c r="Q1055" s="104" t="s">
        <v>503</v>
      </c>
      <c r="R1055" s="103"/>
    </row>
    <row r="1056" spans="1:18">
      <c r="A1056" s="103">
        <v>83900170</v>
      </c>
      <c r="B1056" s="110" t="s">
        <v>486</v>
      </c>
      <c r="C1056" s="110" t="s">
        <v>146</v>
      </c>
      <c r="D1056" s="103" t="s">
        <v>482</v>
      </c>
      <c r="E1056" s="103" t="s">
        <v>211</v>
      </c>
      <c r="F1056" s="101">
        <v>46082</v>
      </c>
      <c r="G1056" s="103">
        <v>53</v>
      </c>
      <c r="H1056" s="101">
        <v>46010</v>
      </c>
      <c r="I1056" s="101" t="s">
        <v>174</v>
      </c>
      <c r="J1056" s="99" t="s">
        <v>499</v>
      </c>
      <c r="K1056" s="101"/>
      <c r="L1056" s="101">
        <v>46011</v>
      </c>
      <c r="M1056" s="101"/>
      <c r="N1056" s="102">
        <v>0.16091330000000001</v>
      </c>
      <c r="O1056" s="102" t="s">
        <v>342</v>
      </c>
      <c r="P1056" s="103" t="s">
        <v>328</v>
      </c>
      <c r="Q1056" s="104" t="s">
        <v>503</v>
      </c>
      <c r="R1056" s="103"/>
    </row>
    <row r="1057" spans="1:18">
      <c r="A1057" s="103">
        <v>83900170</v>
      </c>
      <c r="B1057" s="110" t="s">
        <v>486</v>
      </c>
      <c r="C1057" s="110" t="s">
        <v>137</v>
      </c>
      <c r="D1057" s="103" t="s">
        <v>482</v>
      </c>
      <c r="E1057" s="103" t="s">
        <v>211</v>
      </c>
      <c r="F1057" s="101">
        <v>46082</v>
      </c>
      <c r="G1057" s="103">
        <v>40</v>
      </c>
      <c r="H1057" s="101">
        <v>46010</v>
      </c>
      <c r="I1057" s="101" t="s">
        <v>174</v>
      </c>
      <c r="J1057" s="99" t="s">
        <v>500</v>
      </c>
      <c r="K1057" s="101"/>
      <c r="L1057" s="101">
        <v>46011</v>
      </c>
      <c r="M1057" s="101"/>
      <c r="N1057" s="102">
        <v>0.121444</v>
      </c>
      <c r="O1057" s="102" t="s">
        <v>342</v>
      </c>
      <c r="P1057" s="103" t="s">
        <v>328</v>
      </c>
      <c r="Q1057" s="104" t="s">
        <v>503</v>
      </c>
      <c r="R1057" s="103"/>
    </row>
    <row r="1058" spans="1:18">
      <c r="A1058" s="103">
        <v>83900170</v>
      </c>
      <c r="B1058" s="110" t="s">
        <v>486</v>
      </c>
      <c r="C1058" s="110" t="s">
        <v>145</v>
      </c>
      <c r="D1058" s="103" t="s">
        <v>482</v>
      </c>
      <c r="E1058" s="103" t="s">
        <v>211</v>
      </c>
      <c r="F1058" s="101">
        <v>46082</v>
      </c>
      <c r="G1058" s="103">
        <v>40</v>
      </c>
      <c r="H1058" s="101">
        <v>46010</v>
      </c>
      <c r="I1058" s="101" t="s">
        <v>174</v>
      </c>
      <c r="J1058" s="99" t="s">
        <v>501</v>
      </c>
      <c r="K1058" s="101"/>
      <c r="L1058" s="101">
        <v>46011</v>
      </c>
      <c r="M1058" s="101"/>
      <c r="N1058" s="102">
        <v>0.121444</v>
      </c>
      <c r="O1058" s="102" t="s">
        <v>342</v>
      </c>
      <c r="P1058" s="103" t="s">
        <v>328</v>
      </c>
      <c r="Q1058" s="104" t="s">
        <v>503</v>
      </c>
      <c r="R1058" s="103"/>
    </row>
  </sheetData>
  <autoFilter ref="A3:R1058" xr:uid="{3ABC9DFC-0719-43FE-90B4-41B0B1DDDD18}"/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4576A-8151-4DAA-9C5A-65A9ACA0ECEC}">
  <sheetPr codeName="Sheet14"/>
  <dimension ref="A1:J43"/>
  <sheetViews>
    <sheetView zoomScale="85" zoomScaleNormal="85" workbookViewId="0">
      <selection activeCell="F33" sqref="F33"/>
    </sheetView>
  </sheetViews>
  <sheetFormatPr defaultRowHeight="15"/>
  <cols>
    <col min="1" max="1" width="27.7109375" customWidth="1"/>
    <col min="2" max="2" width="17" customWidth="1"/>
    <col min="3" max="3" width="10.7109375" bestFit="1" customWidth="1"/>
    <col min="4" max="4" width="56.42578125" bestFit="1" customWidth="1"/>
    <col min="5" max="10" width="16.7109375" customWidth="1"/>
    <col min="11" max="19" width="18" bestFit="1" customWidth="1"/>
    <col min="20" max="20" width="11.28515625" bestFit="1" customWidth="1"/>
    <col min="21" max="22" width="18" bestFit="1" customWidth="1"/>
    <col min="23" max="23" width="11.28515625" bestFit="1" customWidth="1"/>
    <col min="24" max="24" width="18" bestFit="1" customWidth="1"/>
    <col min="25" max="25" width="11.28515625" bestFit="1" customWidth="1"/>
    <col min="26" max="28" width="10.7109375" bestFit="1" customWidth="1"/>
    <col min="29" max="29" width="7.28515625" bestFit="1" customWidth="1"/>
    <col min="30" max="30" width="11.28515625" bestFit="1" customWidth="1"/>
  </cols>
  <sheetData>
    <row r="1" spans="1:10">
      <c r="A1" s="112" t="s">
        <v>135</v>
      </c>
      <c r="B1" t="s">
        <v>505</v>
      </c>
    </row>
    <row r="2" spans="1:10" ht="15.75">
      <c r="A2" s="114" t="s">
        <v>517</v>
      </c>
    </row>
    <row r="3" spans="1:10">
      <c r="A3" s="112" t="s">
        <v>508</v>
      </c>
      <c r="E3" s="112" t="s">
        <v>509</v>
      </c>
      <c r="F3" s="112" t="s">
        <v>510</v>
      </c>
      <c r="G3" s="112" t="s">
        <v>129</v>
      </c>
    </row>
    <row r="4" spans="1:10">
      <c r="E4" t="s">
        <v>512</v>
      </c>
      <c r="F4" t="s">
        <v>511</v>
      </c>
      <c r="J4" t="s">
        <v>506</v>
      </c>
    </row>
    <row r="5" spans="1:10">
      <c r="E5" t="s">
        <v>507</v>
      </c>
      <c r="F5" t="s">
        <v>513</v>
      </c>
      <c r="G5" t="s">
        <v>514</v>
      </c>
      <c r="H5" t="s">
        <v>515</v>
      </c>
      <c r="I5" t="s">
        <v>516</v>
      </c>
    </row>
    <row r="6" spans="1:10">
      <c r="A6" s="112" t="s">
        <v>130</v>
      </c>
      <c r="B6" s="112" t="s">
        <v>128</v>
      </c>
      <c r="C6" s="112" t="s">
        <v>402</v>
      </c>
      <c r="D6" s="112" t="s">
        <v>127</v>
      </c>
    </row>
    <row r="7" spans="1:10">
      <c r="A7" t="s">
        <v>372</v>
      </c>
      <c r="B7" t="s">
        <v>403</v>
      </c>
      <c r="C7" t="s">
        <v>342</v>
      </c>
      <c r="D7" t="s">
        <v>378</v>
      </c>
      <c r="E7" s="113"/>
      <c r="F7" s="113"/>
      <c r="G7" s="113"/>
      <c r="H7" s="113"/>
      <c r="I7" s="113">
        <v>77</v>
      </c>
      <c r="J7" s="113">
        <v>77</v>
      </c>
    </row>
    <row r="8" spans="1:10">
      <c r="D8" t="s">
        <v>375</v>
      </c>
      <c r="E8" s="113"/>
      <c r="F8" s="113"/>
      <c r="G8" s="113"/>
      <c r="H8" s="113">
        <v>30.800000000000004</v>
      </c>
      <c r="I8" s="113"/>
      <c r="J8" s="113">
        <v>30.800000000000004</v>
      </c>
    </row>
    <row r="9" spans="1:10">
      <c r="D9" t="s">
        <v>371</v>
      </c>
      <c r="E9" s="113"/>
      <c r="F9" s="113"/>
      <c r="G9" s="113"/>
      <c r="H9" s="113">
        <v>70.400000000000006</v>
      </c>
      <c r="I9" s="113"/>
      <c r="J9" s="113">
        <v>70.400000000000006</v>
      </c>
    </row>
    <row r="10" spans="1:10">
      <c r="D10" t="s">
        <v>380</v>
      </c>
      <c r="E10" s="113"/>
      <c r="F10" s="113"/>
      <c r="G10" s="113"/>
      <c r="H10" s="113"/>
      <c r="I10" s="113">
        <v>15.400000000000002</v>
      </c>
      <c r="J10" s="113">
        <v>15.400000000000002</v>
      </c>
    </row>
    <row r="11" spans="1:10">
      <c r="D11" t="s">
        <v>377</v>
      </c>
      <c r="E11" s="113"/>
      <c r="F11" s="113"/>
      <c r="G11" s="113"/>
      <c r="H11" s="113"/>
      <c r="I11" s="113">
        <v>195.8</v>
      </c>
      <c r="J11" s="113">
        <v>195.8</v>
      </c>
    </row>
    <row r="12" spans="1:10">
      <c r="A12" t="s">
        <v>250</v>
      </c>
      <c r="B12" t="s">
        <v>150</v>
      </c>
      <c r="C12" t="s">
        <v>405</v>
      </c>
      <c r="D12" t="s">
        <v>351</v>
      </c>
      <c r="E12" s="113">
        <v>25.802360999999998</v>
      </c>
      <c r="F12" s="113">
        <v>54.04182320000001</v>
      </c>
      <c r="G12" s="113"/>
      <c r="H12" s="113"/>
      <c r="I12" s="113"/>
      <c r="J12" s="113">
        <v>79.844184200000001</v>
      </c>
    </row>
    <row r="13" spans="1:10">
      <c r="D13" t="s">
        <v>249</v>
      </c>
      <c r="E13" s="113">
        <v>44.036757000000009</v>
      </c>
      <c r="F13" s="113"/>
      <c r="G13" s="113"/>
      <c r="H13" s="113"/>
      <c r="I13" s="113"/>
      <c r="J13" s="113">
        <v>44.036757000000009</v>
      </c>
    </row>
    <row r="14" spans="1:10">
      <c r="D14" t="s">
        <v>272</v>
      </c>
      <c r="E14" s="113">
        <v>13.202978400000001</v>
      </c>
      <c r="F14" s="113"/>
      <c r="G14" s="113"/>
      <c r="H14" s="113"/>
      <c r="I14" s="113"/>
      <c r="J14" s="113">
        <v>13.202978400000001</v>
      </c>
    </row>
    <row r="15" spans="1:10">
      <c r="A15" t="s">
        <v>174</v>
      </c>
      <c r="B15" t="s">
        <v>211</v>
      </c>
      <c r="C15" t="s">
        <v>342</v>
      </c>
      <c r="D15" t="s">
        <v>482</v>
      </c>
      <c r="E15" s="113"/>
      <c r="F15" s="113"/>
      <c r="G15" s="113">
        <v>3.20485</v>
      </c>
      <c r="H15" s="113">
        <v>1.2080321999999999</v>
      </c>
      <c r="I15" s="113"/>
      <c r="J15" s="113">
        <v>4.4128822000000003</v>
      </c>
    </row>
    <row r="16" spans="1:10">
      <c r="D16" t="s">
        <v>479</v>
      </c>
      <c r="E16" s="113"/>
      <c r="F16" s="113">
        <v>4.2903190000000002</v>
      </c>
      <c r="G16" s="113"/>
      <c r="H16" s="113"/>
      <c r="I16" s="113"/>
      <c r="J16" s="113">
        <v>4.2903190000000002</v>
      </c>
    </row>
    <row r="17" spans="1:10">
      <c r="D17" t="s">
        <v>173</v>
      </c>
      <c r="E17" s="113">
        <v>22.038096299999999</v>
      </c>
      <c r="F17" s="113">
        <v>18.0328917</v>
      </c>
      <c r="G17" s="113"/>
      <c r="H17" s="113"/>
      <c r="I17" s="113"/>
      <c r="J17" s="113">
        <v>40.070988</v>
      </c>
    </row>
    <row r="18" spans="1:10">
      <c r="B18" t="s">
        <v>165</v>
      </c>
      <c r="C18" t="s">
        <v>405</v>
      </c>
      <c r="D18" t="s">
        <v>459</v>
      </c>
      <c r="E18" s="113"/>
      <c r="F18" s="113">
        <v>4.4181499999999998</v>
      </c>
      <c r="G18" s="113"/>
      <c r="H18" s="113"/>
      <c r="I18" s="113"/>
      <c r="J18" s="113">
        <v>4.4181499999999998</v>
      </c>
    </row>
    <row r="19" spans="1:10">
      <c r="D19" t="s">
        <v>482</v>
      </c>
      <c r="E19" s="113"/>
      <c r="F19" s="113">
        <v>8.3046951999999994</v>
      </c>
      <c r="G19" s="113"/>
      <c r="H19" s="113"/>
      <c r="I19" s="113"/>
      <c r="J19" s="113">
        <v>8.3046951999999994</v>
      </c>
    </row>
    <row r="20" spans="1:10">
      <c r="A20" t="s">
        <v>205</v>
      </c>
      <c r="B20" t="s">
        <v>165</v>
      </c>
      <c r="C20" t="s">
        <v>405</v>
      </c>
      <c r="D20" t="s">
        <v>474</v>
      </c>
      <c r="E20" s="113">
        <v>3.8608199999999999</v>
      </c>
      <c r="F20" s="113"/>
      <c r="G20" s="113"/>
      <c r="H20" s="113"/>
      <c r="I20" s="113"/>
      <c r="J20" s="113">
        <v>3.8608199999999999</v>
      </c>
    </row>
    <row r="21" spans="1:10">
      <c r="A21" t="s">
        <v>398</v>
      </c>
      <c r="B21" t="s">
        <v>211</v>
      </c>
      <c r="C21" t="s">
        <v>342</v>
      </c>
      <c r="D21" t="s">
        <v>397</v>
      </c>
      <c r="E21" s="113"/>
      <c r="F21" s="113">
        <v>4.2008549999999998</v>
      </c>
      <c r="G21" s="113"/>
      <c r="H21" s="113">
        <v>9.6994886999999999</v>
      </c>
      <c r="I21" s="113">
        <v>3.3003222000000001</v>
      </c>
      <c r="J21" s="113">
        <v>17.200665900000001</v>
      </c>
    </row>
    <row r="22" spans="1:10">
      <c r="A22" t="s">
        <v>208</v>
      </c>
      <c r="B22" t="s">
        <v>150</v>
      </c>
      <c r="C22" t="s">
        <v>405</v>
      </c>
      <c r="D22" t="s">
        <v>399</v>
      </c>
      <c r="E22" s="113"/>
      <c r="F22" s="113">
        <v>2.9131840000000002</v>
      </c>
      <c r="G22" s="113"/>
      <c r="H22" s="113"/>
      <c r="I22" s="113"/>
      <c r="J22" s="113">
        <v>2.9131840000000002</v>
      </c>
    </row>
    <row r="23" spans="1:10">
      <c r="B23" t="s">
        <v>211</v>
      </c>
      <c r="C23" t="s">
        <v>342</v>
      </c>
      <c r="D23" t="s">
        <v>399</v>
      </c>
      <c r="E23" s="113"/>
      <c r="F23" s="113">
        <v>2.2580480000000001</v>
      </c>
      <c r="G23" s="113"/>
      <c r="H23" s="113"/>
      <c r="I23" s="113"/>
      <c r="J23" s="113">
        <v>2.2580480000000001</v>
      </c>
    </row>
    <row r="24" spans="1:10">
      <c r="D24" t="s">
        <v>224</v>
      </c>
      <c r="E24" s="113"/>
      <c r="F24" s="113">
        <v>32.063139999999997</v>
      </c>
      <c r="G24" s="113"/>
      <c r="H24" s="113"/>
      <c r="I24" s="113"/>
      <c r="J24" s="113">
        <v>32.063139999999997</v>
      </c>
    </row>
    <row r="25" spans="1:10">
      <c r="A25" t="s">
        <v>154</v>
      </c>
      <c r="B25" t="s">
        <v>211</v>
      </c>
      <c r="C25" t="s">
        <v>342</v>
      </c>
      <c r="D25" t="s">
        <v>462</v>
      </c>
      <c r="E25" s="113"/>
      <c r="F25" s="113">
        <v>10.474031500000001</v>
      </c>
      <c r="G25" s="113"/>
      <c r="H25" s="113"/>
      <c r="I25" s="113"/>
      <c r="J25" s="113">
        <v>10.474031500000001</v>
      </c>
    </row>
    <row r="26" spans="1:10">
      <c r="B26" t="s">
        <v>165</v>
      </c>
      <c r="C26" t="s">
        <v>405</v>
      </c>
      <c r="D26" t="s">
        <v>462</v>
      </c>
      <c r="E26" s="113"/>
      <c r="F26" s="113">
        <v>13.238225999999999</v>
      </c>
      <c r="G26" s="113"/>
      <c r="H26" s="113"/>
      <c r="I26" s="113"/>
      <c r="J26" s="113">
        <v>13.238225999999999</v>
      </c>
    </row>
    <row r="27" spans="1:10">
      <c r="A27" t="s">
        <v>506</v>
      </c>
      <c r="E27" s="113">
        <v>108.94101270000003</v>
      </c>
      <c r="F27" s="113">
        <v>154.2353636</v>
      </c>
      <c r="G27" s="113">
        <v>3.20485</v>
      </c>
      <c r="H27" s="113">
        <v>112.10752090000003</v>
      </c>
      <c r="I27" s="113">
        <v>291.50032220000003</v>
      </c>
      <c r="J27" s="113">
        <v>669.98906939999995</v>
      </c>
    </row>
    <row r="28" spans="1:10">
      <c r="D28" s="113"/>
      <c r="E28" s="113"/>
      <c r="F28" s="113"/>
      <c r="G28" s="113"/>
      <c r="H28" s="113"/>
      <c r="I28" s="113"/>
    </row>
    <row r="29" spans="1:10">
      <c r="D29" s="113"/>
      <c r="E29" s="113"/>
      <c r="F29" s="113"/>
      <c r="G29" s="113"/>
      <c r="H29" s="113"/>
      <c r="I29" s="113"/>
    </row>
    <row r="30" spans="1:10">
      <c r="D30" s="113"/>
      <c r="E30" s="113"/>
      <c r="F30" s="113"/>
      <c r="G30" s="113"/>
      <c r="H30" s="113"/>
      <c r="I30" s="113"/>
    </row>
    <row r="34" spans="1:8">
      <c r="A34" s="112" t="s">
        <v>336</v>
      </c>
      <c r="B34" t="s">
        <v>519</v>
      </c>
    </row>
    <row r="35" spans="1:8" ht="15.75">
      <c r="A35" s="114" t="s">
        <v>518</v>
      </c>
    </row>
    <row r="36" spans="1:8">
      <c r="A36" s="112" t="s">
        <v>508</v>
      </c>
      <c r="E36" s="112" t="s">
        <v>129</v>
      </c>
    </row>
    <row r="37" spans="1:8">
      <c r="A37" s="112" t="s">
        <v>130</v>
      </c>
      <c r="B37" s="112" t="s">
        <v>128</v>
      </c>
      <c r="C37" s="112" t="s">
        <v>402</v>
      </c>
      <c r="D37" s="112" t="s">
        <v>127</v>
      </c>
      <c r="E37" s="69">
        <v>46013</v>
      </c>
      <c r="F37" s="69">
        <v>46014</v>
      </c>
      <c r="G37" s="69">
        <v>46015</v>
      </c>
      <c r="H37" s="115" t="s">
        <v>506</v>
      </c>
    </row>
    <row r="38" spans="1:8">
      <c r="A38" t="s">
        <v>250</v>
      </c>
      <c r="B38" t="s">
        <v>150</v>
      </c>
      <c r="C38" t="s">
        <v>405</v>
      </c>
      <c r="D38" t="s">
        <v>351</v>
      </c>
      <c r="E38" s="113"/>
      <c r="F38" s="113"/>
      <c r="G38" s="113">
        <v>25.802360999999998</v>
      </c>
      <c r="H38" s="113">
        <v>25.802360999999998</v>
      </c>
    </row>
    <row r="39" spans="1:8">
      <c r="D39" t="s">
        <v>249</v>
      </c>
      <c r="E39" s="113"/>
      <c r="F39" s="113">
        <v>44.036757000000009</v>
      </c>
      <c r="G39" s="113"/>
      <c r="H39" s="113">
        <v>44.036757000000009</v>
      </c>
    </row>
    <row r="40" spans="1:8">
      <c r="D40" t="s">
        <v>272</v>
      </c>
      <c r="E40" s="113"/>
      <c r="F40" s="113">
        <v>13.202978400000001</v>
      </c>
      <c r="G40" s="113"/>
      <c r="H40" s="113">
        <v>13.202978400000001</v>
      </c>
    </row>
    <row r="41" spans="1:8">
      <c r="A41" t="s">
        <v>174</v>
      </c>
      <c r="B41" t="s">
        <v>211</v>
      </c>
      <c r="C41" t="s">
        <v>342</v>
      </c>
      <c r="D41" t="s">
        <v>173</v>
      </c>
      <c r="E41" s="113"/>
      <c r="F41" s="113"/>
      <c r="G41" s="113">
        <v>22.038096299999999</v>
      </c>
      <c r="H41" s="113">
        <v>22.038096299999999</v>
      </c>
    </row>
    <row r="42" spans="1:8">
      <c r="A42" t="s">
        <v>205</v>
      </c>
      <c r="B42" t="s">
        <v>165</v>
      </c>
      <c r="C42" t="s">
        <v>405</v>
      </c>
      <c r="D42" t="s">
        <v>474</v>
      </c>
      <c r="E42" s="113">
        <v>3.8608199999999999</v>
      </c>
      <c r="F42" s="113"/>
      <c r="G42" s="113"/>
      <c r="H42" s="113">
        <v>3.8608199999999999</v>
      </c>
    </row>
    <row r="43" spans="1:8">
      <c r="A43" t="s">
        <v>506</v>
      </c>
      <c r="E43" s="113">
        <v>3.8608199999999999</v>
      </c>
      <c r="F43" s="113">
        <v>57.239735400000008</v>
      </c>
      <c r="G43" s="113">
        <v>47.840457299999997</v>
      </c>
      <c r="H43" s="113">
        <v>108.94101270000003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C74E0-56E8-4B45-BC98-C7B41BA8B37C}">
  <sheetPr codeName="Sheet18"/>
  <dimension ref="A1:I18"/>
  <sheetViews>
    <sheetView workbookViewId="0">
      <selection activeCell="C4" sqref="C4"/>
    </sheetView>
  </sheetViews>
  <sheetFormatPr defaultRowHeight="12.75"/>
  <cols>
    <col min="1" max="1" width="25.5703125" style="81" bestFit="1" customWidth="1"/>
    <col min="2" max="2" width="24.85546875" style="81" customWidth="1"/>
    <col min="3" max="3" width="53.140625" style="81" bestFit="1" customWidth="1"/>
    <col min="4" max="4" width="39.42578125" style="81" customWidth="1"/>
    <col min="5" max="5" width="9.140625" style="81"/>
    <col min="6" max="6" width="21.140625" style="81" customWidth="1"/>
    <col min="7" max="7" width="20.7109375" style="81" customWidth="1"/>
    <col min="8" max="8" width="54.5703125" style="81" customWidth="1"/>
    <col min="9" max="9" width="39.140625" style="81" customWidth="1"/>
    <col min="10" max="12" width="9.140625" style="81"/>
    <col min="13" max="13" width="28.5703125" style="81" customWidth="1"/>
    <col min="14" max="14" width="17.7109375" style="81" customWidth="1"/>
    <col min="15" max="15" width="33.7109375" style="81" customWidth="1"/>
    <col min="16" max="16" width="31.42578125" style="81" customWidth="1"/>
    <col min="17" max="16384" width="9.140625" style="81"/>
  </cols>
  <sheetData>
    <row r="1" spans="1:9" ht="15.75">
      <c r="A1" s="87" t="s">
        <v>453</v>
      </c>
      <c r="F1" s="94" t="s">
        <v>436</v>
      </c>
      <c r="G1" s="94"/>
      <c r="H1" s="94"/>
      <c r="I1" s="94"/>
    </row>
    <row r="2" spans="1:9" ht="25.5">
      <c r="A2" s="87" t="s">
        <v>454</v>
      </c>
      <c r="F2" s="82" t="s">
        <v>406</v>
      </c>
      <c r="G2" s="82" t="s">
        <v>407</v>
      </c>
      <c r="H2" s="82" t="s">
        <v>408</v>
      </c>
      <c r="I2" s="82" t="s">
        <v>409</v>
      </c>
    </row>
    <row r="3" spans="1:9" ht="25.5">
      <c r="F3" s="83" t="s">
        <v>410</v>
      </c>
      <c r="G3" s="83" t="s">
        <v>411</v>
      </c>
      <c r="H3" s="84" t="s">
        <v>422</v>
      </c>
      <c r="I3" s="84" t="s">
        <v>412</v>
      </c>
    </row>
    <row r="4" spans="1:9" ht="25.5">
      <c r="F4" s="83" t="s">
        <v>410</v>
      </c>
      <c r="G4" s="83" t="s">
        <v>423</v>
      </c>
      <c r="H4" s="84" t="s">
        <v>424</v>
      </c>
      <c r="I4" s="84" t="s">
        <v>413</v>
      </c>
    </row>
    <row r="5" spans="1:9" ht="25.5">
      <c r="F5" s="83" t="s">
        <v>410</v>
      </c>
      <c r="G5" s="83" t="s">
        <v>425</v>
      </c>
      <c r="H5" s="84" t="s">
        <v>426</v>
      </c>
      <c r="I5" s="84" t="s">
        <v>414</v>
      </c>
    </row>
    <row r="6" spans="1:9" ht="25.5">
      <c r="F6" s="83" t="s">
        <v>410</v>
      </c>
      <c r="G6" s="83" t="s">
        <v>427</v>
      </c>
      <c r="H6" s="84" t="s">
        <v>426</v>
      </c>
      <c r="I6" s="84" t="s">
        <v>415</v>
      </c>
    </row>
    <row r="7" spans="1:9" ht="25.5">
      <c r="F7" s="83" t="s">
        <v>410</v>
      </c>
      <c r="G7" s="83" t="s">
        <v>428</v>
      </c>
      <c r="H7" s="84" t="s">
        <v>429</v>
      </c>
      <c r="I7" s="84" t="s">
        <v>416</v>
      </c>
    </row>
    <row r="8" spans="1:9" ht="25.5">
      <c r="F8" s="83" t="s">
        <v>410</v>
      </c>
      <c r="G8" s="83" t="s">
        <v>430</v>
      </c>
      <c r="H8" s="84" t="s">
        <v>431</v>
      </c>
      <c r="I8" s="84" t="s">
        <v>417</v>
      </c>
    </row>
    <row r="9" spans="1:9" ht="25.5">
      <c r="F9" s="85" t="s">
        <v>432</v>
      </c>
      <c r="G9" s="83" t="s">
        <v>430</v>
      </c>
      <c r="H9" s="84" t="s">
        <v>433</v>
      </c>
      <c r="I9" s="84" t="s">
        <v>418</v>
      </c>
    </row>
    <row r="10" spans="1:9" ht="38.25">
      <c r="F10" s="85" t="s">
        <v>432</v>
      </c>
      <c r="G10" s="83" t="s">
        <v>434</v>
      </c>
      <c r="H10" s="84" t="s">
        <v>435</v>
      </c>
      <c r="I10" s="84" t="s">
        <v>419</v>
      </c>
    </row>
    <row r="12" spans="1:9" ht="15.75">
      <c r="F12" s="94" t="s">
        <v>420</v>
      </c>
      <c r="G12" s="94"/>
      <c r="H12" s="94"/>
      <c r="I12" s="94"/>
    </row>
    <row r="13" spans="1:9" ht="25.5">
      <c r="F13" s="82" t="s">
        <v>406</v>
      </c>
      <c r="G13" s="82" t="s">
        <v>407</v>
      </c>
      <c r="H13" s="82" t="s">
        <v>408</v>
      </c>
      <c r="I13" s="82" t="s">
        <v>409</v>
      </c>
    </row>
    <row r="14" spans="1:9" ht="25.5">
      <c r="F14" s="83" t="s">
        <v>420</v>
      </c>
      <c r="G14" s="83" t="s">
        <v>421</v>
      </c>
      <c r="H14" s="84" t="s">
        <v>422</v>
      </c>
      <c r="I14" s="84" t="s">
        <v>412</v>
      </c>
    </row>
    <row r="15" spans="1:9" ht="25.5">
      <c r="F15" s="83" t="s">
        <v>420</v>
      </c>
      <c r="G15" s="83" t="s">
        <v>423</v>
      </c>
      <c r="H15" s="84" t="s">
        <v>424</v>
      </c>
      <c r="I15" s="84" t="s">
        <v>413</v>
      </c>
    </row>
    <row r="16" spans="1:9" ht="25.5">
      <c r="F16" s="83" t="s">
        <v>420</v>
      </c>
      <c r="G16" s="83" t="s">
        <v>425</v>
      </c>
      <c r="H16" s="84" t="s">
        <v>426</v>
      </c>
      <c r="I16" s="84" t="s">
        <v>414</v>
      </c>
    </row>
    <row r="17" spans="6:9" ht="25.5">
      <c r="F17" s="83" t="s">
        <v>420</v>
      </c>
      <c r="G17" s="83" t="s">
        <v>427</v>
      </c>
      <c r="H17" s="84" t="s">
        <v>426</v>
      </c>
      <c r="I17" s="84" t="s">
        <v>415</v>
      </c>
    </row>
    <row r="18" spans="6:9" ht="25.5">
      <c r="F18" s="83" t="s">
        <v>420</v>
      </c>
      <c r="G18" s="83" t="s">
        <v>428</v>
      </c>
      <c r="H18" s="84" t="s">
        <v>429</v>
      </c>
      <c r="I18" s="84" t="s">
        <v>416</v>
      </c>
    </row>
  </sheetData>
  <mergeCells count="2">
    <mergeCell ref="F12:I12"/>
    <mergeCell ref="F1:I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BD0A5-63E3-48CF-AB23-10D03AB98BA3}">
  <sheetPr codeName="Sheet19"/>
  <dimension ref="A1:D9"/>
  <sheetViews>
    <sheetView workbookViewId="0"/>
  </sheetViews>
  <sheetFormatPr defaultRowHeight="15"/>
  <cols>
    <col min="2" max="2" width="29.42578125" customWidth="1"/>
    <col min="3" max="3" width="31.28515625" bestFit="1" customWidth="1"/>
    <col min="4" max="4" width="53.140625" bestFit="1" customWidth="1"/>
  </cols>
  <sheetData>
    <row r="1" spans="1:4" ht="15.75">
      <c r="A1" s="91" t="s">
        <v>455</v>
      </c>
      <c r="B1" s="91" t="s">
        <v>450</v>
      </c>
      <c r="C1" s="91" t="s">
        <v>451</v>
      </c>
      <c r="D1" s="88" t="s">
        <v>100</v>
      </c>
    </row>
    <row r="2" spans="1:4">
      <c r="A2" s="89">
        <v>1</v>
      </c>
      <c r="B2" s="90" t="s">
        <v>452</v>
      </c>
      <c r="C2" s="90" t="s">
        <v>444</v>
      </c>
      <c r="D2" s="81"/>
    </row>
    <row r="3" spans="1:4">
      <c r="A3" s="89">
        <v>2</v>
      </c>
      <c r="B3" s="90" t="s">
        <v>438</v>
      </c>
      <c r="C3" s="90" t="s">
        <v>445</v>
      </c>
      <c r="D3" s="81"/>
    </row>
    <row r="4" spans="1:4">
      <c r="A4" s="89">
        <v>3</v>
      </c>
      <c r="B4" s="90" t="s">
        <v>439</v>
      </c>
      <c r="C4" s="90" t="s">
        <v>446</v>
      </c>
      <c r="D4" s="81"/>
    </row>
    <row r="5" spans="1:4">
      <c r="A5" s="89">
        <v>4</v>
      </c>
      <c r="B5" s="90" t="s">
        <v>440</v>
      </c>
      <c r="C5" s="90" t="s">
        <v>447</v>
      </c>
      <c r="D5" s="81"/>
    </row>
    <row r="6" spans="1:4">
      <c r="A6" s="89">
        <v>5</v>
      </c>
      <c r="B6" s="90" t="s">
        <v>441</v>
      </c>
      <c r="C6" s="90" t="s">
        <v>456</v>
      </c>
      <c r="D6" s="81"/>
    </row>
    <row r="7" spans="1:4">
      <c r="A7" s="89">
        <v>6</v>
      </c>
      <c r="B7" s="90" t="s">
        <v>442</v>
      </c>
      <c r="C7" s="90" t="s">
        <v>448</v>
      </c>
      <c r="D7" s="81"/>
    </row>
    <row r="8" spans="1:4">
      <c r="A8" s="89">
        <v>7</v>
      </c>
      <c r="B8" s="90" t="s">
        <v>437</v>
      </c>
      <c r="C8" s="90" t="s">
        <v>448</v>
      </c>
    </row>
    <row r="9" spans="1:4">
      <c r="A9" s="89">
        <v>8</v>
      </c>
      <c r="B9" s="90" t="s">
        <v>443</v>
      </c>
      <c r="C9" s="90" t="s">
        <v>449</v>
      </c>
      <c r="D9" s="81" t="s">
        <v>404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881CA-1DFD-4F40-9CF1-50D0C752E5BA}">
  <sheetPr codeName="Sheet17"/>
  <dimension ref="A1:B1"/>
  <sheetViews>
    <sheetView workbookViewId="0">
      <selection activeCell="K25" sqref="K25"/>
    </sheetView>
  </sheetViews>
  <sheetFormatPr defaultRowHeight="15"/>
  <sheetData>
    <row r="1" spans="1:2">
      <c r="A1" t="s">
        <v>342</v>
      </c>
      <c r="B1" t="s">
        <v>345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4D402-D485-41D8-A491-3091612FA228}">
  <sheetPr codeName="Sheet7"/>
  <dimension ref="A1:M1"/>
  <sheetViews>
    <sheetView zoomScale="85" zoomScaleNormal="85" workbookViewId="0">
      <selection activeCell="I32" sqref="I32"/>
    </sheetView>
  </sheetViews>
  <sheetFormatPr defaultRowHeight="15"/>
  <cols>
    <col min="1" max="1" width="12.5703125" customWidth="1" collapsed="1"/>
    <col min="2" max="2" width="23.42578125" bestFit="1" customWidth="1" collapsed="1"/>
    <col min="3" max="3" width="8.7109375" style="1" collapsed="1"/>
    <col min="4" max="4" width="43.140625" bestFit="1" customWidth="1" collapsed="1"/>
    <col min="5" max="5" width="36.5703125" bestFit="1" customWidth="1" collapsed="1"/>
    <col min="6" max="6" width="15.5703125" style="2" customWidth="1" collapsed="1"/>
    <col min="7" max="7" width="13.5703125" customWidth="1" collapsed="1"/>
    <col min="8" max="8" width="14" style="2" bestFit="1" customWidth="1" collapsed="1"/>
    <col min="9" max="9" width="19.28515625" style="2" bestFit="1" customWidth="1" collapsed="1"/>
    <col min="10" max="10" width="16.7109375" style="1" bestFit="1" customWidth="1" collapsed="1"/>
    <col min="11" max="11" width="29.28515625" style="2" bestFit="1" customWidth="1" collapsed="1"/>
    <col min="12" max="13" width="17.5703125" style="2" bestFit="1" customWidth="1" collapsed="1"/>
  </cols>
  <sheetData>
    <row r="1" spans="1:13">
      <c r="A1" s="50" t="s">
        <v>126</v>
      </c>
      <c r="B1" s="51" t="s">
        <v>92</v>
      </c>
      <c r="C1" s="52" t="s">
        <v>4</v>
      </c>
      <c r="D1" s="50" t="s">
        <v>127</v>
      </c>
      <c r="E1" s="50" t="s">
        <v>128</v>
      </c>
      <c r="F1" s="53" t="s">
        <v>129</v>
      </c>
      <c r="G1" s="51" t="s">
        <v>98</v>
      </c>
      <c r="H1" s="53" t="s">
        <v>93</v>
      </c>
      <c r="I1" s="62" t="s">
        <v>130</v>
      </c>
      <c r="J1" s="61" t="s">
        <v>131</v>
      </c>
      <c r="K1" s="62" t="s">
        <v>132</v>
      </c>
      <c r="L1" s="62" t="s">
        <v>8</v>
      </c>
      <c r="M1" s="62" t="s">
        <v>133</v>
      </c>
    </row>
  </sheetData>
  <autoFilter ref="A1:M155" xr:uid="{C464D402-D485-41D8-A491-3091612FA228}"/>
  <phoneticPr fontId="14" type="noConversion"/>
  <conditionalFormatting sqref="J156:J1048576 J1:J71">
    <cfRule type="duplicateValues" dxfId="2" priority="1"/>
  </conditionalFormatting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ClearOldMatRes">
                <anchor moveWithCells="1">
                  <from>
                    <xdr:col>13</xdr:col>
                    <xdr:colOff>381000</xdr:colOff>
                    <xdr:row>8</xdr:row>
                    <xdr:rowOff>38100</xdr:rowOff>
                  </from>
                  <to>
                    <xdr:col>15</xdr:col>
                    <xdr:colOff>400050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MRUploadControl">
                <anchor moveWithCells="1" sizeWithCells="1">
                  <from>
                    <xdr:col>13</xdr:col>
                    <xdr:colOff>371475</xdr:colOff>
                    <xdr:row>2</xdr:row>
                    <xdr:rowOff>57150</xdr:rowOff>
                  </from>
                  <to>
                    <xdr:col>15</xdr:col>
                    <xdr:colOff>342900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Button 3">
              <controlPr defaultSize="0" print="0" autoFill="0" autoPict="0" macro="[0]!MRDeleteControl">
                <anchor moveWithCells="1" sizeWithCells="1">
                  <from>
                    <xdr:col>13</xdr:col>
                    <xdr:colOff>400050</xdr:colOff>
                    <xdr:row>5</xdr:row>
                    <xdr:rowOff>19050</xdr:rowOff>
                  </from>
                  <to>
                    <xdr:col>15</xdr:col>
                    <xdr:colOff>371475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8" name="Button 4">
              <controlPr defaultSize="0" print="0" autoFill="0" autoPict="0" macro="[0]!ZSE16_MARM_Sufactor">
                <anchor moveWithCells="1" sizeWithCells="1">
                  <from>
                    <xdr:col>13</xdr:col>
                    <xdr:colOff>447675</xdr:colOff>
                    <xdr:row>12</xdr:row>
                    <xdr:rowOff>0</xdr:rowOff>
                  </from>
                  <to>
                    <xdr:col>15</xdr:col>
                    <xdr:colOff>390525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Button 5">
              <controlPr defaultSize="0" print="0" autoFill="0" autoPict="0" macro="[0]!DownloadMB25Report">
                <anchor moveWithCells="1" sizeWithCells="1">
                  <from>
                    <xdr:col>13</xdr:col>
                    <xdr:colOff>371475</xdr:colOff>
                    <xdr:row>16</xdr:row>
                    <xdr:rowOff>0</xdr:rowOff>
                  </from>
                  <to>
                    <xdr:col>15</xdr:col>
                    <xdr:colOff>361950</xdr:colOff>
                    <xdr:row>19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B356C-AA7F-4984-A79D-7168891C265C}">
  <sheetPr codeName="Sheet13"/>
  <dimension ref="A1:B5"/>
  <sheetViews>
    <sheetView workbookViewId="0">
      <selection activeCell="F12" sqref="F12"/>
    </sheetView>
  </sheetViews>
  <sheetFormatPr defaultRowHeight="15"/>
  <cols>
    <col min="1" max="1" width="21.42578125" bestFit="1" customWidth="1"/>
    <col min="2" max="2" width="15" bestFit="1" customWidth="1"/>
  </cols>
  <sheetData>
    <row r="1" spans="1:2">
      <c r="A1" s="70" t="s">
        <v>333</v>
      </c>
      <c r="B1" s="70" t="s">
        <v>334</v>
      </c>
    </row>
    <row r="2" spans="1:2">
      <c r="A2" s="3" t="s">
        <v>329</v>
      </c>
      <c r="B2" s="68" t="str">
        <f>IF(COUNTIF('MatRes to be uploaded'!J:J, "Yes") &gt; 0, "Yes", "No")</f>
        <v>No</v>
      </c>
    </row>
    <row r="3" spans="1:2">
      <c r="A3" s="3" t="s">
        <v>330</v>
      </c>
      <c r="B3" s="68" t="str">
        <f>IF(COUNTIF('MatRes to be deleted'!L:L, "Yes") &gt; 0, "Yes", "No")</f>
        <v>No</v>
      </c>
    </row>
    <row r="4" spans="1:2">
      <c r="A4" s="3" t="s">
        <v>331</v>
      </c>
      <c r="B4" s="68">
        <v>5</v>
      </c>
    </row>
    <row r="5" spans="1:2">
      <c r="A5" s="3" t="s">
        <v>332</v>
      </c>
      <c r="B5" s="68" t="s">
        <v>328</v>
      </c>
    </row>
  </sheetData>
  <pageMargins left="0.7" right="0.7" top="0.75" bottom="0.75" header="0.3" footer="0.3"/>
  <customProperties>
    <customPr name="_pios_id" r:id="rId1"/>
  </customPropertie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5A22B-0F43-4262-BFB5-73AB4325638E}">
  <sheetPr codeName="Sheet15"/>
  <dimension ref="A1:A946"/>
  <sheetViews>
    <sheetView workbookViewId="0">
      <selection activeCell="J33" sqref="J33"/>
    </sheetView>
  </sheetViews>
  <sheetFormatPr defaultRowHeight="15"/>
  <cols>
    <col min="1" max="1" width="14.140625" style="67" bestFit="1" customWidth="1"/>
  </cols>
  <sheetData>
    <row r="1" spans="1:1">
      <c r="A1" s="67" t="s">
        <v>211</v>
      </c>
    </row>
    <row r="2" spans="1:1">
      <c r="A2" s="67" t="s">
        <v>165</v>
      </c>
    </row>
    <row r="3" spans="1:1">
      <c r="A3" s="67" t="s">
        <v>150</v>
      </c>
    </row>
    <row r="4" spans="1:1">
      <c r="A4" s="67" t="s">
        <v>403</v>
      </c>
    </row>
    <row r="5" spans="1:1">
      <c r="A5"/>
    </row>
    <row r="6" spans="1:1">
      <c r="A6"/>
    </row>
    <row r="7" spans="1:1">
      <c r="A7"/>
    </row>
    <row r="8" spans="1:1">
      <c r="A8"/>
    </row>
    <row r="9" spans="1:1">
      <c r="A9"/>
    </row>
    <row r="10" spans="1:1">
      <c r="A10"/>
    </row>
    <row r="11" spans="1:1">
      <c r="A11"/>
    </row>
    <row r="12" spans="1:1">
      <c r="A12"/>
    </row>
    <row r="13" spans="1:1">
      <c r="A13"/>
    </row>
    <row r="14" spans="1:1">
      <c r="A14"/>
    </row>
    <row r="15" spans="1:1">
      <c r="A15"/>
    </row>
    <row r="16" spans="1:1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</sheetData>
  <pageMargins left="0.7" right="0.7" top="0.75" bottom="0.75" header="0.3" footer="0.3"/>
  <customProperties>
    <customPr name="_pios_id" r:id="rId1"/>
  </customPropertie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EBCFC-AA81-48A6-9CBD-642F92097555}">
  <sheetPr codeName="Sheet11"/>
  <dimension ref="A1:L2"/>
  <sheetViews>
    <sheetView workbookViewId="0">
      <selection activeCell="G33" sqref="G33"/>
    </sheetView>
  </sheetViews>
  <sheetFormatPr defaultRowHeight="15"/>
  <cols>
    <col min="1" max="1" width="20" customWidth="1" collapsed="1"/>
    <col min="2" max="2" width="23" style="1" customWidth="1" collapsed="1"/>
    <col min="3" max="3" width="8.28515625" customWidth="1" collapsed="1"/>
    <col min="4" max="4" width="25.42578125" customWidth="1" collapsed="1"/>
    <col min="5" max="5" width="12.28515625" customWidth="1" collapsed="1"/>
    <col min="6" max="6" width="19.28515625" style="2" customWidth="1" collapsed="1"/>
    <col min="7" max="7" width="11.5703125" customWidth="1" collapsed="1"/>
    <col min="8" max="8" width="16" style="2" customWidth="1" collapsed="1"/>
    <col min="9" max="9" width="18.7109375" customWidth="1" collapsed="1"/>
    <col min="10" max="10" width="18.7109375" style="1" customWidth="1" collapsed="1"/>
    <col min="11" max="11" width="20.7109375" style="2" bestFit="1" customWidth="1" collapsed="1"/>
  </cols>
  <sheetData>
    <row r="1" spans="1:12">
      <c r="A1" s="51" t="s">
        <v>126</v>
      </c>
      <c r="B1" s="61" t="s">
        <v>92</v>
      </c>
      <c r="C1" s="61" t="s">
        <v>4</v>
      </c>
      <c r="D1" s="51" t="s">
        <v>127</v>
      </c>
      <c r="E1" s="51" t="s">
        <v>128</v>
      </c>
      <c r="F1" s="62" t="s">
        <v>129</v>
      </c>
      <c r="G1" s="51" t="s">
        <v>98</v>
      </c>
      <c r="H1" s="62" t="s">
        <v>93</v>
      </c>
      <c r="I1" s="51" t="s">
        <v>130</v>
      </c>
      <c r="J1" s="61" t="s">
        <v>131</v>
      </c>
      <c r="K1" s="62" t="s">
        <v>8</v>
      </c>
      <c r="L1" t="s">
        <v>136</v>
      </c>
    </row>
    <row r="2" spans="1:12">
      <c r="A2" s="64"/>
      <c r="B2" s="65"/>
      <c r="C2" s="65"/>
      <c r="D2" s="64"/>
      <c r="E2" s="64"/>
      <c r="F2" s="63"/>
      <c r="G2" s="64"/>
      <c r="H2" s="63"/>
      <c r="I2" s="64"/>
      <c r="J2" s="65"/>
      <c r="K2" s="63"/>
    </row>
  </sheetData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2486A-AE43-4895-9ADF-C83DF1F52DA8}">
  <sheetPr codeName="Sheet16"/>
  <dimension ref="A1:D124"/>
  <sheetViews>
    <sheetView workbookViewId="0"/>
  </sheetViews>
  <sheetFormatPr defaultRowHeight="15"/>
  <cols>
    <col min="1" max="1" width="9" bestFit="1" customWidth="1"/>
    <col min="2" max="2" width="4.7109375" bestFit="1" customWidth="1"/>
    <col min="3" max="3" width="8.140625" bestFit="1" customWidth="1"/>
    <col min="4" max="4" width="8.42578125" bestFit="1" customWidth="1"/>
  </cols>
  <sheetData>
    <row r="1" spans="1:4">
      <c r="A1" t="s">
        <v>342</v>
      </c>
      <c r="B1" t="s">
        <v>343</v>
      </c>
      <c r="C1" t="s">
        <v>344</v>
      </c>
      <c r="D1" t="s">
        <v>345</v>
      </c>
    </row>
    <row r="2" spans="1:4">
      <c r="A2">
        <v>80703933</v>
      </c>
      <c r="B2" t="s">
        <v>346</v>
      </c>
      <c r="C2">
        <v>10000</v>
      </c>
      <c r="D2">
        <v>20392</v>
      </c>
    </row>
    <row r="3" spans="1:4">
      <c r="A3">
        <v>80720217</v>
      </c>
      <c r="B3" t="s">
        <v>346</v>
      </c>
      <c r="C3">
        <v>10000</v>
      </c>
      <c r="D3">
        <v>13594</v>
      </c>
    </row>
    <row r="4" spans="1:4">
      <c r="A4">
        <v>80720843</v>
      </c>
      <c r="B4" t="s">
        <v>346</v>
      </c>
      <c r="C4">
        <v>10000</v>
      </c>
      <c r="D4">
        <v>7250</v>
      </c>
    </row>
    <row r="5" spans="1:4">
      <c r="A5">
        <v>80773752</v>
      </c>
      <c r="B5" t="s">
        <v>346</v>
      </c>
      <c r="C5">
        <v>10000</v>
      </c>
      <c r="D5">
        <v>21298</v>
      </c>
    </row>
    <row r="6" spans="1:4">
      <c r="A6">
        <v>80799279</v>
      </c>
      <c r="B6" t="s">
        <v>346</v>
      </c>
      <c r="C6">
        <v>10000</v>
      </c>
      <c r="D6">
        <v>21298</v>
      </c>
    </row>
    <row r="7" spans="1:4">
      <c r="A7">
        <v>80812166</v>
      </c>
      <c r="B7" t="s">
        <v>346</v>
      </c>
      <c r="C7">
        <v>10000</v>
      </c>
      <c r="D7">
        <v>33986</v>
      </c>
    </row>
    <row r="8" spans="1:4">
      <c r="A8">
        <v>80813608</v>
      </c>
      <c r="B8" t="s">
        <v>346</v>
      </c>
      <c r="C8">
        <v>10000</v>
      </c>
      <c r="D8">
        <v>33986</v>
      </c>
    </row>
    <row r="9" spans="1:4">
      <c r="A9">
        <v>80813610</v>
      </c>
      <c r="B9" t="s">
        <v>346</v>
      </c>
      <c r="C9">
        <v>10000</v>
      </c>
      <c r="D9">
        <v>18126</v>
      </c>
    </row>
    <row r="10" spans="1:4">
      <c r="A10">
        <v>80813615</v>
      </c>
      <c r="B10" t="s">
        <v>346</v>
      </c>
      <c r="C10">
        <v>10000</v>
      </c>
      <c r="D10">
        <v>18126</v>
      </c>
    </row>
    <row r="11" spans="1:4">
      <c r="A11">
        <v>80813616</v>
      </c>
      <c r="B11" t="s">
        <v>346</v>
      </c>
      <c r="C11">
        <v>10000</v>
      </c>
      <c r="D11">
        <v>22657</v>
      </c>
    </row>
    <row r="12" spans="1:4">
      <c r="A12">
        <v>80813617</v>
      </c>
      <c r="B12" t="s">
        <v>346</v>
      </c>
      <c r="C12">
        <v>10000</v>
      </c>
      <c r="D12">
        <v>18126</v>
      </c>
    </row>
    <row r="13" spans="1:4">
      <c r="A13">
        <v>80813618</v>
      </c>
      <c r="B13" t="s">
        <v>346</v>
      </c>
      <c r="C13">
        <v>10000</v>
      </c>
      <c r="D13">
        <v>33986</v>
      </c>
    </row>
    <row r="14" spans="1:4">
      <c r="A14">
        <v>80813619</v>
      </c>
      <c r="B14" t="s">
        <v>346</v>
      </c>
      <c r="C14">
        <v>10000</v>
      </c>
      <c r="D14">
        <v>18126</v>
      </c>
    </row>
    <row r="15" spans="1:4">
      <c r="A15">
        <v>80813621</v>
      </c>
      <c r="B15" t="s">
        <v>346</v>
      </c>
      <c r="C15">
        <v>10000</v>
      </c>
      <c r="D15">
        <v>18126</v>
      </c>
    </row>
    <row r="16" spans="1:4">
      <c r="A16">
        <v>80813622</v>
      </c>
      <c r="B16" t="s">
        <v>346</v>
      </c>
      <c r="C16">
        <v>10000</v>
      </c>
      <c r="D16">
        <v>23986</v>
      </c>
    </row>
    <row r="17" spans="1:4">
      <c r="A17">
        <v>80813626</v>
      </c>
      <c r="B17" t="s">
        <v>346</v>
      </c>
      <c r="C17">
        <v>10000</v>
      </c>
      <c r="D17">
        <v>33986</v>
      </c>
    </row>
    <row r="18" spans="1:4">
      <c r="A18">
        <v>80813629</v>
      </c>
      <c r="B18" t="s">
        <v>346</v>
      </c>
      <c r="C18">
        <v>10000</v>
      </c>
      <c r="D18">
        <v>18126</v>
      </c>
    </row>
    <row r="19" spans="1:4">
      <c r="A19">
        <v>80813630</v>
      </c>
      <c r="B19" t="s">
        <v>346</v>
      </c>
      <c r="C19">
        <v>10000</v>
      </c>
      <c r="D19">
        <v>12447</v>
      </c>
    </row>
    <row r="20" spans="1:4">
      <c r="A20">
        <v>80813632</v>
      </c>
      <c r="B20" t="s">
        <v>346</v>
      </c>
      <c r="C20">
        <v>10000</v>
      </c>
      <c r="D20">
        <v>9335</v>
      </c>
    </row>
    <row r="21" spans="1:4">
      <c r="A21">
        <v>80813635</v>
      </c>
      <c r="B21" t="s">
        <v>346</v>
      </c>
      <c r="C21">
        <v>10000</v>
      </c>
      <c r="D21">
        <v>33986</v>
      </c>
    </row>
    <row r="22" spans="1:4">
      <c r="A22">
        <v>80813636</v>
      </c>
      <c r="B22" t="s">
        <v>346</v>
      </c>
      <c r="C22">
        <v>10000</v>
      </c>
      <c r="D22">
        <v>12447</v>
      </c>
    </row>
    <row r="23" spans="1:4">
      <c r="A23">
        <v>80813637</v>
      </c>
      <c r="B23" t="s">
        <v>346</v>
      </c>
      <c r="C23">
        <v>10000</v>
      </c>
      <c r="D23">
        <v>18126</v>
      </c>
    </row>
    <row r="24" spans="1:4">
      <c r="A24">
        <v>80814062</v>
      </c>
      <c r="B24" t="s">
        <v>346</v>
      </c>
      <c r="C24">
        <v>10000</v>
      </c>
      <c r="D24">
        <v>18126</v>
      </c>
    </row>
    <row r="25" spans="1:4">
      <c r="A25">
        <v>80814068</v>
      </c>
      <c r="B25" t="s">
        <v>346</v>
      </c>
      <c r="C25">
        <v>10000</v>
      </c>
      <c r="D25">
        <v>18126</v>
      </c>
    </row>
    <row r="26" spans="1:4">
      <c r="A26">
        <v>80814071</v>
      </c>
      <c r="B26" t="s">
        <v>346</v>
      </c>
      <c r="C26">
        <v>10000</v>
      </c>
      <c r="D26">
        <v>27189</v>
      </c>
    </row>
    <row r="27" spans="1:4">
      <c r="A27">
        <v>80814072</v>
      </c>
      <c r="B27" t="s">
        <v>346</v>
      </c>
      <c r="C27">
        <v>10000</v>
      </c>
      <c r="D27">
        <v>7250</v>
      </c>
    </row>
    <row r="28" spans="1:4">
      <c r="A28">
        <v>80814073</v>
      </c>
      <c r="B28" t="s">
        <v>346</v>
      </c>
      <c r="C28">
        <v>10000</v>
      </c>
      <c r="D28">
        <v>7250</v>
      </c>
    </row>
    <row r="29" spans="1:4">
      <c r="A29">
        <v>80814074</v>
      </c>
      <c r="B29" t="s">
        <v>346</v>
      </c>
      <c r="C29">
        <v>10000</v>
      </c>
      <c r="D29">
        <v>27189</v>
      </c>
    </row>
    <row r="30" spans="1:4">
      <c r="A30">
        <v>80814081</v>
      </c>
      <c r="B30" t="s">
        <v>346</v>
      </c>
      <c r="C30">
        <v>10000</v>
      </c>
      <c r="D30">
        <v>18125</v>
      </c>
    </row>
    <row r="31" spans="1:4">
      <c r="A31">
        <v>80814084</v>
      </c>
      <c r="B31" t="s">
        <v>346</v>
      </c>
      <c r="C31">
        <v>10000</v>
      </c>
      <c r="D31">
        <v>9440</v>
      </c>
    </row>
    <row r="32" spans="1:4">
      <c r="A32">
        <v>80814089</v>
      </c>
      <c r="B32" t="s">
        <v>346</v>
      </c>
      <c r="C32">
        <v>10000</v>
      </c>
      <c r="D32">
        <v>18125</v>
      </c>
    </row>
    <row r="33" spans="1:4">
      <c r="A33">
        <v>80814091</v>
      </c>
      <c r="B33" t="s">
        <v>346</v>
      </c>
      <c r="C33">
        <v>10000</v>
      </c>
      <c r="D33">
        <v>22657</v>
      </c>
    </row>
    <row r="34" spans="1:4">
      <c r="A34">
        <v>80814095</v>
      </c>
      <c r="B34" t="s">
        <v>346</v>
      </c>
      <c r="C34">
        <v>10000</v>
      </c>
      <c r="D34">
        <v>22657</v>
      </c>
    </row>
    <row r="35" spans="1:4">
      <c r="A35">
        <v>80814096</v>
      </c>
      <c r="B35" t="s">
        <v>346</v>
      </c>
      <c r="C35">
        <v>10000</v>
      </c>
      <c r="D35">
        <v>22657</v>
      </c>
    </row>
    <row r="36" spans="1:4">
      <c r="A36">
        <v>80814097</v>
      </c>
      <c r="B36" t="s">
        <v>346</v>
      </c>
      <c r="C36">
        <v>10000</v>
      </c>
      <c r="D36">
        <v>18125</v>
      </c>
    </row>
    <row r="37" spans="1:4">
      <c r="A37">
        <v>80814098</v>
      </c>
      <c r="B37" t="s">
        <v>346</v>
      </c>
      <c r="C37">
        <v>10000</v>
      </c>
      <c r="D37">
        <v>18125</v>
      </c>
    </row>
    <row r="38" spans="1:4">
      <c r="A38">
        <v>80815642</v>
      </c>
      <c r="B38" t="s">
        <v>346</v>
      </c>
      <c r="C38">
        <v>10000</v>
      </c>
      <c r="D38">
        <v>19485</v>
      </c>
    </row>
    <row r="39" spans="1:4">
      <c r="A39">
        <v>80815643</v>
      </c>
      <c r="B39" t="s">
        <v>346</v>
      </c>
      <c r="C39">
        <v>10000</v>
      </c>
      <c r="D39">
        <v>19485</v>
      </c>
    </row>
    <row r="40" spans="1:4">
      <c r="A40">
        <v>80815644</v>
      </c>
      <c r="B40" t="s">
        <v>346</v>
      </c>
      <c r="C40">
        <v>10000</v>
      </c>
      <c r="D40">
        <v>19485</v>
      </c>
    </row>
    <row r="41" spans="1:4">
      <c r="A41">
        <v>80815645</v>
      </c>
      <c r="B41" t="s">
        <v>346</v>
      </c>
      <c r="C41">
        <v>10000</v>
      </c>
      <c r="D41">
        <v>19485</v>
      </c>
    </row>
    <row r="42" spans="1:4">
      <c r="A42">
        <v>80815647</v>
      </c>
      <c r="B42" t="s">
        <v>346</v>
      </c>
      <c r="C42">
        <v>10000</v>
      </c>
      <c r="D42">
        <v>19485</v>
      </c>
    </row>
    <row r="43" spans="1:4">
      <c r="A43">
        <v>80815648</v>
      </c>
      <c r="B43" t="s">
        <v>346</v>
      </c>
      <c r="C43">
        <v>10000</v>
      </c>
      <c r="D43">
        <v>19485</v>
      </c>
    </row>
    <row r="44" spans="1:4">
      <c r="A44">
        <v>80817094</v>
      </c>
      <c r="B44" t="s">
        <v>346</v>
      </c>
      <c r="C44">
        <v>10000</v>
      </c>
      <c r="D44">
        <v>26282</v>
      </c>
    </row>
    <row r="45" spans="1:4">
      <c r="A45">
        <v>80820455</v>
      </c>
      <c r="B45" t="s">
        <v>346</v>
      </c>
      <c r="C45">
        <v>10000</v>
      </c>
      <c r="D45">
        <v>33986</v>
      </c>
    </row>
    <row r="46" spans="1:4">
      <c r="A46">
        <v>80820458</v>
      </c>
      <c r="B46" t="s">
        <v>346</v>
      </c>
      <c r="C46">
        <v>10000</v>
      </c>
      <c r="D46">
        <v>33986</v>
      </c>
    </row>
    <row r="47" spans="1:4">
      <c r="A47">
        <v>80820459</v>
      </c>
      <c r="B47" t="s">
        <v>346</v>
      </c>
      <c r="C47">
        <v>10000</v>
      </c>
      <c r="D47">
        <v>18126</v>
      </c>
    </row>
    <row r="48" spans="1:4">
      <c r="A48">
        <v>80820460</v>
      </c>
      <c r="B48" t="s">
        <v>346</v>
      </c>
      <c r="C48">
        <v>10000</v>
      </c>
      <c r="D48">
        <v>18126</v>
      </c>
    </row>
    <row r="49" spans="1:4">
      <c r="A49">
        <v>80820462</v>
      </c>
      <c r="B49" t="s">
        <v>346</v>
      </c>
      <c r="C49">
        <v>10000</v>
      </c>
      <c r="D49">
        <v>18126</v>
      </c>
    </row>
    <row r="50" spans="1:4">
      <c r="A50">
        <v>80820463</v>
      </c>
      <c r="B50" t="s">
        <v>346</v>
      </c>
      <c r="C50">
        <v>10000</v>
      </c>
      <c r="D50">
        <v>33986</v>
      </c>
    </row>
    <row r="51" spans="1:4">
      <c r="A51">
        <v>80820464</v>
      </c>
      <c r="B51" t="s">
        <v>346</v>
      </c>
      <c r="C51">
        <v>10000</v>
      </c>
      <c r="D51">
        <v>18126</v>
      </c>
    </row>
    <row r="52" spans="1:4">
      <c r="A52">
        <v>80820469</v>
      </c>
      <c r="B52" t="s">
        <v>346</v>
      </c>
      <c r="C52">
        <v>10000</v>
      </c>
      <c r="D52">
        <v>18126</v>
      </c>
    </row>
    <row r="53" spans="1:4">
      <c r="A53">
        <v>80820478</v>
      </c>
      <c r="B53" t="s">
        <v>346</v>
      </c>
      <c r="C53">
        <v>10000</v>
      </c>
      <c r="D53">
        <v>33986</v>
      </c>
    </row>
    <row r="54" spans="1:4">
      <c r="A54">
        <v>80820490</v>
      </c>
      <c r="B54" t="s">
        <v>346</v>
      </c>
      <c r="C54">
        <v>10000</v>
      </c>
      <c r="D54">
        <v>33986</v>
      </c>
    </row>
    <row r="55" spans="1:4">
      <c r="A55">
        <v>80823132</v>
      </c>
      <c r="B55" t="s">
        <v>346</v>
      </c>
      <c r="C55">
        <v>10000</v>
      </c>
      <c r="D55">
        <v>27461</v>
      </c>
    </row>
    <row r="56" spans="1:4">
      <c r="A56">
        <v>80823133</v>
      </c>
      <c r="B56" t="s">
        <v>346</v>
      </c>
      <c r="C56">
        <v>10000</v>
      </c>
      <c r="D56">
        <v>27461</v>
      </c>
    </row>
    <row r="57" spans="1:4">
      <c r="A57">
        <v>80823143</v>
      </c>
      <c r="B57" t="s">
        <v>346</v>
      </c>
      <c r="C57">
        <v>10000</v>
      </c>
      <c r="D57">
        <v>12447</v>
      </c>
    </row>
    <row r="58" spans="1:4">
      <c r="A58">
        <v>80830276</v>
      </c>
      <c r="B58" t="s">
        <v>346</v>
      </c>
      <c r="C58">
        <v>10000</v>
      </c>
      <c r="D58">
        <v>18126</v>
      </c>
    </row>
    <row r="59" spans="1:4">
      <c r="A59">
        <v>80830278</v>
      </c>
      <c r="B59" t="s">
        <v>346</v>
      </c>
      <c r="C59">
        <v>10000</v>
      </c>
      <c r="D59">
        <v>21751</v>
      </c>
    </row>
    <row r="60" spans="1:4">
      <c r="A60">
        <v>80841219</v>
      </c>
      <c r="B60" t="s">
        <v>346</v>
      </c>
      <c r="C60">
        <v>10000</v>
      </c>
      <c r="D60">
        <v>33986</v>
      </c>
    </row>
    <row r="61" spans="1:4">
      <c r="A61">
        <v>80841220</v>
      </c>
      <c r="B61" t="s">
        <v>346</v>
      </c>
      <c r="C61">
        <v>10000</v>
      </c>
      <c r="D61">
        <v>33986</v>
      </c>
    </row>
    <row r="62" spans="1:4">
      <c r="A62">
        <v>80841221</v>
      </c>
      <c r="B62" t="s">
        <v>346</v>
      </c>
      <c r="C62">
        <v>10000</v>
      </c>
      <c r="D62">
        <v>33986</v>
      </c>
    </row>
    <row r="63" spans="1:4">
      <c r="A63">
        <v>80841222</v>
      </c>
      <c r="B63" t="s">
        <v>346</v>
      </c>
      <c r="C63">
        <v>10000</v>
      </c>
      <c r="D63">
        <v>33986</v>
      </c>
    </row>
    <row r="64" spans="1:4">
      <c r="A64">
        <v>80843705</v>
      </c>
      <c r="B64" t="s">
        <v>346</v>
      </c>
      <c r="C64">
        <v>10000</v>
      </c>
      <c r="D64">
        <v>29454</v>
      </c>
    </row>
    <row r="65" spans="1:4">
      <c r="A65">
        <v>80843710</v>
      </c>
      <c r="B65" t="s">
        <v>346</v>
      </c>
      <c r="C65">
        <v>10000</v>
      </c>
      <c r="D65">
        <v>29454</v>
      </c>
    </row>
    <row r="66" spans="1:4">
      <c r="A66">
        <v>80849337</v>
      </c>
      <c r="B66" t="s">
        <v>346</v>
      </c>
      <c r="C66">
        <v>10000</v>
      </c>
      <c r="D66">
        <v>21298</v>
      </c>
    </row>
    <row r="67" spans="1:4">
      <c r="A67">
        <v>80854030</v>
      </c>
      <c r="B67" t="s">
        <v>346</v>
      </c>
      <c r="C67">
        <v>10000</v>
      </c>
      <c r="D67">
        <v>8401</v>
      </c>
    </row>
    <row r="68" spans="1:4">
      <c r="A68">
        <v>80854034</v>
      </c>
      <c r="B68" t="s">
        <v>346</v>
      </c>
      <c r="C68">
        <v>10000</v>
      </c>
      <c r="D68">
        <v>3734</v>
      </c>
    </row>
    <row r="69" spans="1:4">
      <c r="A69">
        <v>80854035</v>
      </c>
      <c r="B69" t="s">
        <v>346</v>
      </c>
      <c r="C69">
        <v>10000</v>
      </c>
      <c r="D69">
        <v>6534</v>
      </c>
    </row>
    <row r="70" spans="1:4">
      <c r="A70">
        <v>80856843</v>
      </c>
      <c r="B70" t="s">
        <v>346</v>
      </c>
      <c r="C70">
        <v>10000</v>
      </c>
      <c r="D70">
        <v>30361</v>
      </c>
    </row>
    <row r="71" spans="1:4">
      <c r="A71">
        <v>80857339</v>
      </c>
      <c r="B71" t="s">
        <v>346</v>
      </c>
      <c r="C71">
        <v>10000</v>
      </c>
      <c r="D71">
        <v>23591</v>
      </c>
    </row>
    <row r="72" spans="1:4">
      <c r="A72">
        <v>80858361</v>
      </c>
      <c r="B72" t="s">
        <v>346</v>
      </c>
      <c r="C72">
        <v>10000</v>
      </c>
      <c r="D72">
        <v>24596</v>
      </c>
    </row>
    <row r="73" spans="1:4">
      <c r="A73">
        <v>80859226</v>
      </c>
      <c r="B73" t="s">
        <v>346</v>
      </c>
      <c r="C73">
        <v>10000</v>
      </c>
      <c r="D73">
        <v>15407</v>
      </c>
    </row>
    <row r="74" spans="1:4">
      <c r="A74">
        <v>80859227</v>
      </c>
      <c r="B74" t="s">
        <v>346</v>
      </c>
      <c r="C74">
        <v>10000</v>
      </c>
      <c r="D74">
        <v>15407</v>
      </c>
    </row>
    <row r="75" spans="1:4">
      <c r="A75">
        <v>80859229</v>
      </c>
      <c r="B75" t="s">
        <v>346</v>
      </c>
      <c r="C75">
        <v>10000</v>
      </c>
      <c r="D75">
        <v>33986</v>
      </c>
    </row>
    <row r="76" spans="1:4">
      <c r="A76">
        <v>80859230</v>
      </c>
      <c r="B76" t="s">
        <v>346</v>
      </c>
      <c r="C76">
        <v>10000</v>
      </c>
      <c r="D76">
        <v>45315</v>
      </c>
    </row>
    <row r="77" spans="1:4">
      <c r="A77">
        <v>80859231</v>
      </c>
      <c r="B77" t="s">
        <v>346</v>
      </c>
      <c r="C77">
        <v>10000</v>
      </c>
      <c r="D77">
        <v>33986</v>
      </c>
    </row>
    <row r="78" spans="1:4">
      <c r="A78">
        <v>80859232</v>
      </c>
      <c r="B78" t="s">
        <v>346</v>
      </c>
      <c r="C78">
        <v>10000</v>
      </c>
      <c r="D78">
        <v>16313</v>
      </c>
    </row>
    <row r="79" spans="1:4">
      <c r="A79">
        <v>80859233</v>
      </c>
      <c r="B79" t="s">
        <v>346</v>
      </c>
      <c r="C79">
        <v>10000</v>
      </c>
      <c r="D79">
        <v>16313</v>
      </c>
    </row>
    <row r="80" spans="1:4">
      <c r="A80">
        <v>80859235</v>
      </c>
      <c r="B80" t="s">
        <v>346</v>
      </c>
      <c r="C80">
        <v>10000</v>
      </c>
      <c r="D80">
        <v>33986</v>
      </c>
    </row>
    <row r="81" spans="1:4">
      <c r="A81">
        <v>80859236</v>
      </c>
      <c r="B81" t="s">
        <v>346</v>
      </c>
      <c r="C81">
        <v>10000</v>
      </c>
      <c r="D81">
        <v>16313</v>
      </c>
    </row>
    <row r="82" spans="1:4">
      <c r="A82">
        <v>80859237</v>
      </c>
      <c r="B82" t="s">
        <v>346</v>
      </c>
      <c r="C82">
        <v>10000</v>
      </c>
      <c r="D82">
        <v>45315</v>
      </c>
    </row>
    <row r="83" spans="1:4">
      <c r="A83">
        <v>80859238</v>
      </c>
      <c r="B83" t="s">
        <v>346</v>
      </c>
      <c r="C83">
        <v>10000</v>
      </c>
      <c r="D83">
        <v>15407</v>
      </c>
    </row>
    <row r="84" spans="1:4">
      <c r="A84">
        <v>80859239</v>
      </c>
      <c r="B84" t="s">
        <v>346</v>
      </c>
      <c r="C84">
        <v>10000</v>
      </c>
      <c r="D84">
        <v>33986</v>
      </c>
    </row>
    <row r="85" spans="1:4">
      <c r="A85">
        <v>80859240</v>
      </c>
      <c r="B85" t="s">
        <v>346</v>
      </c>
      <c r="C85">
        <v>10000</v>
      </c>
      <c r="D85">
        <v>15407</v>
      </c>
    </row>
    <row r="86" spans="1:4">
      <c r="A86">
        <v>80859241</v>
      </c>
      <c r="B86" t="s">
        <v>346</v>
      </c>
      <c r="C86">
        <v>10000</v>
      </c>
      <c r="D86">
        <v>16313</v>
      </c>
    </row>
    <row r="87" spans="1:4">
      <c r="A87">
        <v>80859242</v>
      </c>
      <c r="B87" t="s">
        <v>346</v>
      </c>
      <c r="C87">
        <v>10000</v>
      </c>
      <c r="D87">
        <v>15407</v>
      </c>
    </row>
    <row r="88" spans="1:4">
      <c r="A88">
        <v>80859243</v>
      </c>
      <c r="B88" t="s">
        <v>346</v>
      </c>
      <c r="C88">
        <v>10000</v>
      </c>
      <c r="D88">
        <v>33986</v>
      </c>
    </row>
    <row r="89" spans="1:4">
      <c r="A89">
        <v>80859244</v>
      </c>
      <c r="B89" t="s">
        <v>346</v>
      </c>
      <c r="C89">
        <v>10000</v>
      </c>
      <c r="D89">
        <v>16313</v>
      </c>
    </row>
    <row r="90" spans="1:4">
      <c r="A90">
        <v>80859245</v>
      </c>
      <c r="B90" t="s">
        <v>346</v>
      </c>
      <c r="C90">
        <v>10000</v>
      </c>
      <c r="D90">
        <v>33986</v>
      </c>
    </row>
    <row r="91" spans="1:4">
      <c r="A91">
        <v>80859246</v>
      </c>
      <c r="B91" t="s">
        <v>346</v>
      </c>
      <c r="C91">
        <v>10000</v>
      </c>
      <c r="D91">
        <v>16313</v>
      </c>
    </row>
    <row r="92" spans="1:4">
      <c r="A92">
        <v>80859248</v>
      </c>
      <c r="B92" t="s">
        <v>346</v>
      </c>
      <c r="C92">
        <v>10000</v>
      </c>
      <c r="D92">
        <v>45315</v>
      </c>
    </row>
    <row r="93" spans="1:4">
      <c r="A93">
        <v>80859250</v>
      </c>
      <c r="B93" t="s">
        <v>346</v>
      </c>
      <c r="C93">
        <v>10000</v>
      </c>
      <c r="D93">
        <v>15407</v>
      </c>
    </row>
    <row r="94" spans="1:4">
      <c r="A94">
        <v>80863691</v>
      </c>
      <c r="B94" t="s">
        <v>346</v>
      </c>
      <c r="C94">
        <v>10000</v>
      </c>
      <c r="D94">
        <v>28095</v>
      </c>
    </row>
    <row r="95" spans="1:4">
      <c r="A95">
        <v>80863700</v>
      </c>
      <c r="B95" t="s">
        <v>346</v>
      </c>
      <c r="C95">
        <v>10000</v>
      </c>
      <c r="D95">
        <v>20845</v>
      </c>
    </row>
    <row r="96" spans="1:4">
      <c r="A96">
        <v>80863706</v>
      </c>
      <c r="B96" t="s">
        <v>346</v>
      </c>
      <c r="C96">
        <v>10000</v>
      </c>
      <c r="D96">
        <v>24470</v>
      </c>
    </row>
    <row r="97" spans="1:4">
      <c r="A97">
        <v>80863707</v>
      </c>
      <c r="B97" t="s">
        <v>346</v>
      </c>
      <c r="C97">
        <v>10000</v>
      </c>
      <c r="D97">
        <v>24470</v>
      </c>
    </row>
    <row r="98" spans="1:4">
      <c r="A98">
        <v>80864120</v>
      </c>
      <c r="B98" t="s">
        <v>346</v>
      </c>
      <c r="C98">
        <v>10000</v>
      </c>
      <c r="D98">
        <v>33986</v>
      </c>
    </row>
    <row r="99" spans="1:4">
      <c r="A99">
        <v>80864127</v>
      </c>
      <c r="B99" t="s">
        <v>346</v>
      </c>
      <c r="C99">
        <v>10000</v>
      </c>
      <c r="D99">
        <v>15408</v>
      </c>
    </row>
    <row r="100" spans="1:4">
      <c r="A100">
        <v>80864131</v>
      </c>
      <c r="B100" t="s">
        <v>346</v>
      </c>
      <c r="C100">
        <v>10000</v>
      </c>
      <c r="D100">
        <v>16314</v>
      </c>
    </row>
    <row r="101" spans="1:4">
      <c r="A101">
        <v>80864679</v>
      </c>
      <c r="B101" t="s">
        <v>346</v>
      </c>
      <c r="C101">
        <v>10000</v>
      </c>
      <c r="D101">
        <v>18013</v>
      </c>
    </row>
    <row r="102" spans="1:4">
      <c r="A102">
        <v>80869249</v>
      </c>
      <c r="B102" t="s">
        <v>346</v>
      </c>
      <c r="C102">
        <v>10000</v>
      </c>
      <c r="D102">
        <v>29455</v>
      </c>
    </row>
    <row r="103" spans="1:4">
      <c r="A103">
        <v>80869250</v>
      </c>
      <c r="B103" t="s">
        <v>346</v>
      </c>
      <c r="C103">
        <v>10000</v>
      </c>
      <c r="D103">
        <v>33986</v>
      </c>
    </row>
    <row r="104" spans="1:4">
      <c r="A104">
        <v>80869252</v>
      </c>
      <c r="B104" t="s">
        <v>346</v>
      </c>
      <c r="C104">
        <v>10000</v>
      </c>
      <c r="D104">
        <v>31720</v>
      </c>
    </row>
    <row r="105" spans="1:4">
      <c r="A105">
        <v>80869255</v>
      </c>
      <c r="B105" t="s">
        <v>346</v>
      </c>
      <c r="C105">
        <v>10000</v>
      </c>
      <c r="D105">
        <v>29455</v>
      </c>
    </row>
    <row r="106" spans="1:4">
      <c r="A106">
        <v>80870884</v>
      </c>
      <c r="B106" t="s">
        <v>346</v>
      </c>
      <c r="C106">
        <v>10000</v>
      </c>
      <c r="D106">
        <v>7250</v>
      </c>
    </row>
    <row r="107" spans="1:4">
      <c r="A107">
        <v>80879045</v>
      </c>
      <c r="B107" t="s">
        <v>346</v>
      </c>
      <c r="C107">
        <v>10000</v>
      </c>
      <c r="D107">
        <v>25829</v>
      </c>
    </row>
    <row r="108" spans="1:4">
      <c r="A108">
        <v>80880191</v>
      </c>
      <c r="B108" t="s">
        <v>346</v>
      </c>
      <c r="C108">
        <v>10000</v>
      </c>
      <c r="D108">
        <v>18126</v>
      </c>
    </row>
    <row r="109" spans="1:4">
      <c r="A109">
        <v>80880193</v>
      </c>
      <c r="B109" t="s">
        <v>346</v>
      </c>
      <c r="C109">
        <v>10000</v>
      </c>
      <c r="D109">
        <v>22657</v>
      </c>
    </row>
    <row r="110" spans="1:4">
      <c r="A110">
        <v>80880197</v>
      </c>
      <c r="B110" t="s">
        <v>346</v>
      </c>
      <c r="C110">
        <v>10000</v>
      </c>
      <c r="D110">
        <v>18126</v>
      </c>
    </row>
    <row r="111" spans="1:4">
      <c r="A111">
        <v>80883593</v>
      </c>
      <c r="B111" t="s">
        <v>346</v>
      </c>
      <c r="C111">
        <v>10000</v>
      </c>
      <c r="D111">
        <v>27189</v>
      </c>
    </row>
    <row r="112" spans="1:4">
      <c r="A112">
        <v>80883600</v>
      </c>
      <c r="B112" t="s">
        <v>346</v>
      </c>
      <c r="C112">
        <v>10000</v>
      </c>
      <c r="D112">
        <v>22657</v>
      </c>
    </row>
    <row r="113" spans="1:4">
      <c r="A113">
        <v>80883601</v>
      </c>
      <c r="B113" t="s">
        <v>346</v>
      </c>
      <c r="C113">
        <v>10000</v>
      </c>
      <c r="D113">
        <v>27189</v>
      </c>
    </row>
    <row r="114" spans="1:4">
      <c r="A114">
        <v>80883623</v>
      </c>
      <c r="B114" t="s">
        <v>346</v>
      </c>
      <c r="C114">
        <v>10000</v>
      </c>
      <c r="D114">
        <v>22657</v>
      </c>
    </row>
    <row r="115" spans="1:4">
      <c r="A115">
        <v>80887125</v>
      </c>
      <c r="B115" t="s">
        <v>346</v>
      </c>
      <c r="C115">
        <v>10000</v>
      </c>
      <c r="D115">
        <v>19335</v>
      </c>
    </row>
    <row r="116" spans="1:4">
      <c r="A116">
        <v>80889182</v>
      </c>
      <c r="B116" t="s">
        <v>346</v>
      </c>
      <c r="C116">
        <v>10000</v>
      </c>
      <c r="D116">
        <v>30361</v>
      </c>
    </row>
    <row r="117" spans="1:4">
      <c r="A117">
        <v>80889183</v>
      </c>
      <c r="B117" t="s">
        <v>346</v>
      </c>
      <c r="C117">
        <v>10000</v>
      </c>
      <c r="D117">
        <v>30361</v>
      </c>
    </row>
    <row r="118" spans="1:4">
      <c r="A118">
        <v>80889184</v>
      </c>
      <c r="B118" t="s">
        <v>346</v>
      </c>
      <c r="C118">
        <v>10000</v>
      </c>
      <c r="D118">
        <v>16313</v>
      </c>
    </row>
    <row r="119" spans="1:4">
      <c r="A119">
        <v>80889185</v>
      </c>
      <c r="B119" t="s">
        <v>346</v>
      </c>
      <c r="C119">
        <v>10000</v>
      </c>
      <c r="D119">
        <v>16313</v>
      </c>
    </row>
    <row r="120" spans="1:4">
      <c r="A120">
        <v>80891917</v>
      </c>
      <c r="B120" t="s">
        <v>346</v>
      </c>
      <c r="C120">
        <v>10000</v>
      </c>
      <c r="D120">
        <v>8157</v>
      </c>
    </row>
    <row r="121" spans="1:4">
      <c r="A121">
        <v>80893099</v>
      </c>
      <c r="B121" t="s">
        <v>346</v>
      </c>
      <c r="C121">
        <v>10000</v>
      </c>
      <c r="D121">
        <v>22657</v>
      </c>
    </row>
    <row r="122" spans="1:4">
      <c r="A122">
        <v>83900169</v>
      </c>
      <c r="B122" t="s">
        <v>346</v>
      </c>
      <c r="C122">
        <v>10000</v>
      </c>
      <c r="D122">
        <v>7250</v>
      </c>
    </row>
    <row r="123" spans="1:4">
      <c r="A123">
        <v>83900170</v>
      </c>
      <c r="B123" t="s">
        <v>346</v>
      </c>
      <c r="C123">
        <v>10000</v>
      </c>
      <c r="D123">
        <v>30361</v>
      </c>
    </row>
    <row r="124" spans="1:4">
      <c r="A124">
        <v>83900171</v>
      </c>
      <c r="B124" t="s">
        <v>346</v>
      </c>
      <c r="C124">
        <v>10000</v>
      </c>
      <c r="D124">
        <v>16313</v>
      </c>
    </row>
  </sheetData>
  <pageMargins left="0.7" right="0.7" top="0.75" bottom="0.75" header="0.3" footer="0.3"/>
  <customProperties>
    <customPr name="_pios_id" r:id="rId1"/>
  </customPropertie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32650-B4D1-4566-9D62-BC27223B0BF8}">
  <sheetPr codeName="Sheet3"/>
  <dimension ref="A1:A5"/>
  <sheetViews>
    <sheetView workbookViewId="0">
      <selection activeCell="A5" sqref="A5"/>
    </sheetView>
  </sheetViews>
  <sheetFormatPr defaultRowHeight="15"/>
  <sheetData>
    <row r="1" spans="1:1">
      <c r="A1" t="s">
        <v>138</v>
      </c>
    </row>
    <row r="2" spans="1:1">
      <c r="A2" t="s">
        <v>139</v>
      </c>
    </row>
    <row r="3" spans="1:1">
      <c r="A3" t="s">
        <v>140</v>
      </c>
    </row>
    <row r="4" spans="1:1">
      <c r="A4" t="s">
        <v>141</v>
      </c>
    </row>
    <row r="5" spans="1:1">
      <c r="A5" t="s">
        <v>142</v>
      </c>
    </row>
  </sheetData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50CDB-3ACC-4778-BB40-97CA9F11E41F}">
  <sheetPr codeName="Sheet12"/>
  <dimension ref="A1:B5"/>
  <sheetViews>
    <sheetView workbookViewId="0"/>
  </sheetViews>
  <sheetFormatPr defaultRowHeight="15"/>
  <cols>
    <col min="1" max="1" width="46" bestFit="1" customWidth="1"/>
    <col min="2" max="2" width="10" bestFit="1" customWidth="1"/>
  </cols>
  <sheetData>
    <row r="1" spans="1:2">
      <c r="A1" s="66" t="s">
        <v>167</v>
      </c>
      <c r="B1" s="66"/>
    </row>
    <row r="2" spans="1:2">
      <c r="A2" s="66" t="s">
        <v>168</v>
      </c>
      <c r="B2" s="66">
        <v>108910816</v>
      </c>
    </row>
    <row r="3" spans="1:2">
      <c r="A3" s="66" t="s">
        <v>169</v>
      </c>
      <c r="B3" s="66">
        <v>325622080</v>
      </c>
    </row>
    <row r="4" spans="1:2">
      <c r="A4" t="s">
        <v>170</v>
      </c>
      <c r="B4">
        <v>3346618</v>
      </c>
    </row>
    <row r="5" spans="1:2">
      <c r="A5" t="s">
        <v>171</v>
      </c>
      <c r="B5">
        <v>105250496</v>
      </c>
    </row>
  </sheetData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6331da68-d61e-47bc-8126-513862253bd5">
      <UserInfo>
        <DisplayName>Huang, Yongyi</DisplayName>
        <AccountId>17</AccountId>
        <AccountType/>
      </UserInfo>
      <UserInfo>
        <DisplayName>Chen, Changqing</DisplayName>
        <AccountId>24</AccountId>
        <AccountType/>
      </UserInfo>
    </SharedWithUsers>
    <lcf76f155ced4ddcb4097134ff3c332f xmlns="a4d2d677-fbf5-45bb-b7ac-5028206c07e3">
      <Terms xmlns="http://schemas.microsoft.com/office/infopath/2007/PartnerControls"/>
    </lcf76f155ced4ddcb4097134ff3c332f>
    <TaxCatchAll xmlns="6331da68-d61e-47bc-8126-513862253bd5">
      <Value>7</Value>
    </TaxCatchAll>
    <i0f84bba906045b4af568ee102a52dcb xmlns="6331da68-d61e-47bc-8126-513862253bd5">
      <Terms xmlns="http://schemas.microsoft.com/office/infopath/2007/PartnerControls">
        <TermInfo xmlns="http://schemas.microsoft.com/office/infopath/2007/PartnerControls">
          <TermName xmlns="http://schemas.microsoft.com/office/infopath/2007/PartnerControls">Daily Work Documents [Standard]</TermName>
          <TermId xmlns="http://schemas.microsoft.com/office/infopath/2007/PartnerControls">c1df7c93-bf29-4bb4-a9f3-5b7aacc5e62b</TermId>
        </TermInfo>
      </Terms>
    </i0f84bba906045b4af568ee102a52dcb>
    <ArchiverLinkFileType xmlns="a4d2d677-fbf5-45bb-b7ac-5028206c07e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4F576395AA67D429DEB12A815DCE6D6" ma:contentTypeVersion="18" ma:contentTypeDescription="Create a new document." ma:contentTypeScope="" ma:versionID="d1dccabb5c63a289a18a61f4d5f729b5">
  <xsd:schema xmlns:xsd="http://www.w3.org/2001/XMLSchema" xmlns:xs="http://www.w3.org/2001/XMLSchema" xmlns:p="http://schemas.microsoft.com/office/2006/metadata/properties" xmlns:ns2="6331da68-d61e-47bc-8126-513862253bd5" xmlns:ns3="a4d2d677-fbf5-45bb-b7ac-5028206c07e3" targetNamespace="http://schemas.microsoft.com/office/2006/metadata/properties" ma:root="true" ma:fieldsID="b953dc94408a0f551aaf926ad7d6ef67" ns2:_="" ns3:_="">
    <xsd:import namespace="6331da68-d61e-47bc-8126-513862253bd5"/>
    <xsd:import namespace="a4d2d677-fbf5-45bb-b7ac-5028206c07e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earchProperties" minOccurs="0"/>
                <xsd:element ref="ns3:MediaServiceDateTaken" minOccurs="0"/>
                <xsd:element ref="ns3:MediaLengthInSeconds" minOccurs="0"/>
                <xsd:element ref="ns2:i0f84bba906045b4af568ee102a52dcb" minOccurs="0"/>
                <xsd:element ref="ns3:MediaServiceBillingMetadata" minOccurs="0"/>
                <xsd:element ref="ns3:ArchiverLinkFileTyp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31da68-d61e-47bc-8126-513862253bd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ee1549ac-3011-47a6-93ff-ac648476d579}" ma:internalName="TaxCatchAll" ma:showField="CatchAllData" ma:web="6331da68-d61e-47bc-8126-513862253b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i0f84bba906045b4af568ee102a52dcb" ma:index="23" nillable="true" ma:taxonomy="true" ma:internalName="i0f84bba906045b4af568ee102a52dcb" ma:taxonomyFieldName="RevIMBCS" ma:displayName="Retention Policy" ma:indexed="true" ma:default="7;#Daily Work Documents [Standard]|c1df7c93-bf29-4bb4-a9f3-5b7aacc5e62b" ma:fieldId="{20f84bba-9060-45b4-af56-8ee102a52dcb}" ma:sspId="c81b625c-6132-4315-8b99-2d7d4df07560" ma:termSetId="1d8deb5c-7ccc-4e04-a1de-f52ad8333138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d2d677-fbf5-45bb-b7ac-5028206c07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c81b625c-6132-4315-8b99-2d7d4df0756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  <xsd:element name="ArchiverLinkFileType" ma:index="25" nillable="true" ma:displayName="ArchiverLinkFileType" ma:hidden="true" ma:internalName="ArchiverLinkFileTyp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6EE59B6-1A14-4926-B926-C64D77C53BD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AB4D4FC-43A9-4B52-A440-A709E66A4473}">
  <ds:schemaRefs>
    <ds:schemaRef ds:uri="http://schemas.microsoft.com/office/2006/metadata/properties"/>
    <ds:schemaRef ds:uri="http://schemas.microsoft.com/office/infopath/2007/PartnerControls"/>
    <ds:schemaRef ds:uri="15c16215-ace0-4402-a27e-b5d535feed8c"/>
    <ds:schemaRef ds:uri="73370de3-bc28-40f2-9238-a3def92e19a8"/>
    <ds:schemaRef ds:uri="6331da68-d61e-47bc-8126-513862253bd5"/>
    <ds:schemaRef ds:uri="a4d2d677-fbf5-45bb-b7ac-5028206c07e3"/>
  </ds:schemaRefs>
</ds:datastoreItem>
</file>

<file path=customXml/itemProps3.xml><?xml version="1.0" encoding="utf-8"?>
<ds:datastoreItem xmlns:ds="http://schemas.openxmlformats.org/officeDocument/2006/customXml" ds:itemID="{B769E11E-A03B-470A-8AA0-D35D4EC18F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331da68-d61e-47bc-8126-513862253bd5"/>
    <ds:schemaRef ds:uri="a4d2d677-fbf5-45bb-b7ac-5028206c07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Plan Order</vt:lpstr>
      <vt:lpstr>Plan order Record</vt:lpstr>
      <vt:lpstr>VSF</vt:lpstr>
      <vt:lpstr>VSF Record</vt:lpstr>
      <vt:lpstr>All Manual VSF</vt:lpstr>
      <vt:lpstr>MatRes to be uploaded</vt:lpstr>
      <vt:lpstr>MatRes to be deleted</vt:lpstr>
      <vt:lpstr>MatRes Record</vt:lpstr>
      <vt:lpstr>Summary</vt:lpstr>
      <vt:lpstr>Job Aid</vt:lpstr>
      <vt:lpstr>Follow up</vt:lpstr>
      <vt:lpstr>ManualSufactor</vt:lpstr>
      <vt:lpstr>MatRes</vt:lpstr>
      <vt:lpstr>Status</vt:lpstr>
      <vt:lpstr>Value format</vt:lpstr>
      <vt:lpstr>MatRes Past Due Template</vt:lpstr>
      <vt:lpstr>Sufactor</vt:lpstr>
      <vt:lpstr>OPL -hyy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Cui, Zhijie</dc:creator>
  <cp:keywords/>
  <dc:description/>
  <cp:lastModifiedBy>Xu, HuaRong</cp:lastModifiedBy>
  <cp:revision/>
  <dcterms:created xsi:type="dcterms:W3CDTF">2021-04-21T08:19:06Z</dcterms:created>
  <dcterms:modified xsi:type="dcterms:W3CDTF">2025-12-21T15:25:06Z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0x01010064F576395AA67D429DEB12A815DCE6D6</vt:lpwstr>
  </property>
  <property fmtid="{D5CDD505-2E9C-101B-9397-08002B2CF9AE}" pid="3" name="MediaServiceImageTags">
    <vt:lpwstr/>
  </property>
  <property fmtid="{D5CDD505-2E9C-101B-9397-08002B2CF9AE}" pid="4" name="RevIMBCS">
    <vt:lpwstr>7;#Daily Work Documents [Standard]|c1df7c93-bf29-4bb4-a9f3-5b7aacc5e62b</vt:lpwstr>
  </property>
  <property fmtid="{D5CDD505-2E9C-101B-9397-08002B2CF9AE}" pid="5" name="CustomUiType">
    <vt:lpwstr>2</vt:lpwstr>
  </property>
</Properties>
</file>