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ase4-my.sharepoint.com/personal/hugoj_colas_com/Documents/Desktop/Quick Access/01-HOME/A - Need to do/New C/Dead line hec/"/>
    </mc:Choice>
  </mc:AlternateContent>
  <xr:revisionPtr revIDLastSave="0" documentId="8_{04B0A9F8-05C0-44C3-B32C-59A2AE23CCF7}" xr6:coauthVersionLast="47" xr6:coauthVersionMax="47" xr10:uidLastSave="{00000000-0000-0000-0000-000000000000}"/>
  <bookViews>
    <workbookView xWindow="28680" yWindow="-120" windowWidth="29040" windowHeight="15720" xr2:uid="{CB711AB8-A161-4DF8-84DE-9CB1A4CFF5A8}"/>
  </bookViews>
  <sheets>
    <sheet name="Blank  (3)" sheetId="2" r:id="rId1"/>
    <sheet name="Sheet1" sheetId="1" r:id="rId2"/>
  </sheets>
  <externalReferences>
    <externalReference r:id="rId3"/>
  </externalReferences>
  <definedNames>
    <definedName name="_xlnm.Print_Area" localSheetId="0">'Blank  (3)'!$A$1:$AI$36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6" i="2" l="1"/>
  <c r="AG16" i="2" s="1"/>
  <c r="AD16" i="2"/>
  <c r="H17" i="2"/>
  <c r="U17" i="2"/>
  <c r="AD17" i="2"/>
  <c r="AG17" i="2"/>
  <c r="AK17" i="2" s="1"/>
  <c r="AM17" i="2" s="1"/>
  <c r="U18" i="2"/>
  <c r="AG18" i="2" s="1"/>
  <c r="AD18" i="2"/>
  <c r="U19" i="2"/>
  <c r="AD19" i="2"/>
  <c r="AG19" i="2"/>
  <c r="AK19" i="2" s="1"/>
  <c r="AM19" i="2" s="1"/>
  <c r="U20" i="2"/>
  <c r="AG20" i="2" s="1"/>
  <c r="AD20" i="2"/>
  <c r="U21" i="2"/>
  <c r="AD21" i="2"/>
  <c r="AG21" i="2"/>
  <c r="AK21" i="2" s="1"/>
  <c r="AM21" i="2" s="1"/>
  <c r="U22" i="2"/>
  <c r="AG22" i="2" s="1"/>
  <c r="AD22" i="2"/>
  <c r="U23" i="2"/>
  <c r="AD23" i="2"/>
  <c r="AG23" i="2"/>
  <c r="AK23" i="2" s="1"/>
  <c r="AM23" i="2" s="1"/>
  <c r="U24" i="2"/>
  <c r="AG24" i="2" s="1"/>
  <c r="AD24" i="2"/>
  <c r="U25" i="2"/>
  <c r="AD25" i="2"/>
  <c r="AG25" i="2"/>
  <c r="AK25" i="2" s="1"/>
  <c r="AM25" i="2" s="1"/>
  <c r="U26" i="2"/>
  <c r="AG26" i="2" s="1"/>
  <c r="AD26" i="2"/>
  <c r="U27" i="2"/>
  <c r="AD27" i="2"/>
  <c r="AG27" i="2"/>
  <c r="AK27" i="2" s="1"/>
  <c r="AM27" i="2" s="1"/>
  <c r="U28" i="2"/>
  <c r="AG28" i="2" s="1"/>
  <c r="AD28" i="2"/>
  <c r="U29" i="2"/>
  <c r="AD29" i="2"/>
  <c r="AG29" i="2"/>
  <c r="AK29" i="2" s="1"/>
  <c r="AM29" i="2" s="1"/>
  <c r="U30" i="2"/>
  <c r="AG30" i="2" s="1"/>
  <c r="AD30" i="2"/>
  <c r="U31" i="2"/>
  <c r="AD31" i="2"/>
  <c r="AG31" i="2"/>
  <c r="AK31" i="2" s="1"/>
  <c r="AM31" i="2" s="1"/>
  <c r="U32" i="2"/>
  <c r="AG32" i="2" s="1"/>
  <c r="AD32" i="2"/>
  <c r="U33" i="2"/>
  <c r="AD33" i="2"/>
  <c r="AG33" i="2"/>
  <c r="AK33" i="2" s="1"/>
  <c r="AM33" i="2" s="1"/>
  <c r="AK24" i="2" l="1"/>
  <c r="AM24" i="2" s="1"/>
  <c r="AL24" i="2"/>
  <c r="AK28" i="2"/>
  <c r="AM28" i="2" s="1"/>
  <c r="AL28" i="2"/>
  <c r="AL18" i="2"/>
  <c r="AK18" i="2"/>
  <c r="AM18" i="2" s="1"/>
  <c r="AK20" i="2"/>
  <c r="AM20" i="2" s="1"/>
  <c r="AL20" i="2"/>
  <c r="AK30" i="2"/>
  <c r="AM30" i="2" s="1"/>
  <c r="AL30" i="2"/>
  <c r="AK26" i="2"/>
  <c r="AM26" i="2" s="1"/>
  <c r="AL26" i="2"/>
  <c r="AK32" i="2"/>
  <c r="AM32" i="2" s="1"/>
  <c r="AL32" i="2"/>
  <c r="AL22" i="2"/>
  <c r="AK22" i="2"/>
  <c r="AM22" i="2" s="1"/>
  <c r="AK16" i="2"/>
  <c r="AM16" i="2" s="1"/>
  <c r="AL16" i="2"/>
  <c r="AL31" i="2"/>
  <c r="AL27" i="2"/>
  <c r="AL23" i="2"/>
  <c r="AL19" i="2"/>
  <c r="AL33" i="2"/>
  <c r="AL29" i="2"/>
  <c r="AL25" i="2"/>
  <c r="AL21" i="2"/>
  <c r="AL17" i="2"/>
</calcChain>
</file>

<file path=xl/sharedStrings.xml><?xml version="1.0" encoding="utf-8"?>
<sst xmlns="http://schemas.openxmlformats.org/spreadsheetml/2006/main" count="51" uniqueCount="34">
  <si>
    <t>Notes / Comments</t>
  </si>
  <si>
    <t>mm</t>
  </si>
  <si>
    <t>Allowance</t>
  </si>
  <si>
    <t>Texture</t>
  </si>
  <si>
    <t>Control Line</t>
  </si>
  <si>
    <t>Derection</t>
  </si>
  <si>
    <t>Offset</t>
  </si>
  <si>
    <t>Ch.</t>
  </si>
  <si>
    <r>
      <t xml:space="preserve">Texture Depth
</t>
    </r>
    <r>
      <rPr>
        <b/>
        <sz val="10"/>
        <rFont val="Arial"/>
        <family val="2"/>
      </rPr>
      <t>(4V x 1000) / πD</t>
    </r>
    <r>
      <rPr>
        <b/>
        <vertAlign val="superscript"/>
        <sz val="10"/>
        <rFont val="Arial"/>
        <family val="2"/>
      </rPr>
      <t>2</t>
    </r>
  </si>
  <si>
    <t>Avg Diameter
(D) mm</t>
  </si>
  <si>
    <t>Sand Diameter @ 4 Measurements
(to nearest 1 mm)</t>
  </si>
  <si>
    <t>Location</t>
  </si>
  <si>
    <t>Existing Surface</t>
  </si>
  <si>
    <t>branch Rd.</t>
  </si>
  <si>
    <t>Ruler:</t>
  </si>
  <si>
    <t>Sand Patch Mould ID:</t>
  </si>
  <si>
    <t>Equipment</t>
  </si>
  <si>
    <t>Q705</t>
  </si>
  <si>
    <t>Test Methods:</t>
  </si>
  <si>
    <t>Proposed Aggregate Size</t>
  </si>
  <si>
    <t>Selection of location Methods</t>
  </si>
  <si>
    <t>Existing Aggregate Size:</t>
  </si>
  <si>
    <t>JOEL HUGO</t>
  </si>
  <si>
    <t>Sampled By:</t>
  </si>
  <si>
    <t>Existing Pavement Surface</t>
  </si>
  <si>
    <t>16/010/2025</t>
  </si>
  <si>
    <t>Date Sampled:</t>
  </si>
  <si>
    <t>Project/Site Number:</t>
  </si>
  <si>
    <t>Purchase Order/Test Request #</t>
  </si>
  <si>
    <t>Contract/Job No.:</t>
  </si>
  <si>
    <t>Lab Sample No:</t>
  </si>
  <si>
    <t>Customer:</t>
  </si>
  <si>
    <t>Sand Patch - Texture Depths of Pavements</t>
  </si>
  <si>
    <t>Form No: Agg-0022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</si>
</sst>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:ss;@"/>
    <numFmt numFmtId="165" formatCode="0.0"/>
    <numFmt numFmtId="166" formatCode="&quot;+&quot;0.0"/>
    <numFmt numFmtId="167" formatCode="dd/mm/yyyy\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i/>
      <sz val="10"/>
      <color rgb="FF323232"/>
      <name val="Arial"/>
      <family val="2"/>
    </font>
    <font>
      <b/>
      <sz val="10"/>
      <color theme="0"/>
      <name val="Century Gothic"/>
      <family val="2"/>
    </font>
    <font>
      <b/>
      <sz val="14"/>
      <color theme="1"/>
      <name val="Aptos Narrow"/>
      <family val="2"/>
      <scheme val="minor"/>
    </font>
    <font>
      <b/>
      <sz val="14"/>
      <color rgb="FF333333"/>
      <name val="Aptos Narrow"/>
      <family val="2"/>
      <scheme val="minor"/>
    </font>
    <font>
      <b/>
      <sz val="14"/>
      <color theme="0"/>
      <name val="Century Gothic"/>
      <family val="2"/>
    </font>
    <font>
      <sz val="10"/>
      <name val="Aptos Narrow"/>
      <family val="2"/>
      <scheme val="minor"/>
    </font>
    <font>
      <b/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4" borderId="1" xfId="0" applyNumberFormat="1" applyFill="1" applyBorder="1" applyAlignment="1">
      <alignment horizontal="center" vertical="center" wrapText="1" shrinkToFit="1"/>
    </xf>
    <xf numFmtId="164" fontId="0" fillId="4" borderId="2" xfId="0" applyNumberFormat="1" applyFill="1" applyBorder="1" applyAlignment="1">
      <alignment horizontal="center" vertical="center" wrapText="1" shrinkToFit="1"/>
    </xf>
    <xf numFmtId="164" fontId="0" fillId="4" borderId="3" xfId="0" applyNumberFormat="1" applyFill="1" applyBorder="1" applyAlignment="1">
      <alignment horizontal="center" vertical="center" wrapText="1" shrinkToFit="1"/>
    </xf>
    <xf numFmtId="4" fontId="4" fillId="4" borderId="4" xfId="0" applyNumberFormat="1" applyFont="1" applyFill="1" applyBorder="1" applyAlignment="1">
      <alignment horizontal="left" vertical="center" wrapText="1" shrinkToFit="1"/>
    </xf>
    <xf numFmtId="4" fontId="4" fillId="4" borderId="5" xfId="0" applyNumberFormat="1" applyFont="1" applyFill="1" applyBorder="1" applyAlignment="1">
      <alignment horizontal="left" vertical="center" wrapText="1" shrinkToFit="1"/>
    </xf>
    <xf numFmtId="4" fontId="4" fillId="4" borderId="6" xfId="0" applyNumberFormat="1" applyFont="1" applyFill="1" applyBorder="1" applyAlignment="1">
      <alignment horizontal="left" vertical="center" wrapText="1" shrinkToFit="1"/>
    </xf>
    <xf numFmtId="0" fontId="5" fillId="5" borderId="7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1" fontId="6" fillId="4" borderId="0" xfId="0" applyNumberFormat="1" applyFont="1" applyFill="1" applyAlignment="1">
      <alignment horizontal="center" vertical="center"/>
    </xf>
    <xf numFmtId="165" fontId="0" fillId="4" borderId="10" xfId="0" applyNumberForma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6" fillId="4" borderId="10" xfId="0" applyFont="1" applyFill="1" applyBorder="1" applyAlignment="1">
      <alignment horizontal="center" vertical="center"/>
    </xf>
    <xf numFmtId="166" fontId="6" fillId="4" borderId="10" xfId="0" applyNumberFormat="1" applyFont="1" applyFill="1" applyBorder="1" applyAlignment="1">
      <alignment horizontal="center" vertical="center"/>
    </xf>
    <xf numFmtId="166" fontId="6" fillId="4" borderId="10" xfId="0" applyNumberFormat="1" applyFont="1" applyFill="1" applyBorder="1" applyAlignment="1">
      <alignment vertical="center"/>
    </xf>
    <xf numFmtId="165" fontId="6" fillId="4" borderId="10" xfId="0" applyNumberFormat="1" applyFont="1" applyFill="1" applyBorder="1" applyAlignment="1">
      <alignment horizontal="right" vertical="center"/>
    </xf>
    <xf numFmtId="2" fontId="0" fillId="4" borderId="11" xfId="0" applyNumberFormat="1" applyFill="1" applyBorder="1" applyAlignment="1">
      <alignment vertical="center"/>
    </xf>
    <xf numFmtId="2" fontId="0" fillId="4" borderId="12" xfId="0" applyNumberFormat="1" applyFill="1" applyBorder="1" applyAlignment="1">
      <alignment vertical="center"/>
    </xf>
    <xf numFmtId="0" fontId="6" fillId="4" borderId="10" xfId="0" applyFont="1" applyFill="1" applyBorder="1" applyAlignment="1">
      <alignment horizontal="left"/>
    </xf>
    <xf numFmtId="0" fontId="6" fillId="4" borderId="10" xfId="0" applyFont="1" applyFill="1" applyBorder="1" applyAlignment="1">
      <alignment horizontal="right"/>
    </xf>
    <xf numFmtId="49" fontId="7" fillId="4" borderId="10" xfId="0" applyNumberFormat="1" applyFont="1" applyFill="1" applyBorder="1" applyAlignment="1">
      <alignment horizontal="center" vertical="center"/>
    </xf>
    <xf numFmtId="2" fontId="0" fillId="4" borderId="13" xfId="0" applyNumberFormat="1" applyFill="1" applyBorder="1" applyAlignment="1">
      <alignment vertical="center"/>
    </xf>
    <xf numFmtId="2" fontId="0" fillId="4" borderId="14" xfId="0" applyNumberFormat="1" applyFill="1" applyBorder="1" applyAlignment="1">
      <alignment vertical="center"/>
    </xf>
    <xf numFmtId="0" fontId="0" fillId="4" borderId="10" xfId="0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2" fontId="0" fillId="4" borderId="13" xfId="0" applyNumberForma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165" fontId="6" fillId="4" borderId="10" xfId="0" applyNumberFormat="1" applyFont="1" applyFill="1" applyBorder="1" applyAlignment="1">
      <alignment vertical="center"/>
    </xf>
    <xf numFmtId="2" fontId="0" fillId="4" borderId="15" xfId="0" applyNumberFormat="1" applyFill="1" applyBorder="1" applyAlignment="1">
      <alignment horizontal="center" vertical="center"/>
    </xf>
    <xf numFmtId="2" fontId="0" fillId="4" borderId="16" xfId="0" applyNumberForma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/>
    <xf numFmtId="0" fontId="1" fillId="4" borderId="0" xfId="2" applyFill="1" applyBorder="1" applyAlignment="1" applyProtection="1">
      <alignment horizontal="left" indent="1"/>
    </xf>
    <xf numFmtId="0" fontId="1" fillId="4" borderId="0" xfId="2" applyFill="1" applyBorder="1" applyAlignment="1" applyProtection="1">
      <alignment horizontal="center"/>
    </xf>
    <xf numFmtId="0" fontId="6" fillId="4" borderId="17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1" fillId="4" borderId="20" xfId="2" applyFill="1" applyBorder="1" applyAlignment="1" applyProtection="1">
      <alignment horizontal="left" indent="1"/>
    </xf>
    <xf numFmtId="0" fontId="1" fillId="4" borderId="2" xfId="2" applyFill="1" applyBorder="1" applyAlignment="1" applyProtection="1">
      <alignment horizontal="left" indent="1"/>
    </xf>
    <xf numFmtId="0" fontId="1" fillId="4" borderId="21" xfId="2" applyFill="1" applyBorder="1" applyAlignment="1" applyProtection="1">
      <alignment horizontal="left" indent="1"/>
    </xf>
    <xf numFmtId="0" fontId="6" fillId="4" borderId="20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1" fillId="4" borderId="3" xfId="2" applyFill="1" applyBorder="1" applyAlignment="1" applyProtection="1">
      <alignment horizontal="left" indent="1"/>
    </xf>
    <xf numFmtId="0" fontId="11" fillId="0" borderId="0" xfId="0" applyFont="1"/>
    <xf numFmtId="0" fontId="12" fillId="2" borderId="22" xfId="1" applyFont="1" applyBorder="1" applyAlignment="1" applyProtection="1">
      <alignment horizontal="left" vertical="center" wrapText="1"/>
    </xf>
    <xf numFmtId="0" fontId="12" fillId="2" borderId="0" xfId="1" applyFont="1" applyBorder="1" applyAlignment="1" applyProtection="1">
      <alignment horizontal="left" vertical="center" wrapText="1"/>
    </xf>
    <xf numFmtId="0" fontId="12" fillId="2" borderId="23" xfId="1" applyFont="1" applyBorder="1" applyAlignment="1" applyProtection="1">
      <alignment horizontal="left" vertical="center" wrapText="1"/>
    </xf>
    <xf numFmtId="49" fontId="7" fillId="4" borderId="0" xfId="0" applyNumberFormat="1" applyFont="1" applyFill="1" applyAlignment="1">
      <alignment horizontal="right"/>
    </xf>
    <xf numFmtId="167" fontId="1" fillId="4" borderId="4" xfId="2" applyNumberFormat="1" applyFill="1" applyBorder="1" applyAlignment="1" applyProtection="1">
      <alignment horizontal="center"/>
      <protection locked="0"/>
    </xf>
    <xf numFmtId="167" fontId="1" fillId="4" borderId="5" xfId="2" applyNumberFormat="1" applyFill="1" applyBorder="1" applyAlignment="1" applyProtection="1">
      <alignment horizontal="center"/>
      <protection locked="0"/>
    </xf>
    <xf numFmtId="167" fontId="1" fillId="4" borderId="24" xfId="2" applyNumberFormat="1" applyFill="1" applyBorder="1" applyAlignment="1" applyProtection="1">
      <alignment horizontal="center"/>
      <protection locked="0"/>
    </xf>
    <xf numFmtId="0" fontId="1" fillId="4" borderId="20" xfId="2" applyFill="1" applyBorder="1" applyAlignment="1" applyProtection="1">
      <protection locked="0"/>
    </xf>
    <xf numFmtId="0" fontId="1" fillId="4" borderId="2" xfId="2" applyFill="1" applyBorder="1" applyAlignment="1" applyProtection="1">
      <protection locked="0"/>
    </xf>
    <xf numFmtId="0" fontId="0" fillId="4" borderId="25" xfId="2" applyFont="1" applyFill="1" applyBorder="1" applyAlignment="1" applyProtection="1">
      <alignment horizontal="center"/>
    </xf>
    <xf numFmtId="0" fontId="0" fillId="4" borderId="5" xfId="2" applyFont="1" applyFill="1" applyBorder="1" applyAlignment="1" applyProtection="1">
      <alignment horizontal="center"/>
    </xf>
    <xf numFmtId="0" fontId="0" fillId="4" borderId="24" xfId="2" applyFont="1" applyFill="1" applyBorder="1" applyAlignment="1" applyProtection="1">
      <alignment horizontal="center"/>
    </xf>
    <xf numFmtId="0" fontId="1" fillId="4" borderId="20" xfId="2" applyFill="1" applyBorder="1" applyAlignment="1" applyProtection="1">
      <alignment horizontal="left" indent="1"/>
      <protection locked="0"/>
    </xf>
    <xf numFmtId="0" fontId="1" fillId="4" borderId="2" xfId="2" applyFill="1" applyBorder="1" applyAlignment="1" applyProtection="1">
      <alignment horizontal="left" indent="1"/>
      <protection locked="0"/>
    </xf>
    <xf numFmtId="0" fontId="1" fillId="4" borderId="3" xfId="2" applyFill="1" applyBorder="1" applyAlignment="1" applyProtection="1">
      <alignment horizontal="left" indent="1"/>
      <protection locked="0"/>
    </xf>
    <xf numFmtId="167" fontId="0" fillId="4" borderId="4" xfId="2" applyNumberFormat="1" applyFont="1" applyFill="1" applyBorder="1" applyAlignment="1" applyProtection="1">
      <alignment horizontal="center"/>
      <protection locked="0"/>
    </xf>
    <xf numFmtId="167" fontId="0" fillId="4" borderId="5" xfId="2" applyNumberFormat="1" applyFont="1" applyFill="1" applyBorder="1" applyAlignment="1" applyProtection="1">
      <alignment horizontal="center"/>
      <protection locked="0"/>
    </xf>
    <xf numFmtId="167" fontId="0" fillId="4" borderId="24" xfId="2" applyNumberFormat="1" applyFont="1" applyFill="1" applyBorder="1" applyAlignment="1" applyProtection="1">
      <alignment horizontal="center"/>
      <protection locked="0"/>
    </xf>
    <xf numFmtId="0" fontId="1" fillId="4" borderId="25" xfId="2" applyFill="1" applyBorder="1" applyAlignment="1" applyProtection="1">
      <protection locked="0"/>
    </xf>
    <xf numFmtId="0" fontId="1" fillId="4" borderId="5" xfId="2" applyFill="1" applyBorder="1" applyAlignment="1" applyProtection="1">
      <protection locked="0"/>
    </xf>
    <xf numFmtId="0" fontId="1" fillId="4" borderId="5" xfId="2" applyFill="1" applyBorder="1" applyAlignment="1" applyProtection="1"/>
    <xf numFmtId="0" fontId="2" fillId="4" borderId="25" xfId="2" applyFont="1" applyFill="1" applyBorder="1" applyAlignment="1" applyProtection="1">
      <alignment horizontal="left" indent="1"/>
      <protection locked="0"/>
    </xf>
    <xf numFmtId="0" fontId="2" fillId="4" borderId="5" xfId="2" applyFont="1" applyFill="1" applyBorder="1" applyAlignment="1" applyProtection="1">
      <alignment horizontal="left" indent="1"/>
      <protection locked="0"/>
    </xf>
    <xf numFmtId="0" fontId="2" fillId="4" borderId="6" xfId="2" applyFont="1" applyFill="1" applyBorder="1" applyAlignment="1" applyProtection="1">
      <alignment horizontal="left" indent="1"/>
      <protection locked="0"/>
    </xf>
    <xf numFmtId="0" fontId="1" fillId="4" borderId="25" xfId="2" applyFill="1" applyBorder="1" applyAlignment="1" applyProtection="1">
      <alignment horizontal="left" indent="1"/>
      <protection locked="0"/>
    </xf>
    <xf numFmtId="0" fontId="1" fillId="4" borderId="5" xfId="2" applyFill="1" applyBorder="1" applyAlignment="1" applyProtection="1">
      <alignment horizontal="left" indent="1"/>
      <protection locked="0"/>
    </xf>
    <xf numFmtId="0" fontId="1" fillId="4" borderId="6" xfId="2" applyFill="1" applyBorder="1" applyAlignment="1" applyProtection="1">
      <alignment horizontal="left" indent="1"/>
      <protection locked="0"/>
    </xf>
    <xf numFmtId="0" fontId="11" fillId="0" borderId="0" xfId="0" applyFont="1" applyAlignment="1">
      <alignment horizontal="center"/>
    </xf>
    <xf numFmtId="0" fontId="0" fillId="4" borderId="25" xfId="2" applyFont="1" applyFill="1" applyBorder="1" applyAlignment="1" applyProtection="1">
      <alignment horizontal="left" indent="1"/>
      <protection locked="0"/>
    </xf>
    <xf numFmtId="0" fontId="0" fillId="4" borderId="5" xfId="2" applyFont="1" applyFill="1" applyBorder="1" applyAlignment="1" applyProtection="1">
      <alignment horizontal="left" indent="1"/>
      <protection locked="0"/>
    </xf>
    <xf numFmtId="0" fontId="0" fillId="4" borderId="6" xfId="2" applyFont="1" applyFill="1" applyBorder="1" applyAlignment="1" applyProtection="1">
      <alignment horizontal="left" indent="1"/>
      <protection locked="0"/>
    </xf>
    <xf numFmtId="167" fontId="1" fillId="4" borderId="4" xfId="2" applyNumberFormat="1" applyFill="1" applyBorder="1" applyAlignment="1" applyProtection="1">
      <alignment horizontal="center"/>
    </xf>
    <xf numFmtId="167" fontId="1" fillId="4" borderId="5" xfId="2" applyNumberFormat="1" applyFill="1" applyBorder="1" applyAlignment="1" applyProtection="1">
      <alignment horizontal="center"/>
    </xf>
    <xf numFmtId="167" fontId="1" fillId="4" borderId="24" xfId="2" applyNumberFormat="1" applyFill="1" applyBorder="1" applyAlignment="1" applyProtection="1">
      <alignment horizontal="center"/>
    </xf>
    <xf numFmtId="0" fontId="13" fillId="4" borderId="26" xfId="2" applyNumberFormat="1" applyFont="1" applyFill="1" applyBorder="1" applyAlignment="1" applyProtection="1">
      <protection locked="0"/>
    </xf>
    <xf numFmtId="0" fontId="14" fillId="0" borderId="27" xfId="0" applyFont="1" applyBorder="1"/>
    <xf numFmtId="0" fontId="13" fillId="4" borderId="27" xfId="2" applyNumberFormat="1" applyFont="1" applyFill="1" applyBorder="1" applyAlignment="1" applyProtection="1">
      <alignment horizontal="right"/>
      <protection locked="0"/>
    </xf>
    <xf numFmtId="0" fontId="13" fillId="4" borderId="12" xfId="2" applyNumberFormat="1" applyFont="1" applyFill="1" applyBorder="1" applyAlignment="1" applyProtection="1">
      <alignment horizontal="right"/>
      <protection locked="0"/>
    </xf>
    <xf numFmtId="0" fontId="1" fillId="4" borderId="28" xfId="2" applyFill="1" applyBorder="1" applyAlignment="1" applyProtection="1">
      <protection locked="0"/>
    </xf>
    <xf numFmtId="0" fontId="1" fillId="4" borderId="8" xfId="2" applyFill="1" applyBorder="1" applyAlignment="1" applyProtection="1">
      <protection locked="0"/>
    </xf>
    <xf numFmtId="0" fontId="1" fillId="4" borderId="25" xfId="2" applyFill="1" applyBorder="1" applyAlignment="1" applyProtection="1">
      <alignment horizontal="center"/>
    </xf>
    <xf numFmtId="0" fontId="1" fillId="4" borderId="5" xfId="2" applyFill="1" applyBorder="1" applyAlignment="1" applyProtection="1">
      <alignment horizontal="center"/>
    </xf>
    <xf numFmtId="0" fontId="1" fillId="4" borderId="24" xfId="2" applyFill="1" applyBorder="1" applyAlignment="1" applyProtection="1">
      <alignment horizontal="center"/>
    </xf>
    <xf numFmtId="0" fontId="1" fillId="4" borderId="11" xfId="2" applyFill="1" applyBorder="1" applyAlignment="1" applyProtection="1">
      <alignment horizontal="left" indent="1"/>
      <protection locked="0"/>
    </xf>
    <xf numFmtId="0" fontId="1" fillId="4" borderId="27" xfId="2" applyFill="1" applyBorder="1" applyAlignment="1" applyProtection="1">
      <alignment horizontal="left" indent="1"/>
      <protection locked="0"/>
    </xf>
    <xf numFmtId="0" fontId="1" fillId="4" borderId="29" xfId="2" applyFill="1" applyBorder="1" applyAlignment="1" applyProtection="1">
      <alignment horizontal="left" indent="1"/>
      <protection locked="0"/>
    </xf>
    <xf numFmtId="0" fontId="15" fillId="2" borderId="30" xfId="1" applyFont="1" applyBorder="1" applyAlignment="1" applyProtection="1">
      <alignment horizontal="center" vertical="center" wrapText="1"/>
    </xf>
    <xf numFmtId="0" fontId="15" fillId="2" borderId="31" xfId="1" applyFont="1" applyBorder="1" applyAlignment="1" applyProtection="1">
      <alignment horizontal="center" vertical="center" wrapText="1"/>
    </xf>
    <xf numFmtId="0" fontId="15" fillId="2" borderId="32" xfId="1" applyFont="1" applyBorder="1" applyAlignment="1" applyProtection="1">
      <alignment horizontal="center" vertical="center" wrapText="1"/>
    </xf>
    <xf numFmtId="0" fontId="16" fillId="0" borderId="18" xfId="0" applyFont="1" applyBorder="1" applyAlignment="1">
      <alignment horizontal="right"/>
    </xf>
    <xf numFmtId="0" fontId="17" fillId="0" borderId="27" xfId="0" applyFont="1" applyBorder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</cellXfs>
  <cellStyles count="3">
    <cellStyle name="20% - Accent1" xfId="2" builtinId="30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28575</xdr:rowOff>
    </xdr:from>
    <xdr:ext cx="1676399" cy="609599"/>
    <xdr:pic>
      <xdr:nvPicPr>
        <xdr:cNvPr id="2" name="Picture 1">
          <a:extLst>
            <a:ext uri="{FF2B5EF4-FFF2-40B4-BE49-F238E27FC236}">
              <a16:creationId xmlns:a16="http://schemas.microsoft.com/office/drawing/2014/main" id="{FCA58AA0-5694-45CB-ABA1-3884CDFF1B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15385" r="-573"/>
        <a:stretch/>
      </xdr:blipFill>
      <xdr:spPr bwMode="auto">
        <a:xfrm>
          <a:off x="228600" y="28575"/>
          <a:ext cx="1676399" cy="60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169769</xdr:colOff>
      <xdr:row>0</xdr:row>
      <xdr:rowOff>0</xdr:rowOff>
    </xdr:from>
    <xdr:ext cx="1925731" cy="586259"/>
    <xdr:pic>
      <xdr:nvPicPr>
        <xdr:cNvPr id="3" name="Picture 1">
          <a:extLst>
            <a:ext uri="{FF2B5EF4-FFF2-40B4-BE49-F238E27FC236}">
              <a16:creationId xmlns:a16="http://schemas.microsoft.com/office/drawing/2014/main" id="{605BBBDE-4259-4204-A3A2-EB4171D13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7369" y="0"/>
          <a:ext cx="1925731" cy="586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outlook.office365.com/owa/wopi/files/994c4c72-60ce-431c-adba-de08c1c1b92c@colas.com.au/AAMkADk5NGM0YzcyLTYwY2UtNDMxYy1hZGJhLWRlMDhjMWMxYjkyYwBGAAAAAADJteqKK-8UQrt7fwmUWMeiBwBKodSw00aOSoOWyegK5pEpAAAAAAFfAABKodSw00aOSoOWyegK5pEpAAKrgdMfAAABEgAQAKQCJqyzlsdEsSZ0KXGyBIg=_AADbmXo.MQkAAAAAAAA=/WOPIServiceId_FP_EXCHANGE_ORGID/WOPIUserId_4da31437-0c89-496d-b68c-9f5444d43bc6/Sand%20Patch%20Test%20results%20TEMPLATE.xlsx" TargetMode="External"/><Relationship Id="rId2" Type="http://schemas.microsoft.com/office/2019/04/relationships/externalLinkLongPath" Target="https://outlook.office365.com/owa/wopi/files/994c4c72-60ce-431c-adba-de08c1c1b92c@colas.com.au/AAMkADk5NGM0YzcyLTYwY2UtNDMxYy1hZGJhLWRlMDhjMWMxYjkyYwBGAAAAAADJteqKK-8UQrt7fwmUWMeiBwBKodSw00aOSoOWyegK5pEpAAAAAAFfAABKodSw00aOSoOWyegK5pEpAAKrgdMfAAABEgAQAKQCJqyzlsdEsSZ0KXGyBIg=_AADbmXo.MQkAAAAAAAA=/WOPIServiceId_FP_EXCHANGE_ORGID/WOPIUserId_4da31437-0c89-496d-b68c-9f5444d43bc6/Sand%20Patch%20Test%20results%20TEMPLATE.xlsx?DC99C8F7" TargetMode="External"/><Relationship Id="rId1" Type="http://schemas.openxmlformats.org/officeDocument/2006/relationships/externalLinkPath" Target="file:///\\DC99C8F7\Sand%20Patch%20Test%20results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oad Names"/>
      <sheetName val="AllowanceAdjustments"/>
      <sheetName val="19 - AMC7"/>
    </sheetNames>
    <sheetDataSet>
      <sheetData sheetId="0" refreshError="1"/>
      <sheetData sheetId="1" refreshError="1">
        <row r="2">
          <cell r="E2"/>
        </row>
        <row r="3">
          <cell r="E3"/>
        </row>
        <row r="4">
          <cell r="E4" t="str">
            <v>20 - 5 - 0</v>
          </cell>
          <cell r="H4" t="str">
            <v>Note 1</v>
          </cell>
        </row>
        <row r="5">
          <cell r="E5" t="str">
            <v>20 - 5 - 0.1</v>
          </cell>
          <cell r="H5" t="str">
            <v>Note 1</v>
          </cell>
        </row>
        <row r="6">
          <cell r="E6" t="str">
            <v>20 - 5 - 0.2</v>
          </cell>
          <cell r="H6" t="str">
            <v>Note 1</v>
          </cell>
        </row>
        <row r="7">
          <cell r="E7" t="str">
            <v>20 - 5 - 0.3</v>
          </cell>
          <cell r="H7" t="str">
            <v>Note 1</v>
          </cell>
        </row>
        <row r="8">
          <cell r="E8" t="str">
            <v>20 - 5 - 0.4</v>
          </cell>
          <cell r="H8" t="str">
            <v>Note 2</v>
          </cell>
        </row>
        <row r="9">
          <cell r="E9" t="str">
            <v>20 - 5 - 0.5</v>
          </cell>
          <cell r="H9" t="str">
            <v>Note 2</v>
          </cell>
        </row>
        <row r="10">
          <cell r="E10" t="str">
            <v>20 - 5 - 0.6</v>
          </cell>
          <cell r="H10" t="str">
            <v>Note 2</v>
          </cell>
        </row>
        <row r="11">
          <cell r="E11" t="str">
            <v>20 - 5 - 0.7</v>
          </cell>
          <cell r="H11">
            <v>0.1</v>
          </cell>
        </row>
        <row r="12">
          <cell r="E12" t="str">
            <v>20 - 5 - 0.8</v>
          </cell>
          <cell r="H12">
            <v>0.1</v>
          </cell>
        </row>
        <row r="13">
          <cell r="E13" t="str">
            <v>20 - 5 - 0.9</v>
          </cell>
          <cell r="H13">
            <v>0.1</v>
          </cell>
        </row>
        <row r="14">
          <cell r="E14" t="str">
            <v>20 - 5 - 1</v>
          </cell>
          <cell r="H14">
            <v>0.2</v>
          </cell>
        </row>
        <row r="15">
          <cell r="E15" t="str">
            <v>20 - 5 - 1.1</v>
          </cell>
          <cell r="H15">
            <v>0.2</v>
          </cell>
        </row>
        <row r="16">
          <cell r="E16" t="str">
            <v>20 - 5 - 1.2</v>
          </cell>
          <cell r="H16">
            <v>0.2</v>
          </cell>
        </row>
        <row r="17">
          <cell r="E17" t="str">
            <v>20 - 5 - 1.3</v>
          </cell>
          <cell r="H17">
            <v>0.2</v>
          </cell>
        </row>
        <row r="18">
          <cell r="E18" t="str">
            <v>20 - 5 - 1.4</v>
          </cell>
          <cell r="H18">
            <v>0.3</v>
          </cell>
        </row>
        <row r="19">
          <cell r="E19" t="str">
            <v>20 - 5 - 1.5</v>
          </cell>
          <cell r="H19">
            <v>0.3</v>
          </cell>
        </row>
        <row r="20">
          <cell r="E20" t="str">
            <v>20 - 5 - 1.6</v>
          </cell>
          <cell r="H20">
            <v>0.3</v>
          </cell>
        </row>
        <row r="21">
          <cell r="E21" t="str">
            <v>20 - 5 - 1.7</v>
          </cell>
          <cell r="H21">
            <v>0.3</v>
          </cell>
        </row>
        <row r="22">
          <cell r="E22" t="str">
            <v>20 - 5 - 1.8</v>
          </cell>
          <cell r="H22">
            <v>0.3</v>
          </cell>
        </row>
        <row r="23">
          <cell r="E23" t="str">
            <v>20 - 5 - 1.9</v>
          </cell>
          <cell r="H23">
            <v>0.3</v>
          </cell>
        </row>
        <row r="24">
          <cell r="E24" t="str">
            <v>20 - 5 - 2</v>
          </cell>
          <cell r="H24">
            <v>0.4</v>
          </cell>
        </row>
        <row r="25">
          <cell r="E25" t="str">
            <v>20 - 5 - 2.1</v>
          </cell>
          <cell r="H25">
            <v>0.4</v>
          </cell>
        </row>
        <row r="26">
          <cell r="E26" t="str">
            <v>20 - 5 - 2.2</v>
          </cell>
          <cell r="H26">
            <v>0.4</v>
          </cell>
        </row>
        <row r="27">
          <cell r="E27" t="str">
            <v>20 - 5 - 2.3</v>
          </cell>
          <cell r="H27">
            <v>0.4</v>
          </cell>
        </row>
        <row r="28">
          <cell r="E28" t="str">
            <v>20 - 5 - 2.4</v>
          </cell>
          <cell r="H28">
            <v>0.4</v>
          </cell>
        </row>
        <row r="29">
          <cell r="E29" t="str">
            <v>20 - 5 - 2.5</v>
          </cell>
          <cell r="H29">
            <v>0.4</v>
          </cell>
        </row>
        <row r="30">
          <cell r="E30" t="str">
            <v>20 - 5 - 2.6</v>
          </cell>
          <cell r="H30">
            <v>0.4</v>
          </cell>
        </row>
        <row r="31">
          <cell r="E31" t="str">
            <v>20 - 5 - 2.7</v>
          </cell>
          <cell r="H31">
            <v>0.4</v>
          </cell>
        </row>
        <row r="32">
          <cell r="E32" t="str">
            <v>20 - 5 - 2.8</v>
          </cell>
          <cell r="H32">
            <v>0.4</v>
          </cell>
        </row>
        <row r="33">
          <cell r="E33" t="str">
            <v>20 - 5 - 2.9</v>
          </cell>
          <cell r="H33">
            <v>0.4</v>
          </cell>
        </row>
        <row r="34">
          <cell r="E34" t="str">
            <v>20 - 5 - 3</v>
          </cell>
          <cell r="H34">
            <v>0.5</v>
          </cell>
        </row>
        <row r="35">
          <cell r="E35" t="str">
            <v>20 - 5 - 3.1</v>
          </cell>
          <cell r="H35">
            <v>0.5</v>
          </cell>
        </row>
        <row r="36">
          <cell r="E36" t="str">
            <v>20 - 5 - 3.2</v>
          </cell>
          <cell r="H36">
            <v>0.5</v>
          </cell>
        </row>
        <row r="37">
          <cell r="E37" t="str">
            <v>20 - 5 - 3.3</v>
          </cell>
          <cell r="H37">
            <v>0.5</v>
          </cell>
        </row>
        <row r="38">
          <cell r="E38" t="str">
            <v>20 - 5 - 3.4</v>
          </cell>
          <cell r="H38">
            <v>0.5</v>
          </cell>
        </row>
        <row r="39">
          <cell r="E39" t="str">
            <v>20 - 5 - 3.5</v>
          </cell>
          <cell r="H39">
            <v>0.5</v>
          </cell>
        </row>
        <row r="40">
          <cell r="E40" t="str">
            <v>20 - 5 - 3.6</v>
          </cell>
          <cell r="H40">
            <v>0.5</v>
          </cell>
        </row>
        <row r="41">
          <cell r="E41" t="str">
            <v>20 - 7 - 0</v>
          </cell>
          <cell r="H41" t="str">
            <v>Note 1</v>
          </cell>
        </row>
        <row r="42">
          <cell r="E42" t="str">
            <v>20 - 7 - 0.1</v>
          </cell>
          <cell r="H42" t="str">
            <v>Note 1</v>
          </cell>
        </row>
        <row r="43">
          <cell r="E43" t="str">
            <v>20 - 7 - 0.2</v>
          </cell>
          <cell r="H43" t="str">
            <v>Note 1</v>
          </cell>
        </row>
        <row r="44">
          <cell r="E44" t="str">
            <v>20 - 7 - 0.3</v>
          </cell>
          <cell r="H44" t="str">
            <v>Note 1</v>
          </cell>
        </row>
        <row r="45">
          <cell r="E45" t="str">
            <v>20 - 7 - 0.4</v>
          </cell>
          <cell r="H45" t="str">
            <v>Note 2</v>
          </cell>
        </row>
        <row r="46">
          <cell r="E46" t="str">
            <v>20 - 7 - 0.5</v>
          </cell>
          <cell r="H46" t="str">
            <v>Note 2</v>
          </cell>
        </row>
        <row r="47">
          <cell r="E47" t="str">
            <v>20 - 7 - 0.6</v>
          </cell>
          <cell r="H47" t="str">
            <v>Note 2</v>
          </cell>
        </row>
        <row r="48">
          <cell r="E48" t="str">
            <v>20 - 7 - 0.7</v>
          </cell>
          <cell r="H48">
            <v>0.1</v>
          </cell>
        </row>
        <row r="49">
          <cell r="E49" t="str">
            <v>20 - 7 - 0.8</v>
          </cell>
          <cell r="H49">
            <v>0.1</v>
          </cell>
        </row>
        <row r="50">
          <cell r="E50" t="str">
            <v>20 - 7 - 0.9</v>
          </cell>
          <cell r="H50">
            <v>0.1</v>
          </cell>
        </row>
        <row r="51">
          <cell r="E51" t="str">
            <v>20 - 7 - 1</v>
          </cell>
          <cell r="H51">
            <v>0.2</v>
          </cell>
        </row>
        <row r="52">
          <cell r="E52" t="str">
            <v>20 - 7 - 1.1</v>
          </cell>
          <cell r="H52">
            <v>0.2</v>
          </cell>
        </row>
        <row r="53">
          <cell r="E53" t="str">
            <v>20 - 7 - 1.2</v>
          </cell>
          <cell r="H53">
            <v>0.2</v>
          </cell>
        </row>
        <row r="54">
          <cell r="E54" t="str">
            <v>20 - 7 - 1.3</v>
          </cell>
          <cell r="H54">
            <v>0.2</v>
          </cell>
        </row>
        <row r="55">
          <cell r="E55" t="str">
            <v>20 - 7 - 1.4</v>
          </cell>
          <cell r="H55">
            <v>0.3</v>
          </cell>
        </row>
        <row r="56">
          <cell r="E56" t="str">
            <v>20 - 7 - 1.5</v>
          </cell>
          <cell r="H56">
            <v>0.3</v>
          </cell>
        </row>
        <row r="57">
          <cell r="E57" t="str">
            <v>20 - 7 - 1.6</v>
          </cell>
          <cell r="H57">
            <v>0.3</v>
          </cell>
        </row>
        <row r="58">
          <cell r="E58" t="str">
            <v>20 - 7 - 1.7</v>
          </cell>
          <cell r="H58">
            <v>0.3</v>
          </cell>
        </row>
        <row r="59">
          <cell r="E59" t="str">
            <v>20 - 7 - 1.8</v>
          </cell>
          <cell r="H59">
            <v>0.3</v>
          </cell>
        </row>
        <row r="60">
          <cell r="E60" t="str">
            <v>20 - 7 - 1.9</v>
          </cell>
          <cell r="H60">
            <v>0.3</v>
          </cell>
        </row>
        <row r="61">
          <cell r="E61" t="str">
            <v>20 - 7 - 2</v>
          </cell>
          <cell r="H61">
            <v>0.4</v>
          </cell>
        </row>
        <row r="62">
          <cell r="E62" t="str">
            <v>20 - 7 - 2.1</v>
          </cell>
          <cell r="H62">
            <v>0.4</v>
          </cell>
        </row>
        <row r="63">
          <cell r="E63" t="str">
            <v>20 - 7 - 2.2</v>
          </cell>
          <cell r="H63">
            <v>0.4</v>
          </cell>
        </row>
        <row r="64">
          <cell r="E64" t="str">
            <v>20 - 7 - 2.3</v>
          </cell>
          <cell r="H64">
            <v>0.4</v>
          </cell>
        </row>
        <row r="65">
          <cell r="E65" t="str">
            <v>20 - 7 - 2.4</v>
          </cell>
          <cell r="H65">
            <v>0.4</v>
          </cell>
        </row>
        <row r="66">
          <cell r="E66" t="str">
            <v>20 - 7 - 2.5</v>
          </cell>
          <cell r="H66">
            <v>0.4</v>
          </cell>
        </row>
        <row r="67">
          <cell r="E67" t="str">
            <v>20 - 7 - 2.6</v>
          </cell>
          <cell r="H67">
            <v>0.4</v>
          </cell>
        </row>
        <row r="68">
          <cell r="E68" t="str">
            <v>20 - 7 - 2.7</v>
          </cell>
          <cell r="H68">
            <v>0.4</v>
          </cell>
        </row>
        <row r="69">
          <cell r="E69" t="str">
            <v>20 - 7 - 2.8</v>
          </cell>
          <cell r="H69">
            <v>0.4</v>
          </cell>
        </row>
        <row r="70">
          <cell r="E70" t="str">
            <v>20 - 7 - 2.9</v>
          </cell>
          <cell r="H70">
            <v>0.4</v>
          </cell>
        </row>
        <row r="71">
          <cell r="E71" t="str">
            <v>20 - 7 - 3</v>
          </cell>
          <cell r="H71">
            <v>0.5</v>
          </cell>
        </row>
        <row r="72">
          <cell r="E72" t="str">
            <v>20 - 7 - 3.1</v>
          </cell>
          <cell r="H72">
            <v>0.5</v>
          </cell>
        </row>
        <row r="73">
          <cell r="E73" t="str">
            <v>20 - 7 - 3.2</v>
          </cell>
          <cell r="H73">
            <v>0.5</v>
          </cell>
        </row>
        <row r="74">
          <cell r="E74" t="str">
            <v>20 - 7 - 3.3</v>
          </cell>
          <cell r="H74">
            <v>0.5</v>
          </cell>
        </row>
        <row r="75">
          <cell r="E75" t="str">
            <v>20 - 7 - 3.4</v>
          </cell>
          <cell r="H75">
            <v>0.5</v>
          </cell>
        </row>
        <row r="76">
          <cell r="E76" t="str">
            <v>20 - 7 - 3.5</v>
          </cell>
          <cell r="H76">
            <v>0.5</v>
          </cell>
        </row>
        <row r="77">
          <cell r="E77" t="str">
            <v>20 - 7 - 3.6</v>
          </cell>
          <cell r="H77">
            <v>0.5</v>
          </cell>
        </row>
        <row r="78">
          <cell r="E78" t="str">
            <v>20 - 10 - 0</v>
          </cell>
          <cell r="H78">
            <v>-0.1</v>
          </cell>
        </row>
        <row r="79">
          <cell r="E79" t="str">
            <v>20 - 10 - 0.1</v>
          </cell>
          <cell r="H79">
            <v>-0.1</v>
          </cell>
        </row>
        <row r="80">
          <cell r="E80" t="str">
            <v>20 - 10 - 0.2</v>
          </cell>
          <cell r="H80">
            <v>-0.1</v>
          </cell>
        </row>
        <row r="81">
          <cell r="E81" t="str">
            <v>20 - 10 - 0.3</v>
          </cell>
          <cell r="H81">
            <v>-0.1</v>
          </cell>
        </row>
        <row r="82">
          <cell r="E82" t="str">
            <v>20 - 10 - 0.4</v>
          </cell>
          <cell r="H82">
            <v>0</v>
          </cell>
        </row>
        <row r="83">
          <cell r="E83" t="str">
            <v>20 - 10 - 0.5</v>
          </cell>
          <cell r="H83">
            <v>0</v>
          </cell>
        </row>
        <row r="84">
          <cell r="E84" t="str">
            <v>20 - 10 - 0.6</v>
          </cell>
          <cell r="H84">
            <v>0.1</v>
          </cell>
        </row>
        <row r="85">
          <cell r="E85" t="str">
            <v>20 - 10 - 0.7</v>
          </cell>
          <cell r="H85">
            <v>0.1</v>
          </cell>
        </row>
        <row r="86">
          <cell r="E86" t="str">
            <v>20 - 10 - 0.8</v>
          </cell>
          <cell r="H86">
            <v>0.2</v>
          </cell>
        </row>
        <row r="87">
          <cell r="E87" t="str">
            <v>20 - 10 - 0.9</v>
          </cell>
          <cell r="H87">
            <v>0.2</v>
          </cell>
        </row>
        <row r="88">
          <cell r="E88" t="str">
            <v>20 - 10 - 1</v>
          </cell>
          <cell r="H88">
            <v>0.3</v>
          </cell>
        </row>
        <row r="89">
          <cell r="E89" t="str">
            <v>20 - 10 - 1.1</v>
          </cell>
          <cell r="H89">
            <v>0.3</v>
          </cell>
        </row>
        <row r="90">
          <cell r="E90" t="str">
            <v>20 - 10 - 1.2</v>
          </cell>
          <cell r="H90">
            <v>0.3</v>
          </cell>
        </row>
        <row r="91">
          <cell r="E91" t="str">
            <v>20 - 10 - 1.3</v>
          </cell>
          <cell r="H91">
            <v>0.3</v>
          </cell>
        </row>
        <row r="92">
          <cell r="E92" t="str">
            <v>20 - 10 - 1.4</v>
          </cell>
          <cell r="H92">
            <v>0.4</v>
          </cell>
        </row>
        <row r="93">
          <cell r="E93" t="str">
            <v>20 - 10 - 1.5</v>
          </cell>
          <cell r="H93">
            <v>0.4</v>
          </cell>
        </row>
        <row r="94">
          <cell r="E94" t="str">
            <v>20 - 10 - 1.6</v>
          </cell>
          <cell r="H94">
            <v>0.4</v>
          </cell>
        </row>
        <row r="95">
          <cell r="E95" t="str">
            <v>20 - 10 - 1.7</v>
          </cell>
          <cell r="H95">
            <v>0.4</v>
          </cell>
        </row>
        <row r="96">
          <cell r="E96" t="str">
            <v>20 - 10 - 1.8</v>
          </cell>
          <cell r="H96">
            <v>0.4</v>
          </cell>
        </row>
        <row r="97">
          <cell r="E97" t="str">
            <v>20 - 10 - 1.9</v>
          </cell>
          <cell r="H97" t="str">
            <v>0.4*</v>
          </cell>
        </row>
        <row r="98">
          <cell r="E98" t="str">
            <v>20 - 10 - 2</v>
          </cell>
          <cell r="H98" t="str">
            <v>0.4*</v>
          </cell>
        </row>
        <row r="99">
          <cell r="E99" t="str">
            <v>20 - 10 - 2.1</v>
          </cell>
          <cell r="H99" t="str">
            <v>0.4*</v>
          </cell>
        </row>
        <row r="100">
          <cell r="E100" t="str">
            <v>20 - 10 - 2.2</v>
          </cell>
          <cell r="H100" t="str">
            <v>0.4*</v>
          </cell>
        </row>
        <row r="101">
          <cell r="E101" t="str">
            <v>20 - 10 - 2.3</v>
          </cell>
          <cell r="H101" t="str">
            <v>0.4*</v>
          </cell>
        </row>
        <row r="102">
          <cell r="E102" t="str">
            <v>20 - 10 - 2.4</v>
          </cell>
          <cell r="H102" t="str">
            <v>0.4*</v>
          </cell>
        </row>
        <row r="103">
          <cell r="E103" t="str">
            <v>20 - 10 - 2.5</v>
          </cell>
          <cell r="H103" t="str">
            <v>0.4*</v>
          </cell>
        </row>
        <row r="104">
          <cell r="E104" t="str">
            <v>20 - 10 - 2.6</v>
          </cell>
          <cell r="H104" t="str">
            <v>0.4*</v>
          </cell>
        </row>
        <row r="105">
          <cell r="E105" t="str">
            <v>20 - 10 - 2.7</v>
          </cell>
          <cell r="H105" t="str">
            <v>0.4*</v>
          </cell>
        </row>
        <row r="106">
          <cell r="E106" t="str">
            <v>20 - 10 - 2.8</v>
          </cell>
          <cell r="H106" t="str">
            <v>0.4*</v>
          </cell>
        </row>
        <row r="107">
          <cell r="E107" t="str">
            <v>20 - 10 - 2.9</v>
          </cell>
          <cell r="H107" t="str">
            <v>0.4*</v>
          </cell>
        </row>
        <row r="108">
          <cell r="E108" t="str">
            <v>20 - 10 - 3</v>
          </cell>
          <cell r="H108" t="str">
            <v>0.4*</v>
          </cell>
        </row>
        <row r="109">
          <cell r="E109" t="str">
            <v>20 - 10 - 3.1</v>
          </cell>
          <cell r="H109" t="str">
            <v>0.4*</v>
          </cell>
        </row>
        <row r="110">
          <cell r="E110" t="str">
            <v>20 - 10 - 3.2</v>
          </cell>
          <cell r="H110" t="str">
            <v>0.4*</v>
          </cell>
        </row>
        <row r="111">
          <cell r="E111" t="str">
            <v>20 - 10 - 3.3</v>
          </cell>
          <cell r="H111" t="str">
            <v>0.4*</v>
          </cell>
        </row>
        <row r="112">
          <cell r="E112" t="str">
            <v>20 - 10 - 3.4</v>
          </cell>
          <cell r="H112" t="str">
            <v>0.4*</v>
          </cell>
        </row>
        <row r="113">
          <cell r="E113" t="str">
            <v>20 - 10 - 3.5</v>
          </cell>
          <cell r="H113" t="str">
            <v>0.4*</v>
          </cell>
        </row>
        <row r="114">
          <cell r="E114" t="str">
            <v>20 - 10 - 3.6</v>
          </cell>
          <cell r="H114" t="str">
            <v>0.4*</v>
          </cell>
        </row>
        <row r="115">
          <cell r="E115" t="str">
            <v>20 - 14 - 0</v>
          </cell>
          <cell r="H115">
            <v>-0.1</v>
          </cell>
        </row>
        <row r="116">
          <cell r="E116" t="str">
            <v>20 - 14 - 0.1</v>
          </cell>
          <cell r="H116">
            <v>-0.1</v>
          </cell>
        </row>
        <row r="117">
          <cell r="E117" t="str">
            <v>20 - 14 - 0.2</v>
          </cell>
          <cell r="H117">
            <v>-0.1</v>
          </cell>
        </row>
        <row r="118">
          <cell r="E118" t="str">
            <v>20 - 14 - 0.3</v>
          </cell>
          <cell r="H118">
            <v>-0.1</v>
          </cell>
        </row>
        <row r="119">
          <cell r="E119" t="str">
            <v>20 - 14 - 0.4</v>
          </cell>
          <cell r="H119">
            <v>0</v>
          </cell>
        </row>
        <row r="120">
          <cell r="E120" t="str">
            <v>20 - 14 - 0.5</v>
          </cell>
          <cell r="H120">
            <v>0</v>
          </cell>
        </row>
        <row r="121">
          <cell r="E121" t="str">
            <v>20 - 14 - 0.6</v>
          </cell>
          <cell r="H121">
            <v>0.1</v>
          </cell>
        </row>
        <row r="122">
          <cell r="E122" t="str">
            <v>20 - 14 - 0.7</v>
          </cell>
          <cell r="H122">
            <v>0.2</v>
          </cell>
        </row>
        <row r="123">
          <cell r="E123" t="str">
            <v>20 - 14 - 0.8</v>
          </cell>
          <cell r="H123">
            <v>0.3</v>
          </cell>
        </row>
        <row r="124">
          <cell r="E124" t="str">
            <v>20 - 14 - 0.9</v>
          </cell>
          <cell r="H124">
            <v>0.3</v>
          </cell>
        </row>
        <row r="125">
          <cell r="E125" t="str">
            <v>20 - 14 - 1</v>
          </cell>
          <cell r="H125">
            <v>0.4</v>
          </cell>
        </row>
        <row r="126">
          <cell r="E126" t="str">
            <v>20 - 14 - 1.1</v>
          </cell>
          <cell r="H126">
            <v>0.4</v>
          </cell>
        </row>
        <row r="127">
          <cell r="E127" t="str">
            <v>20 - 14 - 1.2</v>
          </cell>
          <cell r="H127">
            <v>0.4</v>
          </cell>
        </row>
        <row r="128">
          <cell r="E128" t="str">
            <v>20 - 14 - 1.3</v>
          </cell>
          <cell r="H128">
            <v>0.4</v>
          </cell>
        </row>
        <row r="129">
          <cell r="E129" t="str">
            <v>20 - 14 - 1.4</v>
          </cell>
          <cell r="H129">
            <v>0.5</v>
          </cell>
        </row>
        <row r="130">
          <cell r="E130" t="str">
            <v>20 - 14 - 1.5</v>
          </cell>
          <cell r="H130">
            <v>0.5</v>
          </cell>
        </row>
        <row r="131">
          <cell r="E131" t="str">
            <v>20 - 14 - 1.6</v>
          </cell>
          <cell r="H131">
            <v>0.5</v>
          </cell>
        </row>
        <row r="132">
          <cell r="E132" t="str">
            <v>20 - 14 - 1.7</v>
          </cell>
          <cell r="H132">
            <v>0.5</v>
          </cell>
        </row>
        <row r="133">
          <cell r="E133" t="str">
            <v>20 - 14 - 1.8</v>
          </cell>
          <cell r="H133">
            <v>0.5</v>
          </cell>
        </row>
        <row r="134">
          <cell r="E134" t="str">
            <v>20 - 14 - 1.9</v>
          </cell>
          <cell r="H134" t="str">
            <v>0.5*</v>
          </cell>
        </row>
        <row r="135">
          <cell r="E135" t="str">
            <v>20 - 14 - 2</v>
          </cell>
          <cell r="H135" t="str">
            <v>0.5*</v>
          </cell>
        </row>
        <row r="136">
          <cell r="E136" t="str">
            <v>20 - 14 - 2.1</v>
          </cell>
          <cell r="H136" t="str">
            <v>0.5*</v>
          </cell>
        </row>
        <row r="137">
          <cell r="E137" t="str">
            <v>20 - 14 - 2.2</v>
          </cell>
          <cell r="H137" t="str">
            <v>0.5*</v>
          </cell>
        </row>
        <row r="138">
          <cell r="E138" t="str">
            <v>20 - 14 - 2.3</v>
          </cell>
          <cell r="H138" t="str">
            <v>0.5*</v>
          </cell>
        </row>
        <row r="139">
          <cell r="E139" t="str">
            <v>20 - 14 - 2.4</v>
          </cell>
          <cell r="H139" t="str">
            <v>0.5*</v>
          </cell>
        </row>
        <row r="140">
          <cell r="E140" t="str">
            <v>20 - 14 - 2.5</v>
          </cell>
          <cell r="H140" t="str">
            <v>0.5*</v>
          </cell>
        </row>
        <row r="141">
          <cell r="E141" t="str">
            <v>20 - 14 - 2.6</v>
          </cell>
          <cell r="H141" t="str">
            <v>0.5*</v>
          </cell>
        </row>
        <row r="142">
          <cell r="E142" t="str">
            <v>20 - 14 - 2.7</v>
          </cell>
          <cell r="H142" t="str">
            <v>0.5*</v>
          </cell>
        </row>
        <row r="143">
          <cell r="E143" t="str">
            <v>20 - 14 - 2.8</v>
          </cell>
          <cell r="H143" t="str">
            <v>0.5*</v>
          </cell>
        </row>
        <row r="144">
          <cell r="E144" t="str">
            <v>20 - 14 - 2.9</v>
          </cell>
          <cell r="H144" t="str">
            <v>0.5*</v>
          </cell>
        </row>
        <row r="145">
          <cell r="E145" t="str">
            <v>20 - 14 - 3</v>
          </cell>
          <cell r="H145" t="str">
            <v>0.5*</v>
          </cell>
        </row>
        <row r="146">
          <cell r="E146" t="str">
            <v>20 - 14 - 3.1</v>
          </cell>
          <cell r="H146" t="str">
            <v>0.5*</v>
          </cell>
        </row>
        <row r="147">
          <cell r="E147" t="str">
            <v>20 - 14 - 3.2</v>
          </cell>
          <cell r="H147" t="str">
            <v>0.5*</v>
          </cell>
        </row>
        <row r="148">
          <cell r="E148" t="str">
            <v>20 - 14 - 3.3</v>
          </cell>
          <cell r="H148" t="str">
            <v>0.5*</v>
          </cell>
        </row>
        <row r="149">
          <cell r="E149" t="str">
            <v>20 - 14 - 3.4</v>
          </cell>
          <cell r="H149" t="str">
            <v>0.5*</v>
          </cell>
        </row>
        <row r="150">
          <cell r="E150" t="str">
            <v>20 - 14 - 3.5</v>
          </cell>
          <cell r="H150" t="str">
            <v>0.5*</v>
          </cell>
        </row>
        <row r="151">
          <cell r="E151" t="str">
            <v>20 - 14 - 3.6</v>
          </cell>
          <cell r="H151" t="str">
            <v>0.5*</v>
          </cell>
        </row>
        <row r="152">
          <cell r="E152" t="str">
            <v>16 - 5 - 0</v>
          </cell>
          <cell r="H152" t="str">
            <v>Note 1</v>
          </cell>
        </row>
        <row r="153">
          <cell r="E153" t="str">
            <v>16 - 5 - 0.1</v>
          </cell>
          <cell r="H153" t="str">
            <v>Note 1</v>
          </cell>
        </row>
        <row r="154">
          <cell r="E154" t="str">
            <v>16 - 5 - 0.2</v>
          </cell>
          <cell r="H154" t="str">
            <v>Note 1</v>
          </cell>
        </row>
        <row r="155">
          <cell r="E155" t="str">
            <v>16 - 5 - 0.3</v>
          </cell>
          <cell r="H155" t="str">
            <v>Note 1</v>
          </cell>
        </row>
        <row r="156">
          <cell r="E156" t="str">
            <v>16 - 5 - 0.4</v>
          </cell>
          <cell r="H156" t="str">
            <v>Note 2</v>
          </cell>
        </row>
        <row r="157">
          <cell r="E157" t="str">
            <v>16 - 5 - 0.5</v>
          </cell>
          <cell r="H157" t="str">
            <v>Note 2</v>
          </cell>
        </row>
        <row r="158">
          <cell r="E158" t="str">
            <v>16 - 5 - 0.6</v>
          </cell>
          <cell r="H158" t="str">
            <v>Note 2</v>
          </cell>
        </row>
        <row r="159">
          <cell r="E159" t="str">
            <v>16 - 5 - 0.7</v>
          </cell>
          <cell r="H159">
            <v>0.1</v>
          </cell>
        </row>
        <row r="160">
          <cell r="E160" t="str">
            <v>16 - 5 - 0.8</v>
          </cell>
          <cell r="H160">
            <v>0.1</v>
          </cell>
        </row>
        <row r="161">
          <cell r="E161" t="str">
            <v>16 - 5 - 0.9</v>
          </cell>
          <cell r="H161">
            <v>0.1</v>
          </cell>
        </row>
        <row r="162">
          <cell r="E162" t="str">
            <v>16 - 5 - 1</v>
          </cell>
          <cell r="H162">
            <v>0.2</v>
          </cell>
        </row>
        <row r="163">
          <cell r="E163" t="str">
            <v>16 - 5 - 1.1</v>
          </cell>
          <cell r="H163">
            <v>0.2</v>
          </cell>
        </row>
        <row r="164">
          <cell r="E164" t="str">
            <v>16 - 5 - 1.2</v>
          </cell>
          <cell r="H164">
            <v>0.2</v>
          </cell>
        </row>
        <row r="165">
          <cell r="E165" t="str">
            <v>16 - 5 - 1.3</v>
          </cell>
          <cell r="H165">
            <v>0.2</v>
          </cell>
        </row>
        <row r="166">
          <cell r="E166" t="str">
            <v>16 - 5 - 1.4</v>
          </cell>
          <cell r="H166">
            <v>0.3</v>
          </cell>
        </row>
        <row r="167">
          <cell r="E167" t="str">
            <v>16 - 5 - 1.5</v>
          </cell>
          <cell r="H167">
            <v>0.3</v>
          </cell>
        </row>
        <row r="168">
          <cell r="E168" t="str">
            <v>16 - 5 - 1.6</v>
          </cell>
          <cell r="H168">
            <v>0.3</v>
          </cell>
        </row>
        <row r="169">
          <cell r="E169" t="str">
            <v>16 - 5 - 1.7</v>
          </cell>
          <cell r="H169">
            <v>0.3</v>
          </cell>
        </row>
        <row r="170">
          <cell r="E170" t="str">
            <v>16 - 5 - 1.8</v>
          </cell>
          <cell r="H170">
            <v>0.3</v>
          </cell>
        </row>
        <row r="171">
          <cell r="E171" t="str">
            <v>16 - 5 - 1.9</v>
          </cell>
          <cell r="H171">
            <v>0.3</v>
          </cell>
        </row>
        <row r="172">
          <cell r="E172" t="str">
            <v>16 - 5 - 2</v>
          </cell>
          <cell r="H172">
            <v>0.4</v>
          </cell>
        </row>
        <row r="173">
          <cell r="E173" t="str">
            <v>16 - 5 - 2.1</v>
          </cell>
          <cell r="H173">
            <v>0.4</v>
          </cell>
        </row>
        <row r="174">
          <cell r="E174" t="str">
            <v>16 - 5 - 2.2</v>
          </cell>
          <cell r="H174">
            <v>0.4</v>
          </cell>
        </row>
        <row r="175">
          <cell r="E175" t="str">
            <v>16 - 5 - 2.3</v>
          </cell>
          <cell r="H175">
            <v>0.4</v>
          </cell>
        </row>
        <row r="176">
          <cell r="E176" t="str">
            <v>16 - 5 - 2.4</v>
          </cell>
          <cell r="H176">
            <v>0.4</v>
          </cell>
        </row>
        <row r="177">
          <cell r="E177" t="str">
            <v>16 - 5 - 2.5</v>
          </cell>
          <cell r="H177">
            <v>0.4</v>
          </cell>
        </row>
        <row r="178">
          <cell r="E178" t="str">
            <v>16 - 5 - 2.6</v>
          </cell>
          <cell r="H178">
            <v>0.4</v>
          </cell>
        </row>
        <row r="179">
          <cell r="E179" t="str">
            <v>16 - 5 - 2.7</v>
          </cell>
          <cell r="H179">
            <v>0.4</v>
          </cell>
        </row>
        <row r="180">
          <cell r="E180" t="str">
            <v>16 - 5 - 2.8</v>
          </cell>
          <cell r="H180">
            <v>0.4</v>
          </cell>
        </row>
        <row r="181">
          <cell r="E181" t="str">
            <v>16 - 5 - 2.9</v>
          </cell>
          <cell r="H181">
            <v>0.4</v>
          </cell>
        </row>
        <row r="182">
          <cell r="E182" t="str">
            <v>16 - 5 - 3</v>
          </cell>
          <cell r="H182">
            <v>0.5</v>
          </cell>
        </row>
        <row r="183">
          <cell r="E183" t="str">
            <v>16 - 5 - 3.1</v>
          </cell>
          <cell r="H183">
            <v>0.5</v>
          </cell>
        </row>
        <row r="184">
          <cell r="E184" t="str">
            <v>16 - 5 - 3.2</v>
          </cell>
          <cell r="H184">
            <v>0.5</v>
          </cell>
        </row>
        <row r="185">
          <cell r="E185" t="str">
            <v>16 - 5 - 3.3</v>
          </cell>
          <cell r="H185">
            <v>0.5</v>
          </cell>
        </row>
        <row r="186">
          <cell r="E186" t="str">
            <v>16 - 5 - 3.4</v>
          </cell>
          <cell r="H186">
            <v>0.5</v>
          </cell>
        </row>
        <row r="187">
          <cell r="E187" t="str">
            <v>16 - 5 - 3.5</v>
          </cell>
          <cell r="H187">
            <v>0.5</v>
          </cell>
        </row>
        <row r="188">
          <cell r="E188" t="str">
            <v>16 - 5 - 3.6</v>
          </cell>
          <cell r="H188">
            <v>0.5</v>
          </cell>
        </row>
        <row r="189">
          <cell r="E189" t="str">
            <v>16 - 7 - 0</v>
          </cell>
          <cell r="H189" t="str">
            <v>Note 1</v>
          </cell>
        </row>
        <row r="190">
          <cell r="E190" t="str">
            <v>16 - 7 - 0.1</v>
          </cell>
          <cell r="H190" t="str">
            <v>Note 1</v>
          </cell>
        </row>
        <row r="191">
          <cell r="E191" t="str">
            <v>16 - 7 - 0.2</v>
          </cell>
          <cell r="H191" t="str">
            <v>Note 1</v>
          </cell>
        </row>
        <row r="192">
          <cell r="E192" t="str">
            <v>16 - 7 - 0.3</v>
          </cell>
          <cell r="H192" t="str">
            <v>Note 1</v>
          </cell>
        </row>
        <row r="193">
          <cell r="E193" t="str">
            <v>16 - 7 - 0.4</v>
          </cell>
          <cell r="H193" t="str">
            <v>Note 2</v>
          </cell>
        </row>
        <row r="194">
          <cell r="E194" t="str">
            <v>16 - 7 - 0.5</v>
          </cell>
          <cell r="H194" t="str">
            <v>Note 2</v>
          </cell>
        </row>
        <row r="195">
          <cell r="E195" t="str">
            <v>16 - 7 - 0.6</v>
          </cell>
          <cell r="H195" t="str">
            <v>Note 2</v>
          </cell>
        </row>
        <row r="196">
          <cell r="E196" t="str">
            <v>16 - 7 - 0.7</v>
          </cell>
          <cell r="H196">
            <v>0.1</v>
          </cell>
        </row>
        <row r="197">
          <cell r="E197" t="str">
            <v>16 - 7 - 0.8</v>
          </cell>
          <cell r="H197">
            <v>0.1</v>
          </cell>
        </row>
        <row r="198">
          <cell r="E198" t="str">
            <v>16 - 7 - 0.9</v>
          </cell>
          <cell r="H198">
            <v>0.1</v>
          </cell>
        </row>
        <row r="199">
          <cell r="E199" t="str">
            <v>16 - 7 - 1</v>
          </cell>
          <cell r="H199">
            <v>0.2</v>
          </cell>
        </row>
        <row r="200">
          <cell r="E200" t="str">
            <v>16 - 7 - 1.1</v>
          </cell>
          <cell r="H200">
            <v>0.2</v>
          </cell>
        </row>
        <row r="201">
          <cell r="E201" t="str">
            <v>16 - 7 - 1.2</v>
          </cell>
          <cell r="H201">
            <v>0.2</v>
          </cell>
        </row>
        <row r="202">
          <cell r="E202" t="str">
            <v>16 - 7 - 1.3</v>
          </cell>
          <cell r="H202">
            <v>0.2</v>
          </cell>
        </row>
        <row r="203">
          <cell r="E203" t="str">
            <v>16 - 7 - 1.4</v>
          </cell>
          <cell r="H203">
            <v>0.3</v>
          </cell>
        </row>
        <row r="204">
          <cell r="E204" t="str">
            <v>16 - 7 - 1.5</v>
          </cell>
          <cell r="H204">
            <v>0.3</v>
          </cell>
        </row>
        <row r="205">
          <cell r="E205" t="str">
            <v>16 - 7 - 1.6</v>
          </cell>
          <cell r="H205">
            <v>0.3</v>
          </cell>
        </row>
        <row r="206">
          <cell r="E206" t="str">
            <v>16 - 7 - 1.7</v>
          </cell>
          <cell r="H206">
            <v>0.3</v>
          </cell>
        </row>
        <row r="207">
          <cell r="E207" t="str">
            <v>16 - 7 - 1.8</v>
          </cell>
          <cell r="H207">
            <v>0.3</v>
          </cell>
        </row>
        <row r="208">
          <cell r="E208" t="str">
            <v>16 - 7 - 1.9</v>
          </cell>
          <cell r="H208">
            <v>0.3</v>
          </cell>
        </row>
        <row r="209">
          <cell r="E209" t="str">
            <v>16 - 7 - 2</v>
          </cell>
          <cell r="H209">
            <v>0.4</v>
          </cell>
        </row>
        <row r="210">
          <cell r="E210" t="str">
            <v>16 - 7 - 2.1</v>
          </cell>
          <cell r="H210">
            <v>0.4</v>
          </cell>
        </row>
        <row r="211">
          <cell r="E211" t="str">
            <v>16 - 7 - 2.2</v>
          </cell>
          <cell r="H211">
            <v>0.4</v>
          </cell>
        </row>
        <row r="212">
          <cell r="E212" t="str">
            <v>16 - 7 - 2.3</v>
          </cell>
          <cell r="H212">
            <v>0.4</v>
          </cell>
        </row>
        <row r="213">
          <cell r="E213" t="str">
            <v>16 - 7 - 2.4</v>
          </cell>
          <cell r="H213">
            <v>0.4</v>
          </cell>
        </row>
        <row r="214">
          <cell r="E214" t="str">
            <v>16 - 7 - 2.5</v>
          </cell>
          <cell r="H214">
            <v>0.4</v>
          </cell>
        </row>
        <row r="215">
          <cell r="E215" t="str">
            <v>16 - 7 - 2.6</v>
          </cell>
          <cell r="H215">
            <v>0.4</v>
          </cell>
        </row>
        <row r="216">
          <cell r="E216" t="str">
            <v>16 - 7 - 2.7</v>
          </cell>
          <cell r="H216">
            <v>0.4</v>
          </cell>
        </row>
        <row r="217">
          <cell r="E217" t="str">
            <v>16 - 7 - 2.8</v>
          </cell>
          <cell r="H217">
            <v>0.4</v>
          </cell>
        </row>
        <row r="218">
          <cell r="E218" t="str">
            <v>16 - 7 - 2.9</v>
          </cell>
          <cell r="H218">
            <v>0.4</v>
          </cell>
        </row>
        <row r="219">
          <cell r="E219" t="str">
            <v>16 - 7 - 3</v>
          </cell>
          <cell r="H219">
            <v>0.5</v>
          </cell>
        </row>
        <row r="220">
          <cell r="E220" t="str">
            <v>16 - 7 - 3.1</v>
          </cell>
          <cell r="H220">
            <v>0.5</v>
          </cell>
        </row>
        <row r="221">
          <cell r="E221" t="str">
            <v>16 - 7 - 3.2</v>
          </cell>
          <cell r="H221">
            <v>0.5</v>
          </cell>
        </row>
        <row r="222">
          <cell r="E222" t="str">
            <v>16 - 7 - 3.3</v>
          </cell>
          <cell r="H222">
            <v>0.5</v>
          </cell>
        </row>
        <row r="223">
          <cell r="E223" t="str">
            <v>16 - 7 - 3.4</v>
          </cell>
          <cell r="H223">
            <v>0.5</v>
          </cell>
        </row>
        <row r="224">
          <cell r="E224" t="str">
            <v>16 - 7 - 3.5</v>
          </cell>
          <cell r="H224">
            <v>0.5</v>
          </cell>
        </row>
        <row r="225">
          <cell r="E225" t="str">
            <v>16 - 7 - 3.6</v>
          </cell>
          <cell r="H225">
            <v>0.5</v>
          </cell>
        </row>
        <row r="226">
          <cell r="E226" t="str">
            <v>16 - 10 - 0</v>
          </cell>
          <cell r="H226">
            <v>-0.1</v>
          </cell>
        </row>
        <row r="227">
          <cell r="E227" t="str">
            <v>16 - 10 - 0.1</v>
          </cell>
          <cell r="H227">
            <v>-0.1</v>
          </cell>
        </row>
        <row r="228">
          <cell r="E228" t="str">
            <v>16 - 10 - 0.2</v>
          </cell>
          <cell r="H228">
            <v>-0.1</v>
          </cell>
        </row>
        <row r="229">
          <cell r="E229" t="str">
            <v>16 - 10 - 0.3</v>
          </cell>
          <cell r="H229">
            <v>-0.1</v>
          </cell>
        </row>
        <row r="230">
          <cell r="E230" t="str">
            <v>16 - 10 - 0.4</v>
          </cell>
          <cell r="H230">
            <v>0</v>
          </cell>
        </row>
        <row r="231">
          <cell r="E231" t="str">
            <v>16 - 10 - 0.5</v>
          </cell>
          <cell r="H231">
            <v>0</v>
          </cell>
        </row>
        <row r="232">
          <cell r="E232" t="str">
            <v>16 - 10 - 0.6</v>
          </cell>
          <cell r="H232">
            <v>0.1</v>
          </cell>
        </row>
        <row r="233">
          <cell r="E233" t="str">
            <v>16 - 10 - 0.7</v>
          </cell>
          <cell r="H233">
            <v>0.1</v>
          </cell>
        </row>
        <row r="234">
          <cell r="E234" t="str">
            <v>16 - 10 - 0.8</v>
          </cell>
          <cell r="H234">
            <v>0.2</v>
          </cell>
        </row>
        <row r="235">
          <cell r="E235" t="str">
            <v>16 - 10 - 0.9</v>
          </cell>
          <cell r="H235">
            <v>0.2</v>
          </cell>
        </row>
        <row r="236">
          <cell r="E236" t="str">
            <v>16 - 10 - 1</v>
          </cell>
          <cell r="H236">
            <v>0.3</v>
          </cell>
        </row>
        <row r="237">
          <cell r="E237" t="str">
            <v>16 - 10 - 1.1</v>
          </cell>
          <cell r="H237">
            <v>0.3</v>
          </cell>
        </row>
        <row r="238">
          <cell r="E238" t="str">
            <v>16 - 10 - 1.2</v>
          </cell>
          <cell r="H238">
            <v>0.3</v>
          </cell>
        </row>
        <row r="239">
          <cell r="E239" t="str">
            <v>16 - 10 - 1.3</v>
          </cell>
          <cell r="H239">
            <v>0.3</v>
          </cell>
        </row>
        <row r="240">
          <cell r="E240" t="str">
            <v>16 - 10 - 1.4</v>
          </cell>
          <cell r="H240">
            <v>0.4</v>
          </cell>
        </row>
        <row r="241">
          <cell r="E241" t="str">
            <v>16 - 10 - 1.5</v>
          </cell>
          <cell r="H241">
            <v>0.4</v>
          </cell>
        </row>
        <row r="242">
          <cell r="E242" t="str">
            <v>16 - 10 - 1.6</v>
          </cell>
          <cell r="H242">
            <v>0.4</v>
          </cell>
        </row>
        <row r="243">
          <cell r="E243" t="str">
            <v>16 - 10 - 1.7</v>
          </cell>
          <cell r="H243">
            <v>0.4</v>
          </cell>
        </row>
        <row r="244">
          <cell r="E244" t="str">
            <v>16 - 10 - 1.8</v>
          </cell>
          <cell r="H244">
            <v>0.4</v>
          </cell>
        </row>
        <row r="245">
          <cell r="E245" t="str">
            <v>16 - 10 - 1.9</v>
          </cell>
          <cell r="H245" t="str">
            <v>0.4*</v>
          </cell>
        </row>
        <row r="246">
          <cell r="E246" t="str">
            <v>16 - 10 - 2</v>
          </cell>
          <cell r="H246" t="str">
            <v>0.4*</v>
          </cell>
        </row>
        <row r="247">
          <cell r="E247" t="str">
            <v>16 - 10 - 2.1</v>
          </cell>
          <cell r="H247" t="str">
            <v>0.4*</v>
          </cell>
        </row>
        <row r="248">
          <cell r="E248" t="str">
            <v>16 - 10 - 2.2</v>
          </cell>
          <cell r="H248" t="str">
            <v>0.4*</v>
          </cell>
        </row>
        <row r="249">
          <cell r="E249" t="str">
            <v>16 - 10 - 2.3</v>
          </cell>
          <cell r="H249" t="str">
            <v>0.4*</v>
          </cell>
        </row>
        <row r="250">
          <cell r="E250" t="str">
            <v>16 - 10 - 2.4</v>
          </cell>
          <cell r="H250" t="str">
            <v>0.4*</v>
          </cell>
        </row>
        <row r="251">
          <cell r="E251" t="str">
            <v>16 - 10 - 2.5</v>
          </cell>
          <cell r="H251" t="str">
            <v>0.4*</v>
          </cell>
        </row>
        <row r="252">
          <cell r="E252" t="str">
            <v>16 - 10 - 2.6</v>
          </cell>
          <cell r="H252" t="str">
            <v>0.4*</v>
          </cell>
        </row>
        <row r="253">
          <cell r="E253" t="str">
            <v>16 - 10 - 2.7</v>
          </cell>
          <cell r="H253" t="str">
            <v>0.4*</v>
          </cell>
        </row>
        <row r="254">
          <cell r="E254" t="str">
            <v>16 - 10 - 2.8</v>
          </cell>
          <cell r="H254" t="str">
            <v>0.4*</v>
          </cell>
        </row>
        <row r="255">
          <cell r="E255" t="str">
            <v>16 - 10 - 2.9</v>
          </cell>
          <cell r="H255" t="str">
            <v>0.4*</v>
          </cell>
        </row>
        <row r="256">
          <cell r="E256" t="str">
            <v>16 - 10 - 3</v>
          </cell>
          <cell r="H256" t="str">
            <v>0.4*</v>
          </cell>
        </row>
        <row r="257">
          <cell r="E257" t="str">
            <v>16 - 10 - 3.1</v>
          </cell>
          <cell r="H257" t="str">
            <v>0.4*</v>
          </cell>
        </row>
        <row r="258">
          <cell r="E258" t="str">
            <v>16 - 10 - 3.2</v>
          </cell>
          <cell r="H258" t="str">
            <v>0.4*</v>
          </cell>
        </row>
        <row r="259">
          <cell r="E259" t="str">
            <v>16 - 10 - 3.3</v>
          </cell>
          <cell r="H259" t="str">
            <v>0.4*</v>
          </cell>
        </row>
        <row r="260">
          <cell r="E260" t="str">
            <v>16 - 10 - 3.4</v>
          </cell>
          <cell r="H260" t="str">
            <v>0.4*</v>
          </cell>
        </row>
        <row r="261">
          <cell r="E261" t="str">
            <v>16 - 10 - 3.5</v>
          </cell>
          <cell r="H261" t="str">
            <v>0.4*</v>
          </cell>
        </row>
        <row r="262">
          <cell r="E262" t="str">
            <v>16 - 10 - 3.6</v>
          </cell>
          <cell r="H262" t="str">
            <v>0.4*</v>
          </cell>
        </row>
        <row r="263">
          <cell r="E263" t="str">
            <v>16 - 14 - 0</v>
          </cell>
          <cell r="H263">
            <v>-0.1</v>
          </cell>
        </row>
        <row r="264">
          <cell r="E264" t="str">
            <v>16 - 14 - 0.1</v>
          </cell>
          <cell r="H264">
            <v>-0.1</v>
          </cell>
        </row>
        <row r="265">
          <cell r="E265" t="str">
            <v>16 - 14 - 0.2</v>
          </cell>
          <cell r="H265">
            <v>-0.1</v>
          </cell>
        </row>
        <row r="266">
          <cell r="E266" t="str">
            <v>16 - 14 - 0.3</v>
          </cell>
          <cell r="H266">
            <v>-0.1</v>
          </cell>
        </row>
        <row r="267">
          <cell r="E267" t="str">
            <v>16 - 14 - 0.4</v>
          </cell>
          <cell r="H267">
            <v>0</v>
          </cell>
        </row>
        <row r="268">
          <cell r="E268" t="str">
            <v>16 - 14 - 0.5</v>
          </cell>
          <cell r="H268">
            <v>0</v>
          </cell>
        </row>
        <row r="269">
          <cell r="E269" t="str">
            <v>16 - 14 - 0.6</v>
          </cell>
          <cell r="H269">
            <v>0.1</v>
          </cell>
        </row>
        <row r="270">
          <cell r="E270" t="str">
            <v>16 - 14 - 0.7</v>
          </cell>
          <cell r="H270">
            <v>0.2</v>
          </cell>
        </row>
        <row r="271">
          <cell r="E271" t="str">
            <v>16 - 14 - 0.8</v>
          </cell>
          <cell r="H271">
            <v>0.3</v>
          </cell>
        </row>
        <row r="272">
          <cell r="E272" t="str">
            <v>16 - 14 - 0.9</v>
          </cell>
          <cell r="H272">
            <v>0.3</v>
          </cell>
        </row>
        <row r="273">
          <cell r="E273" t="str">
            <v>16 - 14 - 1</v>
          </cell>
          <cell r="H273">
            <v>0.4</v>
          </cell>
        </row>
        <row r="274">
          <cell r="E274" t="str">
            <v>16 - 14 - 1.1</v>
          </cell>
          <cell r="H274">
            <v>0.4</v>
          </cell>
        </row>
        <row r="275">
          <cell r="E275" t="str">
            <v>16 - 14 - 1.2</v>
          </cell>
          <cell r="H275">
            <v>0.4</v>
          </cell>
        </row>
        <row r="276">
          <cell r="E276" t="str">
            <v>16 - 14 - 1.3</v>
          </cell>
          <cell r="H276">
            <v>0.4</v>
          </cell>
        </row>
        <row r="277">
          <cell r="E277" t="str">
            <v>16 - 14 - 1.4</v>
          </cell>
          <cell r="H277">
            <v>0.5</v>
          </cell>
        </row>
        <row r="278">
          <cell r="E278" t="str">
            <v>16 - 14 - 1.5</v>
          </cell>
          <cell r="H278">
            <v>0.5</v>
          </cell>
        </row>
        <row r="279">
          <cell r="E279" t="str">
            <v>16 - 14 - 1.6</v>
          </cell>
          <cell r="H279">
            <v>0.5</v>
          </cell>
        </row>
        <row r="280">
          <cell r="E280" t="str">
            <v>16 - 14 - 1.7</v>
          </cell>
          <cell r="H280">
            <v>0.5</v>
          </cell>
        </row>
        <row r="281">
          <cell r="E281" t="str">
            <v>16 - 14 - 1.8</v>
          </cell>
          <cell r="H281">
            <v>0.5</v>
          </cell>
        </row>
        <row r="282">
          <cell r="E282" t="str">
            <v>16 - 14 - 1.9</v>
          </cell>
          <cell r="H282">
            <v>0.6</v>
          </cell>
        </row>
        <row r="283">
          <cell r="E283" t="str">
            <v>16 - 14 - 2</v>
          </cell>
          <cell r="H283">
            <v>0.6</v>
          </cell>
        </row>
        <row r="284">
          <cell r="E284" t="str">
            <v>16 - 14 - 2.1</v>
          </cell>
          <cell r="H284">
            <v>0.6</v>
          </cell>
        </row>
        <row r="285">
          <cell r="E285" t="str">
            <v>16 - 14 - 2.2</v>
          </cell>
          <cell r="H285">
            <v>0.6</v>
          </cell>
        </row>
        <row r="286">
          <cell r="E286" t="str">
            <v>16 - 14 - 2.3</v>
          </cell>
          <cell r="H286">
            <v>0.6</v>
          </cell>
        </row>
        <row r="287">
          <cell r="E287" t="str">
            <v>16 - 14 - 2.4</v>
          </cell>
          <cell r="H287">
            <v>0.6</v>
          </cell>
        </row>
        <row r="288">
          <cell r="E288" t="str">
            <v>16 - 14 - 2.5</v>
          </cell>
          <cell r="H288">
            <v>0.6</v>
          </cell>
        </row>
        <row r="289">
          <cell r="E289" t="str">
            <v>16 - 14 - 2.6</v>
          </cell>
          <cell r="H289">
            <v>0.6</v>
          </cell>
        </row>
        <row r="290">
          <cell r="E290" t="str">
            <v>16 - 14 - 2.7</v>
          </cell>
          <cell r="H290">
            <v>0.6</v>
          </cell>
        </row>
        <row r="291">
          <cell r="E291" t="str">
            <v>16 - 14 - 2.8</v>
          </cell>
          <cell r="H291">
            <v>0.6</v>
          </cell>
        </row>
        <row r="292">
          <cell r="E292" t="str">
            <v>16 - 14 - 2.9</v>
          </cell>
          <cell r="H292">
            <v>0.6</v>
          </cell>
        </row>
        <row r="293">
          <cell r="E293" t="str">
            <v>16 - 14 - 3</v>
          </cell>
          <cell r="H293">
            <v>0.6</v>
          </cell>
        </row>
        <row r="294">
          <cell r="E294" t="str">
            <v>16 - 14 - 3.1</v>
          </cell>
          <cell r="H294">
            <v>0.6</v>
          </cell>
        </row>
        <row r="295">
          <cell r="E295" t="str">
            <v>16 - 14 - 3.2</v>
          </cell>
          <cell r="H295">
            <v>0.6</v>
          </cell>
        </row>
        <row r="296">
          <cell r="E296" t="str">
            <v>16 - 14 - 3.3</v>
          </cell>
          <cell r="H296">
            <v>0.6</v>
          </cell>
        </row>
        <row r="297">
          <cell r="E297" t="str">
            <v>16 - 14 - 3.4</v>
          </cell>
          <cell r="H297">
            <v>0.6</v>
          </cell>
        </row>
        <row r="298">
          <cell r="E298" t="str">
            <v>16 - 14 - 3.5</v>
          </cell>
          <cell r="H298">
            <v>0.6</v>
          </cell>
        </row>
        <row r="299">
          <cell r="E299" t="str">
            <v>16 - 14 - 3.6</v>
          </cell>
          <cell r="H299">
            <v>0.6</v>
          </cell>
        </row>
        <row r="300">
          <cell r="E300" t="str">
            <v>14 - 5 - 0</v>
          </cell>
          <cell r="H300" t="str">
            <v>Note 1</v>
          </cell>
        </row>
        <row r="301">
          <cell r="E301" t="str">
            <v>14 - 5 - 0.1</v>
          </cell>
          <cell r="H301" t="str">
            <v>Note 1</v>
          </cell>
        </row>
        <row r="302">
          <cell r="E302" t="str">
            <v>14 - 5 - 0.2</v>
          </cell>
          <cell r="H302" t="str">
            <v>Note 1</v>
          </cell>
        </row>
        <row r="303">
          <cell r="E303" t="str">
            <v>14 - 5 - 0.3</v>
          </cell>
          <cell r="H303" t="str">
            <v>Note 1</v>
          </cell>
        </row>
        <row r="304">
          <cell r="E304" t="str">
            <v>14 - 5 - 0.4</v>
          </cell>
          <cell r="H304" t="str">
            <v>Note 2</v>
          </cell>
        </row>
        <row r="305">
          <cell r="E305" t="str">
            <v>14 - 5 - 0.5</v>
          </cell>
          <cell r="H305" t="str">
            <v>Note 2</v>
          </cell>
        </row>
        <row r="306">
          <cell r="E306" t="str">
            <v>14 - 5 - 0.6</v>
          </cell>
          <cell r="H306" t="str">
            <v>Note 2</v>
          </cell>
        </row>
        <row r="307">
          <cell r="E307" t="str">
            <v>14 - 5 - 0.7</v>
          </cell>
          <cell r="H307">
            <v>0.1</v>
          </cell>
        </row>
        <row r="308">
          <cell r="E308" t="str">
            <v>14 - 5 - 0.8</v>
          </cell>
          <cell r="H308">
            <v>0.1</v>
          </cell>
        </row>
        <row r="309">
          <cell r="E309" t="str">
            <v>14 - 5 - 0.9</v>
          </cell>
          <cell r="H309">
            <v>0.1</v>
          </cell>
        </row>
        <row r="310">
          <cell r="E310" t="str">
            <v>14 - 5 - 1</v>
          </cell>
          <cell r="H310">
            <v>0.2</v>
          </cell>
        </row>
        <row r="311">
          <cell r="E311" t="str">
            <v>14 - 5 - 1.1</v>
          </cell>
          <cell r="H311">
            <v>0.2</v>
          </cell>
        </row>
        <row r="312">
          <cell r="E312" t="str">
            <v>14 - 5 - 1.2</v>
          </cell>
          <cell r="H312">
            <v>0.2</v>
          </cell>
        </row>
        <row r="313">
          <cell r="E313" t="str">
            <v>14 - 5 - 1.3</v>
          </cell>
          <cell r="H313">
            <v>0.2</v>
          </cell>
        </row>
        <row r="314">
          <cell r="E314" t="str">
            <v>14 - 5 - 1.4</v>
          </cell>
          <cell r="H314">
            <v>0.3</v>
          </cell>
        </row>
        <row r="315">
          <cell r="E315" t="str">
            <v>14 - 5 - 1.5</v>
          </cell>
          <cell r="H315">
            <v>0.3</v>
          </cell>
        </row>
        <row r="316">
          <cell r="E316" t="str">
            <v>14 - 5 - 1.6</v>
          </cell>
          <cell r="H316">
            <v>0.3</v>
          </cell>
        </row>
        <row r="317">
          <cell r="E317" t="str">
            <v>14 - 5 - 1.7</v>
          </cell>
          <cell r="H317">
            <v>0.3</v>
          </cell>
        </row>
        <row r="318">
          <cell r="E318" t="str">
            <v>14 - 5 - 1.8</v>
          </cell>
          <cell r="H318">
            <v>0.3</v>
          </cell>
        </row>
        <row r="319">
          <cell r="E319" t="str">
            <v>14 - 5 - 1.9</v>
          </cell>
          <cell r="H319">
            <v>0.3</v>
          </cell>
        </row>
        <row r="320">
          <cell r="E320" t="str">
            <v>14 - 5 - 2</v>
          </cell>
          <cell r="H320">
            <v>0.4</v>
          </cell>
        </row>
        <row r="321">
          <cell r="E321" t="str">
            <v>14 - 5 - 2.1</v>
          </cell>
          <cell r="H321">
            <v>0.4</v>
          </cell>
        </row>
        <row r="322">
          <cell r="E322" t="str">
            <v>14 - 5 - 2.2</v>
          </cell>
          <cell r="H322">
            <v>0.4</v>
          </cell>
        </row>
        <row r="323">
          <cell r="E323" t="str">
            <v>14 - 5 - 2.3</v>
          </cell>
          <cell r="H323">
            <v>0.4</v>
          </cell>
        </row>
        <row r="324">
          <cell r="E324" t="str">
            <v>14 - 5 - 2.4</v>
          </cell>
          <cell r="H324">
            <v>0.4</v>
          </cell>
        </row>
        <row r="325">
          <cell r="E325" t="str">
            <v>14 - 5 - 2.5</v>
          </cell>
          <cell r="H325">
            <v>0.4</v>
          </cell>
        </row>
        <row r="326">
          <cell r="E326" t="str">
            <v>14 - 5 - 2.6</v>
          </cell>
          <cell r="H326">
            <v>0.4</v>
          </cell>
        </row>
        <row r="327">
          <cell r="E327" t="str">
            <v>14 - 5 - 2.7</v>
          </cell>
          <cell r="H327">
            <v>0.4</v>
          </cell>
        </row>
        <row r="328">
          <cell r="E328" t="str">
            <v>14 - 5 - 2.8</v>
          </cell>
          <cell r="H328">
            <v>0.4</v>
          </cell>
        </row>
        <row r="329">
          <cell r="E329" t="str">
            <v>14 - 5 - 2.9</v>
          </cell>
          <cell r="H329">
            <v>0.4</v>
          </cell>
        </row>
        <row r="330">
          <cell r="E330" t="str">
            <v>14 - 5 - 3</v>
          </cell>
          <cell r="H330">
            <v>0.5</v>
          </cell>
        </row>
        <row r="331">
          <cell r="E331" t="str">
            <v>14 - 5 - 3.1</v>
          </cell>
          <cell r="H331">
            <v>0.5</v>
          </cell>
        </row>
        <row r="332">
          <cell r="E332" t="str">
            <v>14 - 5 - 3.2</v>
          </cell>
          <cell r="H332">
            <v>0.5</v>
          </cell>
        </row>
        <row r="333">
          <cell r="E333" t="str">
            <v>14 - 5 - 3.3</v>
          </cell>
          <cell r="H333">
            <v>0.5</v>
          </cell>
        </row>
        <row r="334">
          <cell r="E334" t="str">
            <v>14 - 5 - 3.4</v>
          </cell>
          <cell r="H334">
            <v>0.5</v>
          </cell>
        </row>
        <row r="335">
          <cell r="E335" t="str">
            <v>14 - 5 - 3.5</v>
          </cell>
          <cell r="H335">
            <v>0.5</v>
          </cell>
        </row>
        <row r="336">
          <cell r="E336" t="str">
            <v>14 - 5 - 3.6</v>
          </cell>
          <cell r="H336">
            <v>0.5</v>
          </cell>
        </row>
        <row r="337">
          <cell r="E337" t="str">
            <v>14 - 7 - 0</v>
          </cell>
          <cell r="H337" t="str">
            <v>Note 1</v>
          </cell>
        </row>
        <row r="338">
          <cell r="E338" t="str">
            <v>14 - 7 - 0.1</v>
          </cell>
          <cell r="H338" t="str">
            <v>Note 1</v>
          </cell>
        </row>
        <row r="339">
          <cell r="E339" t="str">
            <v>14 - 7 - 0.2</v>
          </cell>
          <cell r="H339" t="str">
            <v>Note 1</v>
          </cell>
        </row>
        <row r="340">
          <cell r="E340" t="str">
            <v>14 - 7 - 0.3</v>
          </cell>
          <cell r="H340" t="str">
            <v>Note 1</v>
          </cell>
        </row>
        <row r="341">
          <cell r="E341" t="str">
            <v>14 - 7 - 0.4</v>
          </cell>
          <cell r="H341" t="str">
            <v>Note 2</v>
          </cell>
        </row>
        <row r="342">
          <cell r="E342" t="str">
            <v>14 - 7 - 0.5</v>
          </cell>
          <cell r="H342" t="str">
            <v>Note 2</v>
          </cell>
        </row>
        <row r="343">
          <cell r="E343" t="str">
            <v>14 - 7 - 0.6</v>
          </cell>
          <cell r="H343" t="str">
            <v>Note 2</v>
          </cell>
        </row>
        <row r="344">
          <cell r="E344" t="str">
            <v>14 - 7 - 0.7</v>
          </cell>
          <cell r="H344">
            <v>0.1</v>
          </cell>
        </row>
        <row r="345">
          <cell r="E345" t="str">
            <v>14 - 7 - 0.8</v>
          </cell>
          <cell r="H345">
            <v>0.1</v>
          </cell>
        </row>
        <row r="346">
          <cell r="E346" t="str">
            <v>14 - 7 - 0.9</v>
          </cell>
          <cell r="H346">
            <v>0.1</v>
          </cell>
        </row>
        <row r="347">
          <cell r="E347" t="str">
            <v>14 - 7 - 1</v>
          </cell>
          <cell r="H347">
            <v>0.2</v>
          </cell>
        </row>
        <row r="348">
          <cell r="E348" t="str">
            <v>14 - 7 - 1.1</v>
          </cell>
          <cell r="H348">
            <v>0.2</v>
          </cell>
        </row>
        <row r="349">
          <cell r="E349" t="str">
            <v>14 - 7 - 1.2</v>
          </cell>
          <cell r="H349">
            <v>0.2</v>
          </cell>
        </row>
        <row r="350">
          <cell r="E350" t="str">
            <v>14 - 7 - 1.3</v>
          </cell>
          <cell r="H350">
            <v>0.2</v>
          </cell>
        </row>
        <row r="351">
          <cell r="E351" t="str">
            <v>14 - 7 - 1.4</v>
          </cell>
          <cell r="H351">
            <v>0.3</v>
          </cell>
        </row>
        <row r="352">
          <cell r="E352" t="str">
            <v>14 - 7 - 1.5</v>
          </cell>
          <cell r="H352">
            <v>0.3</v>
          </cell>
        </row>
        <row r="353">
          <cell r="E353" t="str">
            <v>14 - 7 - 1.6</v>
          </cell>
          <cell r="H353">
            <v>0.3</v>
          </cell>
        </row>
        <row r="354">
          <cell r="E354" t="str">
            <v>14 - 7 - 1.7</v>
          </cell>
          <cell r="H354">
            <v>0.3</v>
          </cell>
        </row>
        <row r="355">
          <cell r="E355" t="str">
            <v>14 - 7 - 1.8</v>
          </cell>
          <cell r="H355">
            <v>0.3</v>
          </cell>
        </row>
        <row r="356">
          <cell r="E356" t="str">
            <v>14 - 7 - 1.9</v>
          </cell>
          <cell r="H356">
            <v>0.3</v>
          </cell>
        </row>
        <row r="357">
          <cell r="E357" t="str">
            <v>14 - 7 - 2</v>
          </cell>
          <cell r="H357">
            <v>0.4</v>
          </cell>
        </row>
        <row r="358">
          <cell r="E358" t="str">
            <v>14 - 7 - 2.1</v>
          </cell>
          <cell r="H358">
            <v>0.4</v>
          </cell>
        </row>
        <row r="359">
          <cell r="E359" t="str">
            <v>14 - 7 - 2.2</v>
          </cell>
          <cell r="H359">
            <v>0.4</v>
          </cell>
        </row>
        <row r="360">
          <cell r="E360" t="str">
            <v>14 - 7 - 2.3</v>
          </cell>
          <cell r="H360">
            <v>0.4</v>
          </cell>
        </row>
        <row r="361">
          <cell r="E361" t="str">
            <v>14 - 7 - 2.4</v>
          </cell>
          <cell r="H361">
            <v>0.4</v>
          </cell>
        </row>
        <row r="362">
          <cell r="E362" t="str">
            <v>14 - 7 - 2.5</v>
          </cell>
          <cell r="H362">
            <v>0.4</v>
          </cell>
        </row>
        <row r="363">
          <cell r="E363" t="str">
            <v>14 - 7 - 2.6</v>
          </cell>
          <cell r="H363">
            <v>0.4</v>
          </cell>
        </row>
        <row r="364">
          <cell r="E364" t="str">
            <v>14 - 7 - 2.7</v>
          </cell>
          <cell r="H364">
            <v>0.4</v>
          </cell>
        </row>
        <row r="365">
          <cell r="E365" t="str">
            <v>14 - 7 - 2.8</v>
          </cell>
          <cell r="H365">
            <v>0.4</v>
          </cell>
        </row>
        <row r="366">
          <cell r="E366" t="str">
            <v>14 - 7 - 2.9</v>
          </cell>
          <cell r="H366">
            <v>0.4</v>
          </cell>
        </row>
        <row r="367">
          <cell r="E367" t="str">
            <v>14 - 7 - 3</v>
          </cell>
          <cell r="H367">
            <v>0.5</v>
          </cell>
        </row>
        <row r="368">
          <cell r="E368" t="str">
            <v>14 - 7 - 3.1</v>
          </cell>
          <cell r="H368">
            <v>0.5</v>
          </cell>
        </row>
        <row r="369">
          <cell r="E369" t="str">
            <v>14 - 7 - 3.2</v>
          </cell>
          <cell r="H369">
            <v>0.5</v>
          </cell>
        </row>
        <row r="370">
          <cell r="E370" t="str">
            <v>14 - 7 - 3.3</v>
          </cell>
          <cell r="H370">
            <v>0.5</v>
          </cell>
        </row>
        <row r="371">
          <cell r="E371" t="str">
            <v>14 - 7 - 3.4</v>
          </cell>
          <cell r="H371">
            <v>0.5</v>
          </cell>
        </row>
        <row r="372">
          <cell r="E372" t="str">
            <v>14 - 7 - 3.5</v>
          </cell>
          <cell r="H372">
            <v>0.5</v>
          </cell>
        </row>
        <row r="373">
          <cell r="E373" t="str">
            <v>14 - 7 - 3.6</v>
          </cell>
          <cell r="H373">
            <v>0.5</v>
          </cell>
        </row>
        <row r="374">
          <cell r="E374" t="str">
            <v>14 - 10 - 0</v>
          </cell>
          <cell r="H374">
            <v>-0.1</v>
          </cell>
        </row>
        <row r="375">
          <cell r="E375" t="str">
            <v>14 - 10 - 0.1</v>
          </cell>
          <cell r="H375">
            <v>-0.1</v>
          </cell>
        </row>
        <row r="376">
          <cell r="E376" t="str">
            <v>14 - 10 - 0.2</v>
          </cell>
          <cell r="H376">
            <v>-0.1</v>
          </cell>
        </row>
        <row r="377">
          <cell r="E377" t="str">
            <v>14 - 10 - 0.3</v>
          </cell>
          <cell r="H377">
            <v>-0.1</v>
          </cell>
        </row>
        <row r="378">
          <cell r="E378" t="str">
            <v>14 - 10 - 0.4</v>
          </cell>
          <cell r="H378">
            <v>0</v>
          </cell>
        </row>
        <row r="379">
          <cell r="E379" t="str">
            <v>14 - 10 - 0.5</v>
          </cell>
          <cell r="H379">
            <v>0</v>
          </cell>
        </row>
        <row r="380">
          <cell r="E380" t="str">
            <v>14 - 10 - 0.6</v>
          </cell>
          <cell r="H380">
            <v>0.1</v>
          </cell>
        </row>
        <row r="381">
          <cell r="E381" t="str">
            <v>14 - 10 - 0.7</v>
          </cell>
          <cell r="H381">
            <v>0.1</v>
          </cell>
        </row>
        <row r="382">
          <cell r="E382" t="str">
            <v>14 - 10 - 0.8</v>
          </cell>
          <cell r="H382">
            <v>0.2</v>
          </cell>
        </row>
        <row r="383">
          <cell r="E383" t="str">
            <v>14 - 10 - 0.9</v>
          </cell>
          <cell r="H383">
            <v>0.2</v>
          </cell>
        </row>
        <row r="384">
          <cell r="E384" t="str">
            <v>14 - 10 - 1</v>
          </cell>
          <cell r="H384">
            <v>0.3</v>
          </cell>
        </row>
        <row r="385">
          <cell r="E385" t="str">
            <v>14 - 10 - 1.1</v>
          </cell>
          <cell r="H385">
            <v>0.3</v>
          </cell>
        </row>
        <row r="386">
          <cell r="E386" t="str">
            <v>14 - 10 - 1.2</v>
          </cell>
          <cell r="H386">
            <v>0.3</v>
          </cell>
        </row>
        <row r="387">
          <cell r="E387" t="str">
            <v>14 - 10 - 1.3</v>
          </cell>
          <cell r="H387">
            <v>0.3</v>
          </cell>
        </row>
        <row r="388">
          <cell r="E388" t="str">
            <v>14 - 10 - 1.4</v>
          </cell>
          <cell r="H388">
            <v>0.4</v>
          </cell>
        </row>
        <row r="389">
          <cell r="E389" t="str">
            <v>14 - 10 - 1.5</v>
          </cell>
          <cell r="H389">
            <v>0.4</v>
          </cell>
        </row>
        <row r="390">
          <cell r="E390" t="str">
            <v>14 - 10 - 1.6</v>
          </cell>
          <cell r="H390">
            <v>0.4</v>
          </cell>
        </row>
        <row r="391">
          <cell r="E391" t="str">
            <v>14 - 10 - 1.7</v>
          </cell>
          <cell r="H391">
            <v>0.4</v>
          </cell>
        </row>
        <row r="392">
          <cell r="E392" t="str">
            <v>14 - 10 - 1.8</v>
          </cell>
          <cell r="H392">
            <v>0.4</v>
          </cell>
        </row>
        <row r="393">
          <cell r="E393" t="str">
            <v>14 - 10 - 1.9</v>
          </cell>
          <cell r="H393" t="str">
            <v>0.4*</v>
          </cell>
        </row>
        <row r="394">
          <cell r="E394" t="str">
            <v>14 - 10 - 2</v>
          </cell>
          <cell r="H394" t="str">
            <v>0.4*</v>
          </cell>
        </row>
        <row r="395">
          <cell r="E395" t="str">
            <v>14 - 10 - 2.1</v>
          </cell>
          <cell r="H395" t="str">
            <v>0.4*</v>
          </cell>
        </row>
        <row r="396">
          <cell r="E396" t="str">
            <v>14 - 10 - 2.2</v>
          </cell>
          <cell r="H396" t="str">
            <v>0.4*</v>
          </cell>
        </row>
        <row r="397">
          <cell r="E397" t="str">
            <v>14 - 10 - 2.3</v>
          </cell>
          <cell r="H397" t="str">
            <v>0.4*</v>
          </cell>
        </row>
        <row r="398">
          <cell r="E398" t="str">
            <v>14 - 10 - 2.4</v>
          </cell>
          <cell r="H398" t="str">
            <v>0.4*</v>
          </cell>
        </row>
        <row r="399">
          <cell r="E399" t="str">
            <v>14 - 10 - 2.5</v>
          </cell>
          <cell r="H399" t="str">
            <v>0.4*</v>
          </cell>
        </row>
        <row r="400">
          <cell r="E400" t="str">
            <v>14 - 10 - 2.6</v>
          </cell>
          <cell r="H400" t="str">
            <v>0.4*</v>
          </cell>
        </row>
        <row r="401">
          <cell r="E401" t="str">
            <v>14 - 10 - 2.7</v>
          </cell>
          <cell r="H401" t="str">
            <v>0.4*</v>
          </cell>
        </row>
        <row r="402">
          <cell r="E402" t="str">
            <v>14 - 10 - 2.8</v>
          </cell>
          <cell r="H402" t="str">
            <v>0.4*</v>
          </cell>
        </row>
        <row r="403">
          <cell r="E403" t="str">
            <v>14 - 10 - 2.9</v>
          </cell>
          <cell r="H403" t="str">
            <v>0.4*</v>
          </cell>
        </row>
        <row r="404">
          <cell r="E404" t="str">
            <v>14 - 10 - 3</v>
          </cell>
          <cell r="H404" t="str">
            <v>0.4*</v>
          </cell>
        </row>
        <row r="405">
          <cell r="E405" t="str">
            <v>14 - 10 - 3.1</v>
          </cell>
          <cell r="H405" t="str">
            <v>0.4*</v>
          </cell>
        </row>
        <row r="406">
          <cell r="E406" t="str">
            <v>14 - 10 - 3.2</v>
          </cell>
          <cell r="H406" t="str">
            <v>0.4*</v>
          </cell>
        </row>
        <row r="407">
          <cell r="E407" t="str">
            <v>14 - 10 - 3.3</v>
          </cell>
          <cell r="H407" t="str">
            <v>0.4*</v>
          </cell>
        </row>
        <row r="408">
          <cell r="E408" t="str">
            <v>14 - 10 - 3.4</v>
          </cell>
          <cell r="H408" t="str">
            <v>0.4*</v>
          </cell>
        </row>
        <row r="409">
          <cell r="E409" t="str">
            <v>14 - 10 - 3.5</v>
          </cell>
          <cell r="H409" t="str">
            <v>0.4*</v>
          </cell>
        </row>
        <row r="410">
          <cell r="E410" t="str">
            <v>14 - 10 - 3.6</v>
          </cell>
          <cell r="H410" t="str">
            <v>0.4*</v>
          </cell>
        </row>
        <row r="411">
          <cell r="E411" t="str">
            <v>14 - 10 - 3.7</v>
          </cell>
          <cell r="H411" t="str">
            <v>0.4*</v>
          </cell>
        </row>
        <row r="412">
          <cell r="E412" t="str">
            <v>14 - 10 - 3.8</v>
          </cell>
          <cell r="H412" t="str">
            <v>0.4*</v>
          </cell>
        </row>
        <row r="413">
          <cell r="E413" t="str">
            <v>14 - 10 - 3.9</v>
          </cell>
          <cell r="H413" t="str">
            <v>0.4*</v>
          </cell>
        </row>
        <row r="414">
          <cell r="E414" t="str">
            <v>14 - 10 - 4</v>
          </cell>
          <cell r="H414" t="str">
            <v>0.4*</v>
          </cell>
        </row>
        <row r="415">
          <cell r="E415" t="str">
            <v>14 - 10 - 4.1</v>
          </cell>
          <cell r="H415" t="str">
            <v>0.4*</v>
          </cell>
        </row>
        <row r="416">
          <cell r="E416" t="str">
            <v>14 - 10 - 4.2</v>
          </cell>
          <cell r="H416" t="str">
            <v>0.4*</v>
          </cell>
        </row>
        <row r="417">
          <cell r="E417" t="str">
            <v>14 - 10 - 4.3</v>
          </cell>
          <cell r="H417" t="str">
            <v>0.4*</v>
          </cell>
        </row>
        <row r="418">
          <cell r="E418" t="str">
            <v>14 - 10 - 4.4</v>
          </cell>
          <cell r="H418" t="str">
            <v>0.4*</v>
          </cell>
        </row>
        <row r="419">
          <cell r="E419" t="str">
            <v>14 - 10 - 4.5</v>
          </cell>
          <cell r="H419" t="str">
            <v>0.4*</v>
          </cell>
        </row>
        <row r="420">
          <cell r="E420" t="str">
            <v>14 - 10 - 4.6</v>
          </cell>
          <cell r="H420" t="str">
            <v>0.4*</v>
          </cell>
        </row>
        <row r="421">
          <cell r="E421" t="str">
            <v>14 - 10 - 4.7</v>
          </cell>
          <cell r="H421" t="str">
            <v>0.4*</v>
          </cell>
        </row>
        <row r="422">
          <cell r="E422" t="str">
            <v>14 - 10 - 4.8</v>
          </cell>
          <cell r="H422" t="str">
            <v>0.4*</v>
          </cell>
        </row>
        <row r="423">
          <cell r="E423" t="str">
            <v>14 - 10 - 4.9</v>
          </cell>
          <cell r="H423" t="str">
            <v>0.4*</v>
          </cell>
        </row>
        <row r="424">
          <cell r="E424" t="str">
            <v>14 - 10 - 5</v>
          </cell>
          <cell r="H424" t="str">
            <v>0.4*</v>
          </cell>
        </row>
        <row r="425">
          <cell r="E425" t="str">
            <v>14 - 10 - 5.1</v>
          </cell>
          <cell r="H425" t="str">
            <v>0.4*</v>
          </cell>
        </row>
        <row r="426">
          <cell r="E426" t="str">
            <v>14 - 10 - 5.2</v>
          </cell>
          <cell r="H426" t="str">
            <v>0.4*</v>
          </cell>
        </row>
        <row r="427">
          <cell r="E427" t="str">
            <v>14 - 10 - 5.3</v>
          </cell>
          <cell r="H427" t="str">
            <v>0.4*</v>
          </cell>
        </row>
        <row r="428">
          <cell r="E428" t="str">
            <v>14 - 10 - 5.4</v>
          </cell>
          <cell r="H428" t="str">
            <v>0.4*</v>
          </cell>
        </row>
        <row r="429">
          <cell r="E429" t="str">
            <v>14 - 10 - 5.5</v>
          </cell>
          <cell r="H429" t="str">
            <v>0.4*</v>
          </cell>
        </row>
        <row r="430">
          <cell r="E430" t="str">
            <v>14 - 10 - 5.6</v>
          </cell>
          <cell r="H430" t="str">
            <v>0.4*</v>
          </cell>
        </row>
        <row r="431">
          <cell r="E431" t="str">
            <v>14 - 10 - 5.7</v>
          </cell>
          <cell r="H431" t="str">
            <v>0.4*</v>
          </cell>
        </row>
        <row r="432">
          <cell r="E432" t="str">
            <v>14 - 10 - 5.8</v>
          </cell>
          <cell r="H432" t="str">
            <v>0.4*</v>
          </cell>
        </row>
        <row r="433">
          <cell r="E433" t="str">
            <v>14 - 10 - 5.9</v>
          </cell>
          <cell r="H433" t="str">
            <v>0.4*</v>
          </cell>
        </row>
        <row r="434">
          <cell r="E434" t="str">
            <v>14 - 10 - 6</v>
          </cell>
          <cell r="H434" t="str">
            <v>0.4*</v>
          </cell>
        </row>
        <row r="435">
          <cell r="E435" t="str">
            <v>14 - 10 - 6.1</v>
          </cell>
          <cell r="H435" t="str">
            <v>0.4*</v>
          </cell>
        </row>
        <row r="436">
          <cell r="E436" t="str">
            <v>14 - 10 - 6.2</v>
          </cell>
          <cell r="H436" t="str">
            <v>0.4*</v>
          </cell>
        </row>
        <row r="437">
          <cell r="E437" t="str">
            <v>14 - 10 - 6.3</v>
          </cell>
          <cell r="H437" t="str">
            <v>0.4*</v>
          </cell>
        </row>
        <row r="438">
          <cell r="E438" t="str">
            <v>14 - 10 - 6.4</v>
          </cell>
          <cell r="H438" t="str">
            <v>0.4*</v>
          </cell>
        </row>
        <row r="439">
          <cell r="E439" t="str">
            <v>14 - 10 - 6.5</v>
          </cell>
          <cell r="H439" t="str">
            <v>0.4*</v>
          </cell>
        </row>
        <row r="440">
          <cell r="E440" t="str">
            <v>14 - 10 - 6.6</v>
          </cell>
          <cell r="H440" t="str">
            <v>0.4*</v>
          </cell>
        </row>
        <row r="441">
          <cell r="E441" t="str">
            <v>14 - 14 - 0</v>
          </cell>
          <cell r="H441">
            <v>-0.1</v>
          </cell>
        </row>
        <row r="442">
          <cell r="E442" t="str">
            <v>14 - 14 - 0.1</v>
          </cell>
          <cell r="H442">
            <v>-0.1</v>
          </cell>
        </row>
        <row r="443">
          <cell r="E443" t="str">
            <v>14 - 14 - 0.2</v>
          </cell>
          <cell r="H443">
            <v>-0.1</v>
          </cell>
        </row>
        <row r="444">
          <cell r="E444" t="str">
            <v>14 - 14 - 0.3</v>
          </cell>
          <cell r="H444">
            <v>-0.1</v>
          </cell>
        </row>
        <row r="445">
          <cell r="E445" t="str">
            <v>14 - 14 - 0.4</v>
          </cell>
          <cell r="H445">
            <v>0</v>
          </cell>
        </row>
        <row r="446">
          <cell r="E446" t="str">
            <v>14 - 14 - 0.5</v>
          </cell>
          <cell r="H446">
            <v>0</v>
          </cell>
        </row>
        <row r="447">
          <cell r="E447" t="str">
            <v>14 - 14 - 0.6</v>
          </cell>
          <cell r="H447">
            <v>0.1</v>
          </cell>
        </row>
        <row r="448">
          <cell r="E448" t="str">
            <v>14 - 14 - 0.7</v>
          </cell>
          <cell r="H448">
            <v>0.2</v>
          </cell>
        </row>
        <row r="449">
          <cell r="E449" t="str">
            <v>14 - 14 - 0.8</v>
          </cell>
          <cell r="H449">
            <v>0.3</v>
          </cell>
        </row>
        <row r="450">
          <cell r="E450" t="str">
            <v>14 - 14 - 0.9</v>
          </cell>
          <cell r="H450">
            <v>0.3</v>
          </cell>
        </row>
        <row r="451">
          <cell r="E451" t="str">
            <v>14 - 14 - 1</v>
          </cell>
          <cell r="H451">
            <v>0.4</v>
          </cell>
        </row>
        <row r="452">
          <cell r="E452" t="str">
            <v>14 - 14 - 1.1</v>
          </cell>
          <cell r="H452">
            <v>0.4</v>
          </cell>
        </row>
        <row r="453">
          <cell r="E453" t="str">
            <v>14 - 14 - 1.2</v>
          </cell>
          <cell r="H453">
            <v>0.4</v>
          </cell>
        </row>
        <row r="454">
          <cell r="E454" t="str">
            <v>14 - 14 - 1.3</v>
          </cell>
          <cell r="H454">
            <v>0.4</v>
          </cell>
        </row>
        <row r="455">
          <cell r="E455" t="str">
            <v>14 - 14 - 1.4</v>
          </cell>
          <cell r="H455">
            <v>0.5</v>
          </cell>
        </row>
        <row r="456">
          <cell r="E456" t="str">
            <v>14 - 14 - 1.5</v>
          </cell>
          <cell r="H456">
            <v>0.5</v>
          </cell>
        </row>
        <row r="457">
          <cell r="E457" t="str">
            <v>14 - 14 - 1.6</v>
          </cell>
          <cell r="H457">
            <v>0.5</v>
          </cell>
        </row>
        <row r="458">
          <cell r="E458" t="str">
            <v>14 - 14 - 1.7</v>
          </cell>
          <cell r="H458">
            <v>0.5</v>
          </cell>
        </row>
        <row r="459">
          <cell r="E459" t="str">
            <v>14 - 14 - 1.8</v>
          </cell>
          <cell r="H459">
            <v>0.5</v>
          </cell>
        </row>
        <row r="460">
          <cell r="E460" t="str">
            <v>14 - 14 - 1.9</v>
          </cell>
          <cell r="H460">
            <v>0.6</v>
          </cell>
        </row>
        <row r="461">
          <cell r="E461" t="str">
            <v>14 - 14 - 2</v>
          </cell>
          <cell r="H461">
            <v>0.6</v>
          </cell>
        </row>
        <row r="462">
          <cell r="E462" t="str">
            <v>14 - 14 - 2.1</v>
          </cell>
          <cell r="H462">
            <v>0.6</v>
          </cell>
        </row>
        <row r="463">
          <cell r="E463" t="str">
            <v>14 - 14 - 2.2</v>
          </cell>
          <cell r="H463">
            <v>0.6</v>
          </cell>
        </row>
        <row r="464">
          <cell r="E464" t="str">
            <v>14 - 14 - 2.3</v>
          </cell>
          <cell r="H464">
            <v>0.6</v>
          </cell>
        </row>
        <row r="465">
          <cell r="E465" t="str">
            <v>14 - 14 - 2.4</v>
          </cell>
          <cell r="H465">
            <v>0.6</v>
          </cell>
        </row>
        <row r="466">
          <cell r="E466" t="str">
            <v>14 - 14 - 2.5</v>
          </cell>
          <cell r="H466">
            <v>0.6</v>
          </cell>
        </row>
        <row r="467">
          <cell r="E467" t="str">
            <v>14 - 14 - 2.6</v>
          </cell>
          <cell r="H467">
            <v>0.6</v>
          </cell>
        </row>
        <row r="468">
          <cell r="E468" t="str">
            <v>14 - 14 - 2.7</v>
          </cell>
          <cell r="H468">
            <v>0.6</v>
          </cell>
        </row>
        <row r="469">
          <cell r="E469" t="str">
            <v>14 - 14 - 2.8</v>
          </cell>
          <cell r="H469">
            <v>0.6</v>
          </cell>
        </row>
        <row r="470">
          <cell r="E470" t="str">
            <v>14 - 14 - 2.9</v>
          </cell>
          <cell r="H470">
            <v>0.6</v>
          </cell>
        </row>
        <row r="471">
          <cell r="E471" t="str">
            <v>14 - 14 - 3</v>
          </cell>
          <cell r="H471">
            <v>0.6</v>
          </cell>
        </row>
        <row r="472">
          <cell r="E472" t="str">
            <v>14 - 14 - 3.1</v>
          </cell>
          <cell r="H472">
            <v>0.6</v>
          </cell>
        </row>
        <row r="473">
          <cell r="E473" t="str">
            <v>14 - 14 - 3.2</v>
          </cell>
          <cell r="H473">
            <v>0.6</v>
          </cell>
        </row>
        <row r="474">
          <cell r="E474" t="str">
            <v>14 - 14 - 3.3</v>
          </cell>
          <cell r="H474">
            <v>0.6</v>
          </cell>
        </row>
        <row r="475">
          <cell r="E475" t="str">
            <v>14 - 14 - 3.4</v>
          </cell>
          <cell r="H475">
            <v>0.6</v>
          </cell>
        </row>
        <row r="476">
          <cell r="E476" t="str">
            <v>14 - 14 - 3.5</v>
          </cell>
          <cell r="H476">
            <v>0.6</v>
          </cell>
        </row>
        <row r="477">
          <cell r="E477" t="str">
            <v>14 - 14 - 3.6</v>
          </cell>
          <cell r="H477">
            <v>0.6</v>
          </cell>
        </row>
        <row r="478">
          <cell r="E478" t="str">
            <v>14 - 14 - 3.7</v>
          </cell>
          <cell r="H478">
            <v>0.6</v>
          </cell>
        </row>
        <row r="479">
          <cell r="E479" t="str">
            <v>14 - 14 - 3.8</v>
          </cell>
          <cell r="H479">
            <v>0.6</v>
          </cell>
        </row>
        <row r="480">
          <cell r="E480" t="str">
            <v>14 - 14 - 3.9</v>
          </cell>
          <cell r="H480">
            <v>0.6</v>
          </cell>
        </row>
        <row r="481">
          <cell r="E481" t="str">
            <v>14 - 14 - 4</v>
          </cell>
          <cell r="H481">
            <v>0.6</v>
          </cell>
        </row>
        <row r="482">
          <cell r="E482" t="str">
            <v>14 - 14 - 4.1</v>
          </cell>
          <cell r="H482">
            <v>0.6</v>
          </cell>
        </row>
        <row r="483">
          <cell r="E483" t="str">
            <v>14 - 14 - 4.2</v>
          </cell>
          <cell r="H483">
            <v>0.6</v>
          </cell>
        </row>
        <row r="484">
          <cell r="E484" t="str">
            <v>14 - 14 - 4.3</v>
          </cell>
          <cell r="H484">
            <v>0.6</v>
          </cell>
        </row>
        <row r="485">
          <cell r="E485" t="str">
            <v>14 - 14 - 4.4</v>
          </cell>
          <cell r="H485">
            <v>0.6</v>
          </cell>
        </row>
        <row r="486">
          <cell r="E486" t="str">
            <v>14 - 14 - 4.5</v>
          </cell>
          <cell r="H486">
            <v>0.6</v>
          </cell>
        </row>
        <row r="487">
          <cell r="E487" t="str">
            <v>14 - 14 - 4.6</v>
          </cell>
          <cell r="H487">
            <v>0.6</v>
          </cell>
        </row>
        <row r="488">
          <cell r="E488" t="str">
            <v>14 - 14 - 4.7</v>
          </cell>
          <cell r="H488">
            <v>0.6</v>
          </cell>
        </row>
        <row r="489">
          <cell r="E489" t="str">
            <v>14 - 14 - 4.8</v>
          </cell>
          <cell r="H489">
            <v>0.6</v>
          </cell>
        </row>
        <row r="490">
          <cell r="E490" t="str">
            <v>14 - 14 - 4.9</v>
          </cell>
          <cell r="H490">
            <v>0.6</v>
          </cell>
        </row>
        <row r="491">
          <cell r="E491" t="str">
            <v>14 - 14 - 5</v>
          </cell>
          <cell r="H491">
            <v>0.6</v>
          </cell>
        </row>
        <row r="492">
          <cell r="E492" t="str">
            <v>14 - 14 - 5.1</v>
          </cell>
          <cell r="H492">
            <v>0.6</v>
          </cell>
        </row>
        <row r="493">
          <cell r="E493" t="str">
            <v>14 - 14 - 5.2</v>
          </cell>
          <cell r="H493">
            <v>0.6</v>
          </cell>
        </row>
        <row r="494">
          <cell r="E494" t="str">
            <v>14 - 14 - 5.3</v>
          </cell>
          <cell r="H494">
            <v>0.6</v>
          </cell>
        </row>
        <row r="495">
          <cell r="E495" t="str">
            <v>10 - 5 - 0</v>
          </cell>
          <cell r="H495" t="str">
            <v>Note 1</v>
          </cell>
        </row>
        <row r="496">
          <cell r="E496" t="str">
            <v>10 - 5 - 0.1</v>
          </cell>
          <cell r="H496" t="str">
            <v>Note 1</v>
          </cell>
        </row>
        <row r="497">
          <cell r="E497" t="str">
            <v>10 - 5 - 0.2</v>
          </cell>
          <cell r="H497" t="str">
            <v>Note 1</v>
          </cell>
        </row>
        <row r="498">
          <cell r="E498" t="str">
            <v>10 - 5 - 0.3</v>
          </cell>
          <cell r="H498" t="str">
            <v>Note 1</v>
          </cell>
        </row>
        <row r="499">
          <cell r="E499" t="str">
            <v>10 - 5 - 0.4</v>
          </cell>
          <cell r="H499">
            <v>0.1</v>
          </cell>
        </row>
        <row r="500">
          <cell r="E500" t="str">
            <v>10 - 5 - 0.5</v>
          </cell>
          <cell r="H500">
            <v>0.1</v>
          </cell>
        </row>
        <row r="501">
          <cell r="E501" t="str">
            <v>10 - 5 - 0.6</v>
          </cell>
          <cell r="H501">
            <v>0.1</v>
          </cell>
        </row>
        <row r="502">
          <cell r="E502" t="str">
            <v>10 - 5 - 0.7</v>
          </cell>
          <cell r="H502">
            <v>0.1</v>
          </cell>
        </row>
        <row r="503">
          <cell r="E503" t="str">
            <v>10 - 5 - 0.8</v>
          </cell>
          <cell r="H503">
            <v>0.1</v>
          </cell>
        </row>
        <row r="504">
          <cell r="E504" t="str">
            <v>10 - 5 - 0.9</v>
          </cell>
          <cell r="H504">
            <v>0.1</v>
          </cell>
        </row>
        <row r="505">
          <cell r="E505" t="str">
            <v>10 - 5 - 1</v>
          </cell>
          <cell r="H505">
            <v>0.2</v>
          </cell>
        </row>
        <row r="506">
          <cell r="E506" t="str">
            <v>10 - 5 - 1.1</v>
          </cell>
          <cell r="H506">
            <v>0.2</v>
          </cell>
        </row>
        <row r="507">
          <cell r="E507" t="str">
            <v>10 - 5 - 1.2</v>
          </cell>
          <cell r="H507">
            <v>0.2</v>
          </cell>
        </row>
        <row r="508">
          <cell r="E508" t="str">
            <v>10 - 5 - 1.3</v>
          </cell>
          <cell r="H508">
            <v>0.2</v>
          </cell>
        </row>
        <row r="509">
          <cell r="E509" t="str">
            <v>10 - 5 - 1.4</v>
          </cell>
          <cell r="H509">
            <v>0.2</v>
          </cell>
        </row>
        <row r="510">
          <cell r="E510" t="str">
            <v>10 - 5 - 1.5</v>
          </cell>
          <cell r="H510">
            <v>0.3</v>
          </cell>
        </row>
        <row r="511">
          <cell r="E511" t="str">
            <v>10 - 5 - 1.6</v>
          </cell>
          <cell r="H511">
            <v>0.3</v>
          </cell>
        </row>
        <row r="512">
          <cell r="E512" t="str">
            <v>10 - 5 - 1.7</v>
          </cell>
          <cell r="H512">
            <v>0.3</v>
          </cell>
        </row>
        <row r="513">
          <cell r="E513" t="str">
            <v>10 - 5 - 1.8</v>
          </cell>
          <cell r="H513">
            <v>0.3</v>
          </cell>
        </row>
        <row r="514">
          <cell r="E514" t="str">
            <v>10 - 5 - 1.9</v>
          </cell>
          <cell r="H514">
            <v>0.3</v>
          </cell>
        </row>
        <row r="515">
          <cell r="E515" t="str">
            <v>10 - 5 - 2</v>
          </cell>
          <cell r="H515">
            <v>0.3</v>
          </cell>
        </row>
        <row r="516">
          <cell r="E516" t="str">
            <v>10 - 5 - 2.1</v>
          </cell>
          <cell r="H516">
            <v>0.4</v>
          </cell>
        </row>
        <row r="517">
          <cell r="E517" t="str">
            <v>10 - 5 - 2.2</v>
          </cell>
          <cell r="H517">
            <v>0.4</v>
          </cell>
        </row>
        <row r="518">
          <cell r="E518" t="str">
            <v>10 - 5 - 2.3</v>
          </cell>
          <cell r="H518">
            <v>0.4</v>
          </cell>
        </row>
        <row r="519">
          <cell r="E519" t="str">
            <v>10 - 5 - 2.4</v>
          </cell>
          <cell r="H519">
            <v>0.4</v>
          </cell>
        </row>
        <row r="520">
          <cell r="E520" t="str">
            <v>10 - 5 - 2.5</v>
          </cell>
          <cell r="H520">
            <v>0.4</v>
          </cell>
        </row>
        <row r="521">
          <cell r="E521" t="str">
            <v>10 - 5 - 2.6</v>
          </cell>
          <cell r="H521">
            <v>0.4</v>
          </cell>
        </row>
        <row r="522">
          <cell r="E522" t="str">
            <v>10 - 5 - 2.7</v>
          </cell>
          <cell r="H522">
            <v>0.4</v>
          </cell>
        </row>
        <row r="523">
          <cell r="E523" t="str">
            <v>10 - 5 - 2.8</v>
          </cell>
          <cell r="H523">
            <v>0.5</v>
          </cell>
        </row>
        <row r="524">
          <cell r="E524" t="str">
            <v>10 - 5 - 2.9</v>
          </cell>
          <cell r="H524">
            <v>0.5</v>
          </cell>
        </row>
        <row r="525">
          <cell r="E525" t="str">
            <v>10 - 5 - 3</v>
          </cell>
          <cell r="H525">
            <v>0.5</v>
          </cell>
        </row>
        <row r="526">
          <cell r="E526" t="str">
            <v>10 - 5 - 3.1</v>
          </cell>
          <cell r="H526">
            <v>0.5</v>
          </cell>
        </row>
        <row r="527">
          <cell r="E527" t="str">
            <v>10 - 5 - 3.2</v>
          </cell>
          <cell r="H527">
            <v>0.5</v>
          </cell>
        </row>
        <row r="528">
          <cell r="E528" t="str">
            <v>10 - 5 - 3.3</v>
          </cell>
          <cell r="H528">
            <v>0.5</v>
          </cell>
        </row>
        <row r="529">
          <cell r="E529" t="str">
            <v>10 - 5 - 3.4</v>
          </cell>
          <cell r="H529">
            <v>0.5</v>
          </cell>
        </row>
        <row r="530">
          <cell r="E530" t="str">
            <v>10 - 5 - 3.5</v>
          </cell>
          <cell r="H530">
            <v>0.5</v>
          </cell>
        </row>
        <row r="531">
          <cell r="E531" t="str">
            <v>10 - 5 - 3.6</v>
          </cell>
          <cell r="H531">
            <v>0.5</v>
          </cell>
        </row>
        <row r="532">
          <cell r="E532" t="str">
            <v>10 - 7 - 0</v>
          </cell>
          <cell r="H532" t="str">
            <v>Note 1</v>
          </cell>
        </row>
        <row r="533">
          <cell r="E533" t="str">
            <v>10 - 7 - 0.1</v>
          </cell>
          <cell r="H533" t="str">
            <v>Note 1</v>
          </cell>
        </row>
        <row r="534">
          <cell r="E534" t="str">
            <v>10 - 7 - 0.2</v>
          </cell>
          <cell r="H534" t="str">
            <v>Note 1</v>
          </cell>
        </row>
        <row r="535">
          <cell r="E535" t="str">
            <v>10 - 7 - 0.3</v>
          </cell>
          <cell r="H535" t="str">
            <v>Note 1</v>
          </cell>
        </row>
        <row r="536">
          <cell r="E536" t="str">
            <v>10 - 7 - 0.4</v>
          </cell>
          <cell r="H536">
            <v>0.1</v>
          </cell>
        </row>
        <row r="537">
          <cell r="E537" t="str">
            <v>10 - 7 - 0.5</v>
          </cell>
          <cell r="H537">
            <v>0.1</v>
          </cell>
        </row>
        <row r="538">
          <cell r="E538" t="str">
            <v>10 - 7 - 0.6</v>
          </cell>
          <cell r="H538">
            <v>0.1</v>
          </cell>
        </row>
        <row r="539">
          <cell r="E539" t="str">
            <v>10 - 7 - 0.7</v>
          </cell>
          <cell r="H539">
            <v>0.1</v>
          </cell>
        </row>
        <row r="540">
          <cell r="E540" t="str">
            <v>10 - 7 - 0.8</v>
          </cell>
          <cell r="H540">
            <v>0.1</v>
          </cell>
        </row>
        <row r="541">
          <cell r="E541" t="str">
            <v>10 - 7 - 0.9</v>
          </cell>
          <cell r="H541">
            <v>0.1</v>
          </cell>
        </row>
        <row r="542">
          <cell r="E542" t="str">
            <v>10 - 7 - 1</v>
          </cell>
          <cell r="H542">
            <v>0.2</v>
          </cell>
        </row>
        <row r="543">
          <cell r="E543" t="str">
            <v>10 - 7 - 1.1</v>
          </cell>
          <cell r="H543">
            <v>0.2</v>
          </cell>
        </row>
        <row r="544">
          <cell r="E544" t="str">
            <v>10 - 7 - 1.2</v>
          </cell>
          <cell r="H544">
            <v>0.2</v>
          </cell>
        </row>
        <row r="545">
          <cell r="E545" t="str">
            <v>10 - 7 - 1.3</v>
          </cell>
          <cell r="H545">
            <v>0.2</v>
          </cell>
        </row>
        <row r="546">
          <cell r="E546" t="str">
            <v>10 - 7 - 1.4</v>
          </cell>
          <cell r="H546">
            <v>0.2</v>
          </cell>
        </row>
        <row r="547">
          <cell r="E547" t="str">
            <v>10 - 7 - 1.5</v>
          </cell>
          <cell r="H547">
            <v>0.3</v>
          </cell>
        </row>
        <row r="548">
          <cell r="E548" t="str">
            <v>10 - 7 - 1.6</v>
          </cell>
          <cell r="H548">
            <v>0.3</v>
          </cell>
        </row>
        <row r="549">
          <cell r="E549" t="str">
            <v>10 - 7 - 1.7</v>
          </cell>
          <cell r="H549">
            <v>0.3</v>
          </cell>
        </row>
        <row r="550">
          <cell r="E550" t="str">
            <v>10 - 7 - 1.8</v>
          </cell>
          <cell r="H550">
            <v>0.3</v>
          </cell>
        </row>
        <row r="551">
          <cell r="E551" t="str">
            <v>10 - 7 - 1.9</v>
          </cell>
          <cell r="H551">
            <v>0.3</v>
          </cell>
        </row>
        <row r="552">
          <cell r="E552" t="str">
            <v>10 - 7 - 2</v>
          </cell>
          <cell r="H552">
            <v>0.3</v>
          </cell>
        </row>
        <row r="553">
          <cell r="E553" t="str">
            <v>10 - 7 - 2.1</v>
          </cell>
          <cell r="H553">
            <v>0.4</v>
          </cell>
        </row>
        <row r="554">
          <cell r="E554" t="str">
            <v>10 - 7 - 2.2</v>
          </cell>
          <cell r="H554">
            <v>0.4</v>
          </cell>
        </row>
        <row r="555">
          <cell r="E555" t="str">
            <v>10 - 7 - 2.3</v>
          </cell>
          <cell r="H555">
            <v>0.4</v>
          </cell>
        </row>
        <row r="556">
          <cell r="E556" t="str">
            <v>10 - 7 - 2.4</v>
          </cell>
          <cell r="H556">
            <v>0.4</v>
          </cell>
        </row>
        <row r="557">
          <cell r="E557" t="str">
            <v>10 - 7 - 2.5</v>
          </cell>
          <cell r="H557">
            <v>0.4</v>
          </cell>
        </row>
        <row r="558">
          <cell r="E558" t="str">
            <v>10 - 7 - 2.6</v>
          </cell>
          <cell r="H558">
            <v>0.4</v>
          </cell>
        </row>
        <row r="559">
          <cell r="E559" t="str">
            <v>10 - 7 - 2.7</v>
          </cell>
          <cell r="H559">
            <v>0.4</v>
          </cell>
        </row>
        <row r="560">
          <cell r="E560" t="str">
            <v>10 - 7 - 2.8</v>
          </cell>
          <cell r="H560">
            <v>0.5</v>
          </cell>
        </row>
        <row r="561">
          <cell r="E561" t="str">
            <v>10 - 7 - 2.9</v>
          </cell>
          <cell r="H561">
            <v>0.5</v>
          </cell>
        </row>
        <row r="562">
          <cell r="E562" t="str">
            <v>10 - 7 - 3</v>
          </cell>
          <cell r="H562">
            <v>0.5</v>
          </cell>
        </row>
        <row r="563">
          <cell r="E563" t="str">
            <v>10 - 7 - 3.1</v>
          </cell>
          <cell r="H563">
            <v>0.5</v>
          </cell>
        </row>
        <row r="564">
          <cell r="E564" t="str">
            <v>10 - 7 - 3.2</v>
          </cell>
          <cell r="H564">
            <v>0.5</v>
          </cell>
        </row>
        <row r="565">
          <cell r="E565" t="str">
            <v>10 - 7 - 3.3</v>
          </cell>
          <cell r="H565">
            <v>0.5</v>
          </cell>
        </row>
        <row r="566">
          <cell r="E566" t="str">
            <v>10 - 7 - 3.4</v>
          </cell>
          <cell r="H566">
            <v>0.5</v>
          </cell>
        </row>
        <row r="567">
          <cell r="E567" t="str">
            <v>10 - 7 - 3.5</v>
          </cell>
          <cell r="H567">
            <v>0.5</v>
          </cell>
        </row>
        <row r="568">
          <cell r="E568" t="str">
            <v>10 - 7 - 3.6</v>
          </cell>
          <cell r="H568">
            <v>0.5</v>
          </cell>
        </row>
        <row r="569">
          <cell r="E569" t="str">
            <v>10 - 10 - 0</v>
          </cell>
          <cell r="H569" t="str">
            <v>Note 1</v>
          </cell>
        </row>
        <row r="570">
          <cell r="E570" t="str">
            <v>10 - 10 - 0.1</v>
          </cell>
          <cell r="H570" t="str">
            <v>Note 1</v>
          </cell>
        </row>
        <row r="571">
          <cell r="E571" t="str">
            <v>10 - 10 - 0.2</v>
          </cell>
          <cell r="H571" t="str">
            <v>Note 1</v>
          </cell>
        </row>
        <row r="572">
          <cell r="E572" t="str">
            <v>10 - 10 - 0.3</v>
          </cell>
          <cell r="H572" t="str">
            <v>Note 1</v>
          </cell>
        </row>
        <row r="573">
          <cell r="E573" t="str">
            <v>10 - 10 - 0.4</v>
          </cell>
          <cell r="H573">
            <v>0.1</v>
          </cell>
        </row>
        <row r="574">
          <cell r="E574" t="str">
            <v>10 - 10 - 0.5</v>
          </cell>
          <cell r="H574">
            <v>0.1</v>
          </cell>
        </row>
        <row r="575">
          <cell r="E575" t="str">
            <v>10 - 10 - 0.6</v>
          </cell>
          <cell r="H575">
            <v>0.1</v>
          </cell>
        </row>
        <row r="576">
          <cell r="E576" t="str">
            <v>10 - 10 - 0.7</v>
          </cell>
          <cell r="H576">
            <v>0.1</v>
          </cell>
        </row>
        <row r="577">
          <cell r="E577" t="str">
            <v>10 - 10 - 0.8</v>
          </cell>
          <cell r="H577">
            <v>0.2</v>
          </cell>
        </row>
        <row r="578">
          <cell r="E578" t="str">
            <v>10 - 10 - 0.9</v>
          </cell>
          <cell r="H578">
            <v>0.2</v>
          </cell>
        </row>
        <row r="579">
          <cell r="E579" t="str">
            <v>10 - 10 - 1</v>
          </cell>
          <cell r="H579">
            <v>0.2</v>
          </cell>
        </row>
        <row r="580">
          <cell r="E580" t="str">
            <v>10 - 10 - 1.1</v>
          </cell>
          <cell r="H580">
            <v>0.2</v>
          </cell>
        </row>
        <row r="581">
          <cell r="E581" t="str">
            <v>10 - 10 - 1.2</v>
          </cell>
          <cell r="H581">
            <v>0.3</v>
          </cell>
        </row>
        <row r="582">
          <cell r="E582" t="str">
            <v>10 - 10 - 1.3</v>
          </cell>
          <cell r="H582">
            <v>0.3</v>
          </cell>
        </row>
        <row r="583">
          <cell r="E583" t="str">
            <v>10 - 10 - 1.4</v>
          </cell>
          <cell r="H583">
            <v>0.3</v>
          </cell>
        </row>
        <row r="584">
          <cell r="E584" t="str">
            <v>10 - 10 - 1.5</v>
          </cell>
          <cell r="H584">
            <v>0.3</v>
          </cell>
        </row>
        <row r="585">
          <cell r="E585" t="str">
            <v>10 - 10 - 1.6</v>
          </cell>
          <cell r="H585">
            <v>0.3</v>
          </cell>
        </row>
        <row r="586">
          <cell r="E586" t="str">
            <v>10 - 10 - 1.7</v>
          </cell>
          <cell r="H586">
            <v>0.3</v>
          </cell>
        </row>
        <row r="587">
          <cell r="E587" t="str">
            <v>10 - 10 - 1.8</v>
          </cell>
          <cell r="H587" t="str">
            <v>0.3*</v>
          </cell>
        </row>
        <row r="588">
          <cell r="E588" t="str">
            <v>10 - 10 - 1.9</v>
          </cell>
          <cell r="H588" t="str">
            <v>0.3*</v>
          </cell>
        </row>
        <row r="589">
          <cell r="E589" t="str">
            <v>10 - 10 - 2</v>
          </cell>
          <cell r="H589" t="str">
            <v>0.3*</v>
          </cell>
        </row>
        <row r="590">
          <cell r="E590" t="str">
            <v>10 - 10 - 2.1</v>
          </cell>
          <cell r="H590" t="str">
            <v>0.3*</v>
          </cell>
        </row>
        <row r="591">
          <cell r="E591" t="str">
            <v>10 - 10 - 2.2</v>
          </cell>
          <cell r="H591" t="str">
            <v>0.3*</v>
          </cell>
        </row>
        <row r="592">
          <cell r="E592" t="str">
            <v>10 - 10 - 2.3</v>
          </cell>
          <cell r="H592" t="str">
            <v>0.3*</v>
          </cell>
        </row>
        <row r="593">
          <cell r="E593" t="str">
            <v>10 - 10 - 2.4</v>
          </cell>
          <cell r="H593" t="str">
            <v>0.3*</v>
          </cell>
        </row>
        <row r="594">
          <cell r="E594" t="str">
            <v>10 - 10 - 2.5</v>
          </cell>
          <cell r="H594" t="str">
            <v>0.3*</v>
          </cell>
        </row>
        <row r="595">
          <cell r="E595" t="str">
            <v>10 - 10 - 2.6</v>
          </cell>
          <cell r="H595" t="str">
            <v>0.3*</v>
          </cell>
        </row>
        <row r="596">
          <cell r="E596" t="str">
            <v>10 - 10 - 2.7</v>
          </cell>
          <cell r="H596" t="str">
            <v>0.3*</v>
          </cell>
        </row>
        <row r="597">
          <cell r="E597" t="str">
            <v>10 - 10 - 2.8</v>
          </cell>
          <cell r="H597" t="str">
            <v>0.3*</v>
          </cell>
        </row>
        <row r="598">
          <cell r="E598" t="str">
            <v>10 - 10 - 2.9</v>
          </cell>
          <cell r="H598" t="str">
            <v>0.3*</v>
          </cell>
        </row>
        <row r="599">
          <cell r="E599" t="str">
            <v>10 - 10 - 3</v>
          </cell>
          <cell r="H599" t="str">
            <v>0.3*</v>
          </cell>
        </row>
        <row r="600">
          <cell r="E600" t="str">
            <v>10 - 10 - 3.1</v>
          </cell>
          <cell r="H600" t="str">
            <v>0.3*</v>
          </cell>
        </row>
        <row r="601">
          <cell r="E601" t="str">
            <v>10 - 10 - 3.2</v>
          </cell>
          <cell r="H601" t="str">
            <v>0.3*</v>
          </cell>
        </row>
        <row r="602">
          <cell r="E602" t="str">
            <v>10 - 10 - 3.3</v>
          </cell>
          <cell r="H602" t="str">
            <v>0.3*</v>
          </cell>
        </row>
        <row r="603">
          <cell r="E603" t="str">
            <v>10 - 10 - 3.4</v>
          </cell>
          <cell r="H603" t="str">
            <v>0.3*</v>
          </cell>
        </row>
        <row r="604">
          <cell r="E604" t="str">
            <v>10 - 10 - 3.5</v>
          </cell>
          <cell r="H604" t="str">
            <v>0.3*</v>
          </cell>
        </row>
        <row r="605">
          <cell r="E605" t="str">
            <v>10 - 10 - 3.6</v>
          </cell>
          <cell r="H605" t="str">
            <v>0.3*</v>
          </cell>
        </row>
        <row r="606">
          <cell r="E606" t="str">
            <v>10 - 10 - 3.7</v>
          </cell>
          <cell r="H606" t="str">
            <v>0.3*</v>
          </cell>
        </row>
        <row r="607">
          <cell r="E607" t="str">
            <v>10 - 10 - 3.8</v>
          </cell>
          <cell r="H607" t="str">
            <v>0.3*</v>
          </cell>
        </row>
        <row r="608">
          <cell r="E608" t="str">
            <v>10 - 10 - 3.9</v>
          </cell>
          <cell r="H608" t="str">
            <v>0.3*</v>
          </cell>
        </row>
        <row r="609">
          <cell r="E609" t="str">
            <v>10 - 10 - 4</v>
          </cell>
          <cell r="H609" t="str">
            <v>0.3*</v>
          </cell>
        </row>
        <row r="610">
          <cell r="E610" t="str">
            <v>10 - 10 - 4.1</v>
          </cell>
          <cell r="H610" t="str">
            <v>0.3*</v>
          </cell>
        </row>
        <row r="611">
          <cell r="E611" t="str">
            <v>10 - 10 - 4.2</v>
          </cell>
          <cell r="H611" t="str">
            <v>0.3*</v>
          </cell>
        </row>
        <row r="612">
          <cell r="E612" t="str">
            <v>10 - 10 - 4.3</v>
          </cell>
          <cell r="H612" t="str">
            <v>0.3*</v>
          </cell>
        </row>
        <row r="613">
          <cell r="E613" t="str">
            <v>10 - 10 - 4.4</v>
          </cell>
          <cell r="H613" t="str">
            <v>0.3*</v>
          </cell>
        </row>
        <row r="614">
          <cell r="E614" t="str">
            <v>10 - 10 - 4.5</v>
          </cell>
          <cell r="H614" t="str">
            <v>0.3*</v>
          </cell>
        </row>
        <row r="615">
          <cell r="E615" t="str">
            <v>10 - 10 - 4.6</v>
          </cell>
          <cell r="H615" t="str">
            <v>0.3*</v>
          </cell>
        </row>
        <row r="616">
          <cell r="E616" t="str">
            <v>10 - 10 - 4.7</v>
          </cell>
          <cell r="H616" t="str">
            <v>0.3*</v>
          </cell>
        </row>
        <row r="617">
          <cell r="E617" t="str">
            <v>10 - 10 - 4.8</v>
          </cell>
          <cell r="H617" t="str">
            <v>0.3*</v>
          </cell>
        </row>
        <row r="618">
          <cell r="E618" t="str">
            <v>10 - 10 - 4.9</v>
          </cell>
          <cell r="H618" t="str">
            <v>0.3*</v>
          </cell>
        </row>
        <row r="619">
          <cell r="E619" t="str">
            <v>10 - 10 - 5</v>
          </cell>
          <cell r="H619" t="str">
            <v>0.3*</v>
          </cell>
        </row>
        <row r="620">
          <cell r="E620" t="str">
            <v>10 - 10 - 5.1</v>
          </cell>
          <cell r="H620" t="str">
            <v>0.3*</v>
          </cell>
        </row>
        <row r="621">
          <cell r="E621" t="str">
            <v>10 - 10 - 5.2</v>
          </cell>
          <cell r="H621" t="str">
            <v>0.3*</v>
          </cell>
        </row>
        <row r="622">
          <cell r="E622" t="str">
            <v>10 - 10 - 5.3</v>
          </cell>
          <cell r="H622" t="str">
            <v>0.3*</v>
          </cell>
        </row>
        <row r="623">
          <cell r="E623" t="str">
            <v>10 - 10 - 5.4</v>
          </cell>
          <cell r="H623" t="str">
            <v>0.3*</v>
          </cell>
        </row>
        <row r="624">
          <cell r="E624" t="str">
            <v>10 - 10 - 5.5</v>
          </cell>
          <cell r="H624" t="str">
            <v>0.3*</v>
          </cell>
        </row>
        <row r="625">
          <cell r="E625" t="str">
            <v>10 - 10 - 5.6</v>
          </cell>
          <cell r="H625" t="str">
            <v>0.3*</v>
          </cell>
        </row>
        <row r="626">
          <cell r="E626" t="str">
            <v>10 - 10 - 5.7</v>
          </cell>
          <cell r="H626" t="str">
            <v>0.3*</v>
          </cell>
        </row>
        <row r="627">
          <cell r="E627" t="str">
            <v>10 - 10 - 5.8</v>
          </cell>
          <cell r="H627" t="str">
            <v>0.3*</v>
          </cell>
        </row>
        <row r="628">
          <cell r="E628" t="str">
            <v>10 - 10 - 5.9</v>
          </cell>
          <cell r="H628" t="str">
            <v>0.3*</v>
          </cell>
        </row>
        <row r="629">
          <cell r="E629" t="str">
            <v>10 - 10 - 6</v>
          </cell>
          <cell r="H629" t="str">
            <v>0.3*</v>
          </cell>
        </row>
        <row r="630">
          <cell r="E630" t="str">
            <v>10 - 10 - 6.1</v>
          </cell>
          <cell r="H630" t="str">
            <v>0.3*</v>
          </cell>
        </row>
        <row r="631">
          <cell r="E631" t="str">
            <v>10 - 10 - 6.2</v>
          </cell>
          <cell r="H631" t="str">
            <v>0.3*</v>
          </cell>
        </row>
        <row r="632">
          <cell r="E632" t="str">
            <v>10 - 10 - 6.3</v>
          </cell>
          <cell r="H632" t="str">
            <v>0.3*</v>
          </cell>
        </row>
        <row r="633">
          <cell r="E633" t="str">
            <v>10 - 10 - 6.4</v>
          </cell>
          <cell r="H633" t="str">
            <v>0.3*</v>
          </cell>
        </row>
        <row r="634">
          <cell r="E634" t="str">
            <v>10 - 10 - 6.5</v>
          </cell>
          <cell r="H634" t="str">
            <v>0.3*</v>
          </cell>
        </row>
        <row r="635">
          <cell r="E635" t="str">
            <v>10 - 10 - 6.6</v>
          </cell>
          <cell r="H635" t="str">
            <v>0.3*</v>
          </cell>
        </row>
        <row r="636">
          <cell r="E636" t="str">
            <v>10 - 10 - 6.7</v>
          </cell>
          <cell r="H636" t="str">
            <v>0.3*</v>
          </cell>
        </row>
        <row r="637">
          <cell r="E637" t="str">
            <v>10 - 10 - 6.8</v>
          </cell>
          <cell r="H637" t="str">
            <v>0.3*</v>
          </cell>
        </row>
        <row r="638">
          <cell r="E638" t="str">
            <v>10 - 10 - 6.9</v>
          </cell>
          <cell r="H638" t="str">
            <v>0.3*</v>
          </cell>
        </row>
        <row r="639">
          <cell r="E639" t="str">
            <v>10 - 10 - 7</v>
          </cell>
          <cell r="H639" t="str">
            <v>0.3*</v>
          </cell>
        </row>
        <row r="640">
          <cell r="E640" t="str">
            <v>10 - 10 - 7.1</v>
          </cell>
          <cell r="H640" t="str">
            <v>0.3*</v>
          </cell>
        </row>
        <row r="641">
          <cell r="E641" t="str">
            <v>10 - 10 - 7.2</v>
          </cell>
          <cell r="H641" t="str">
            <v>0.3*</v>
          </cell>
        </row>
        <row r="642">
          <cell r="E642" t="str">
            <v>10 - 10 - 7.3</v>
          </cell>
          <cell r="H642" t="str">
            <v>0.3*</v>
          </cell>
        </row>
        <row r="643">
          <cell r="E643" t="str">
            <v>10 - 14 - 0</v>
          </cell>
          <cell r="H643" t="str">
            <v>Note 1</v>
          </cell>
        </row>
        <row r="644">
          <cell r="E644" t="str">
            <v>10 - 14 - 0.1</v>
          </cell>
          <cell r="H644" t="str">
            <v>Note 1</v>
          </cell>
        </row>
        <row r="645">
          <cell r="E645" t="str">
            <v>10 - 14 - 0.2</v>
          </cell>
          <cell r="H645" t="str">
            <v>Note 1</v>
          </cell>
        </row>
        <row r="646">
          <cell r="E646" t="str">
            <v>10 - 14 - 0.3</v>
          </cell>
          <cell r="H646">
            <v>0.1</v>
          </cell>
        </row>
        <row r="647">
          <cell r="E647" t="str">
            <v>10 - 14 - 0.4</v>
          </cell>
          <cell r="H647">
            <v>0.1</v>
          </cell>
        </row>
        <row r="648">
          <cell r="E648" t="str">
            <v>10 - 14 - 0.5</v>
          </cell>
          <cell r="H648">
            <v>0.1</v>
          </cell>
        </row>
        <row r="649">
          <cell r="E649" t="str">
            <v>10 - 14 - 0.6</v>
          </cell>
          <cell r="H649">
            <v>0.1</v>
          </cell>
        </row>
        <row r="650">
          <cell r="E650" t="str">
            <v>10 - 14 - 0.7</v>
          </cell>
          <cell r="H650">
            <v>0.2</v>
          </cell>
        </row>
        <row r="651">
          <cell r="E651" t="str">
            <v>10 - 14 - 0.8</v>
          </cell>
          <cell r="H651">
            <v>0.2</v>
          </cell>
        </row>
        <row r="652">
          <cell r="E652" t="str">
            <v>10 - 14 - 0.9</v>
          </cell>
          <cell r="H652">
            <v>0.2</v>
          </cell>
        </row>
        <row r="653">
          <cell r="E653" t="str">
            <v>10 - 14 - 1</v>
          </cell>
          <cell r="H653">
            <v>0.3</v>
          </cell>
        </row>
        <row r="654">
          <cell r="E654" t="str">
            <v>10 - 14 - 1.1</v>
          </cell>
          <cell r="H654">
            <v>0.3</v>
          </cell>
        </row>
        <row r="655">
          <cell r="E655" t="str">
            <v>10 - 14 - 1.2</v>
          </cell>
          <cell r="H655">
            <v>0.3</v>
          </cell>
        </row>
        <row r="656">
          <cell r="E656" t="str">
            <v>10 - 14 - 1.3</v>
          </cell>
          <cell r="H656">
            <v>0.4</v>
          </cell>
        </row>
        <row r="657">
          <cell r="E657" t="str">
            <v>10 - 14 - 1.4</v>
          </cell>
          <cell r="H657">
            <v>0.4</v>
          </cell>
        </row>
        <row r="658">
          <cell r="E658" t="str">
            <v>10 - 14 - 1.5</v>
          </cell>
          <cell r="H658">
            <v>0.4</v>
          </cell>
        </row>
        <row r="659">
          <cell r="E659" t="str">
            <v>10 - 14 - 1.6</v>
          </cell>
          <cell r="H659">
            <v>0.4</v>
          </cell>
        </row>
        <row r="660">
          <cell r="E660" t="str">
            <v>10 - 14 - 1.7</v>
          </cell>
          <cell r="H660">
            <v>0.4</v>
          </cell>
        </row>
        <row r="661">
          <cell r="E661" t="str">
            <v>10 - 14 - 1.8</v>
          </cell>
          <cell r="H661">
            <v>0.5</v>
          </cell>
        </row>
        <row r="662">
          <cell r="E662" t="str">
            <v>10 - 14 - 1.9</v>
          </cell>
          <cell r="H662">
            <v>0.5</v>
          </cell>
        </row>
        <row r="663">
          <cell r="E663" t="str">
            <v>10 - 14 - 2</v>
          </cell>
          <cell r="H663">
            <v>0.5</v>
          </cell>
        </row>
        <row r="664">
          <cell r="E664" t="str">
            <v>10 - 14 - 2.1</v>
          </cell>
          <cell r="H664">
            <v>0.5</v>
          </cell>
        </row>
        <row r="665">
          <cell r="E665" t="str">
            <v>10 - 14 - 2.2</v>
          </cell>
          <cell r="H665">
            <v>0.5</v>
          </cell>
        </row>
        <row r="666">
          <cell r="E666" t="str">
            <v>10 - 14 - 2.3</v>
          </cell>
          <cell r="H666">
            <v>0.5</v>
          </cell>
        </row>
        <row r="667">
          <cell r="E667" t="str">
            <v>10 - 14 - 2.4</v>
          </cell>
          <cell r="H667">
            <v>0.5</v>
          </cell>
        </row>
        <row r="668">
          <cell r="E668" t="str">
            <v>10 - 14 - 2.5</v>
          </cell>
          <cell r="H668">
            <v>0.5</v>
          </cell>
        </row>
        <row r="669">
          <cell r="E669" t="str">
            <v>10 - 14 - 2.6</v>
          </cell>
          <cell r="H669">
            <v>0.5</v>
          </cell>
        </row>
        <row r="670">
          <cell r="E670" t="str">
            <v>10 - 14 - 2.7</v>
          </cell>
          <cell r="H670">
            <v>0.5</v>
          </cell>
        </row>
        <row r="671">
          <cell r="E671" t="str">
            <v>10 - 14 - 2.8</v>
          </cell>
          <cell r="H671">
            <v>0.5</v>
          </cell>
        </row>
        <row r="672">
          <cell r="E672" t="str">
            <v>10 - 14 - 2.9</v>
          </cell>
          <cell r="H672">
            <v>0.5</v>
          </cell>
        </row>
        <row r="673">
          <cell r="E673" t="str">
            <v>10 - 14 - 3</v>
          </cell>
          <cell r="H673">
            <v>0.5</v>
          </cell>
        </row>
        <row r="674">
          <cell r="E674" t="str">
            <v>10 - 14 - 3.1</v>
          </cell>
          <cell r="H674">
            <v>0.5</v>
          </cell>
        </row>
        <row r="675">
          <cell r="E675" t="str">
            <v>10 - 14 - 3.2</v>
          </cell>
          <cell r="H675">
            <v>0.5</v>
          </cell>
        </row>
        <row r="676">
          <cell r="E676" t="str">
            <v>10 - 14 - 3.3</v>
          </cell>
          <cell r="H676">
            <v>0.5</v>
          </cell>
        </row>
        <row r="677">
          <cell r="E677" t="str">
            <v>10 - 14 - 3.4</v>
          </cell>
          <cell r="H677">
            <v>0.5</v>
          </cell>
        </row>
        <row r="678">
          <cell r="E678" t="str">
            <v>10 - 14 - 3.5</v>
          </cell>
          <cell r="H678">
            <v>0.5</v>
          </cell>
        </row>
        <row r="679">
          <cell r="E679" t="str">
            <v>10 - 14 - 3.6</v>
          </cell>
          <cell r="H679">
            <v>0.5</v>
          </cell>
        </row>
        <row r="680">
          <cell r="E680" t="str">
            <v>10 - 14 - 3.7</v>
          </cell>
          <cell r="H680">
            <v>0.5</v>
          </cell>
        </row>
        <row r="681">
          <cell r="E681" t="str">
            <v>10 - 14 - 3.8</v>
          </cell>
          <cell r="H681">
            <v>0.5</v>
          </cell>
        </row>
        <row r="682">
          <cell r="E682" t="str">
            <v>10 - 14 - 3.9</v>
          </cell>
          <cell r="H682">
            <v>0.5</v>
          </cell>
        </row>
        <row r="683">
          <cell r="E683" t="str">
            <v>10 - 14 - 4</v>
          </cell>
          <cell r="H683">
            <v>0.5</v>
          </cell>
        </row>
        <row r="684">
          <cell r="E684" t="str">
            <v>10 - 14 - 4.1</v>
          </cell>
          <cell r="H684">
            <v>0.5</v>
          </cell>
        </row>
        <row r="685">
          <cell r="E685" t="str">
            <v>10 - 14 - 4.2</v>
          </cell>
          <cell r="H685">
            <v>0.5</v>
          </cell>
        </row>
        <row r="686">
          <cell r="E686" t="str">
            <v>10 - 14 - 4.3</v>
          </cell>
          <cell r="H686">
            <v>0.5</v>
          </cell>
        </row>
        <row r="687">
          <cell r="E687" t="str">
            <v>10 - 14 - 4.4</v>
          </cell>
          <cell r="H687">
            <v>0.5</v>
          </cell>
        </row>
        <row r="688">
          <cell r="E688" t="str">
            <v>10 - 14 - 4.5</v>
          </cell>
          <cell r="H688">
            <v>0.5</v>
          </cell>
        </row>
        <row r="689">
          <cell r="E689" t="str">
            <v>10 - 14 - 4.6</v>
          </cell>
          <cell r="H689">
            <v>0.5</v>
          </cell>
        </row>
        <row r="690">
          <cell r="E690" t="str">
            <v>10 - 14 - 4.7</v>
          </cell>
          <cell r="H690">
            <v>0.5</v>
          </cell>
        </row>
        <row r="691">
          <cell r="E691" t="str">
            <v>10 - 14 - 4.8</v>
          </cell>
          <cell r="H691">
            <v>0.5</v>
          </cell>
        </row>
        <row r="692">
          <cell r="E692" t="str">
            <v>10 - 14 - 4.9</v>
          </cell>
          <cell r="H692">
            <v>0.5</v>
          </cell>
        </row>
        <row r="693">
          <cell r="E693" t="str">
            <v>10 - 14 - 5</v>
          </cell>
          <cell r="H693">
            <v>0.5</v>
          </cell>
        </row>
        <row r="694">
          <cell r="E694" t="str">
            <v>10 - 14 - 5.1</v>
          </cell>
          <cell r="H694">
            <v>0.5</v>
          </cell>
        </row>
        <row r="695">
          <cell r="E695" t="str">
            <v>10 - 14 - 5.2</v>
          </cell>
          <cell r="H695">
            <v>0.5</v>
          </cell>
        </row>
        <row r="696">
          <cell r="E696" t="str">
            <v>10 - 14 - 5.3</v>
          </cell>
          <cell r="H696">
            <v>0.5</v>
          </cell>
        </row>
        <row r="697">
          <cell r="E697" t="str">
            <v>10 - 14 - 5.4</v>
          </cell>
          <cell r="H697">
            <v>0.5</v>
          </cell>
        </row>
        <row r="698">
          <cell r="E698" t="str">
            <v>5 - 5 - 0</v>
          </cell>
          <cell r="H698" t="str">
            <v>Note 1</v>
          </cell>
        </row>
        <row r="699">
          <cell r="E699" t="str">
            <v>5 - 5 - 0.1</v>
          </cell>
          <cell r="H699" t="str">
            <v>Note 1</v>
          </cell>
        </row>
        <row r="700">
          <cell r="E700" t="str">
            <v>5 - 5 - 0.2</v>
          </cell>
          <cell r="H700" t="str">
            <v>Note 1</v>
          </cell>
        </row>
        <row r="701">
          <cell r="E701" t="str">
            <v>5 - 5 - 0.3</v>
          </cell>
          <cell r="H701" t="str">
            <v>Note 1</v>
          </cell>
        </row>
        <row r="702">
          <cell r="E702" t="str">
            <v>5 - 5 - 0.4</v>
          </cell>
          <cell r="H702">
            <v>0.1</v>
          </cell>
        </row>
        <row r="703">
          <cell r="E703" t="str">
            <v>5 - 5 - 0.5</v>
          </cell>
          <cell r="H703">
            <v>0.1</v>
          </cell>
        </row>
        <row r="704">
          <cell r="E704" t="str">
            <v>5 - 5 - 0.6</v>
          </cell>
          <cell r="H704">
            <v>0.1</v>
          </cell>
        </row>
        <row r="705">
          <cell r="E705" t="str">
            <v>5 - 5 - 0.7</v>
          </cell>
          <cell r="H705">
            <v>0.1</v>
          </cell>
        </row>
        <row r="706">
          <cell r="E706" t="str">
            <v>5 - 5 - 0.8</v>
          </cell>
          <cell r="H706">
            <v>0.1</v>
          </cell>
        </row>
        <row r="707">
          <cell r="E707" t="str">
            <v>5 - 5 - 0.9</v>
          </cell>
          <cell r="H707">
            <v>0.1</v>
          </cell>
        </row>
        <row r="708">
          <cell r="E708" t="str">
            <v>5 - 5 - 1</v>
          </cell>
          <cell r="H708">
            <v>0.2</v>
          </cell>
        </row>
        <row r="709">
          <cell r="E709" t="str">
            <v>5 - 5 - 1.1</v>
          </cell>
          <cell r="H709">
            <v>0.2</v>
          </cell>
        </row>
        <row r="710">
          <cell r="E710" t="str">
            <v>5 - 5 - 1.2</v>
          </cell>
          <cell r="H710">
            <v>0.2</v>
          </cell>
        </row>
        <row r="711">
          <cell r="E711" t="str">
            <v>5 - 5 - 1.3</v>
          </cell>
          <cell r="H711">
            <v>0.2</v>
          </cell>
        </row>
        <row r="712">
          <cell r="E712" t="str">
            <v>5 - 5 - 1.4</v>
          </cell>
          <cell r="H712">
            <v>0.2</v>
          </cell>
        </row>
        <row r="713">
          <cell r="E713" t="str">
            <v>5 - 5 - 1.5</v>
          </cell>
          <cell r="H713">
            <v>0.2</v>
          </cell>
        </row>
        <row r="714">
          <cell r="E714" t="str">
            <v>5 - 5 - 1.6</v>
          </cell>
          <cell r="H714">
            <v>0.3</v>
          </cell>
        </row>
        <row r="715">
          <cell r="E715" t="str">
            <v>5 - 5 - 1.7</v>
          </cell>
          <cell r="H715">
            <v>0.3</v>
          </cell>
        </row>
        <row r="716">
          <cell r="E716" t="str">
            <v>5 - 5 - 1.8</v>
          </cell>
          <cell r="H716">
            <v>0.3</v>
          </cell>
        </row>
        <row r="717">
          <cell r="E717" t="str">
            <v>5 - 5 - 1.9</v>
          </cell>
          <cell r="H717">
            <v>0.3</v>
          </cell>
        </row>
        <row r="718">
          <cell r="E718" t="str">
            <v>5 - 5 - 2</v>
          </cell>
          <cell r="H718">
            <v>0.3</v>
          </cell>
        </row>
        <row r="719">
          <cell r="E719" t="str">
            <v>5 - 5 - 2.1</v>
          </cell>
          <cell r="H719">
            <v>0.3</v>
          </cell>
        </row>
        <row r="720">
          <cell r="E720" t="str">
            <v>5 - 5 - 2.2</v>
          </cell>
          <cell r="H720">
            <v>0.3</v>
          </cell>
        </row>
        <row r="721">
          <cell r="E721" t="str">
            <v>5 - 5 - 2.3</v>
          </cell>
          <cell r="H721">
            <v>0.4</v>
          </cell>
        </row>
        <row r="722">
          <cell r="E722" t="str">
            <v>5 - 5 - 2.4</v>
          </cell>
          <cell r="H722">
            <v>0.4</v>
          </cell>
        </row>
        <row r="723">
          <cell r="E723" t="str">
            <v>5 - 5 - 2.5</v>
          </cell>
          <cell r="H723">
            <v>0.4</v>
          </cell>
        </row>
        <row r="724">
          <cell r="E724" t="str">
            <v>5 - 5 - 2.6</v>
          </cell>
          <cell r="H724">
            <v>0.4</v>
          </cell>
        </row>
        <row r="725">
          <cell r="E725" t="str">
            <v>5 - 5 - 2.7</v>
          </cell>
          <cell r="H725">
            <v>0.4</v>
          </cell>
        </row>
        <row r="726">
          <cell r="E726" t="str">
            <v>5 - 5 - 2.8</v>
          </cell>
          <cell r="H726">
            <v>0.4</v>
          </cell>
        </row>
        <row r="727">
          <cell r="E727" t="str">
            <v>5 - 5 - 2.9</v>
          </cell>
          <cell r="H727">
            <v>0.4</v>
          </cell>
        </row>
        <row r="728">
          <cell r="E728" t="str">
            <v>5 - 5 - 3</v>
          </cell>
          <cell r="H728">
            <v>0.4</v>
          </cell>
        </row>
        <row r="729">
          <cell r="E729" t="str">
            <v>5 - 5 - 3.1</v>
          </cell>
          <cell r="H729">
            <v>0.4</v>
          </cell>
        </row>
        <row r="730">
          <cell r="E730" t="str">
            <v>5 - 5 - 3.2</v>
          </cell>
          <cell r="H730">
            <v>0.4</v>
          </cell>
        </row>
        <row r="731">
          <cell r="E731" t="str">
            <v>5 - 5 - 3.3</v>
          </cell>
          <cell r="H731">
            <v>0.5</v>
          </cell>
        </row>
        <row r="732">
          <cell r="E732" t="str">
            <v>5 - 5 - 3.4</v>
          </cell>
          <cell r="H732">
            <v>0.5</v>
          </cell>
        </row>
        <row r="733">
          <cell r="E733" t="str">
            <v>5 - 5 - 3.5</v>
          </cell>
          <cell r="H733">
            <v>0.5</v>
          </cell>
        </row>
        <row r="734">
          <cell r="E734" t="str">
            <v>5 - 5 - 3.6</v>
          </cell>
          <cell r="H734">
            <v>0.5</v>
          </cell>
        </row>
        <row r="735">
          <cell r="E735" t="str">
            <v>5 - 5 - 3.7</v>
          </cell>
          <cell r="H735">
            <v>0.5</v>
          </cell>
        </row>
        <row r="736">
          <cell r="E736" t="str">
            <v>5 - 5 - 3.8</v>
          </cell>
          <cell r="H736">
            <v>0.5</v>
          </cell>
        </row>
        <row r="737">
          <cell r="E737" t="str">
            <v>5 - 5 - 3.9</v>
          </cell>
          <cell r="H737">
            <v>0.5</v>
          </cell>
        </row>
        <row r="738">
          <cell r="E738" t="str">
            <v>5 - 5 - 4</v>
          </cell>
          <cell r="H738">
            <v>0.5</v>
          </cell>
        </row>
        <row r="739">
          <cell r="E739" t="str">
            <v>5 - 5 - 4.1</v>
          </cell>
          <cell r="H739">
            <v>0.5</v>
          </cell>
        </row>
        <row r="740">
          <cell r="E740" t="str">
            <v>5 - 5 - 4.2</v>
          </cell>
          <cell r="H740">
            <v>0.5</v>
          </cell>
        </row>
        <row r="741">
          <cell r="E741" t="str">
            <v>5 - 5 - 4.3</v>
          </cell>
          <cell r="H741">
            <v>0.5</v>
          </cell>
        </row>
        <row r="742">
          <cell r="E742" t="str">
            <v>5 - 5 - 4.4</v>
          </cell>
          <cell r="H742">
            <v>0.5</v>
          </cell>
        </row>
        <row r="743">
          <cell r="E743" t="str">
            <v>5 - 5 - 4.5</v>
          </cell>
          <cell r="H743">
            <v>0.5</v>
          </cell>
        </row>
        <row r="744">
          <cell r="E744" t="str">
            <v>5 - 5 - 4.6</v>
          </cell>
          <cell r="H744">
            <v>0.5</v>
          </cell>
        </row>
        <row r="745">
          <cell r="E745" t="str">
            <v>5 - 7 - 0</v>
          </cell>
          <cell r="H745" t="str">
            <v>Note 1</v>
          </cell>
        </row>
        <row r="746">
          <cell r="E746" t="str">
            <v>5 - 7 - 0.1</v>
          </cell>
          <cell r="H746" t="str">
            <v>Note 1</v>
          </cell>
        </row>
        <row r="747">
          <cell r="E747" t="str">
            <v>5 - 7 - 0.2</v>
          </cell>
          <cell r="H747" t="str">
            <v>Note 1</v>
          </cell>
        </row>
        <row r="748">
          <cell r="E748" t="str">
            <v>5 - 7 - 0.3</v>
          </cell>
          <cell r="H748" t="str">
            <v>Note 1</v>
          </cell>
        </row>
        <row r="749">
          <cell r="E749" t="str">
            <v>5 - 7 - 0.4</v>
          </cell>
          <cell r="H749">
            <v>0.1</v>
          </cell>
        </row>
        <row r="750">
          <cell r="E750" t="str">
            <v>5 - 7 - 0.5</v>
          </cell>
          <cell r="H750">
            <v>0.1</v>
          </cell>
        </row>
        <row r="751">
          <cell r="E751" t="str">
            <v>5 - 7 - 0.6</v>
          </cell>
          <cell r="H751">
            <v>0.1</v>
          </cell>
        </row>
        <row r="752">
          <cell r="E752" t="str">
            <v>5 - 7 - 0.7</v>
          </cell>
          <cell r="H752">
            <v>0.1</v>
          </cell>
        </row>
        <row r="753">
          <cell r="E753" t="str">
            <v>5 - 7 - 0.8</v>
          </cell>
          <cell r="H753">
            <v>0.1</v>
          </cell>
        </row>
        <row r="754">
          <cell r="E754" t="str">
            <v>5 - 7 - 0.9</v>
          </cell>
          <cell r="H754">
            <v>0.1</v>
          </cell>
        </row>
        <row r="755">
          <cell r="E755" t="str">
            <v>5 - 7 - 1</v>
          </cell>
          <cell r="H755">
            <v>0.2</v>
          </cell>
        </row>
        <row r="756">
          <cell r="E756" t="str">
            <v>5 - 7 - 1.1</v>
          </cell>
          <cell r="H756">
            <v>0.2</v>
          </cell>
        </row>
        <row r="757">
          <cell r="E757" t="str">
            <v>5 - 7 - 1.2</v>
          </cell>
          <cell r="H757">
            <v>0.2</v>
          </cell>
        </row>
        <row r="758">
          <cell r="E758" t="str">
            <v>5 - 7 - 1.3</v>
          </cell>
          <cell r="H758">
            <v>0.2</v>
          </cell>
        </row>
        <row r="759">
          <cell r="E759" t="str">
            <v>5 - 7 - 1.4</v>
          </cell>
          <cell r="H759">
            <v>0.2</v>
          </cell>
        </row>
        <row r="760">
          <cell r="E760" t="str">
            <v>5 - 7 - 1.5</v>
          </cell>
          <cell r="H760">
            <v>0.2</v>
          </cell>
        </row>
        <row r="761">
          <cell r="E761" t="str">
            <v>5 - 7 - 1.6</v>
          </cell>
          <cell r="H761">
            <v>0.3</v>
          </cell>
        </row>
        <row r="762">
          <cell r="E762" t="str">
            <v>5 - 7 - 1.7</v>
          </cell>
          <cell r="H762">
            <v>0.3</v>
          </cell>
        </row>
        <row r="763">
          <cell r="E763" t="str">
            <v>5 - 7 - 1.8</v>
          </cell>
          <cell r="H763">
            <v>0.3</v>
          </cell>
        </row>
        <row r="764">
          <cell r="E764" t="str">
            <v>5 - 7 - 1.9</v>
          </cell>
          <cell r="H764">
            <v>0.3</v>
          </cell>
        </row>
        <row r="765">
          <cell r="E765" t="str">
            <v>5 - 7 - 2</v>
          </cell>
          <cell r="H765">
            <v>0.3</v>
          </cell>
        </row>
        <row r="766">
          <cell r="E766" t="str">
            <v>5 - 7 - 2.1</v>
          </cell>
          <cell r="H766">
            <v>0.3</v>
          </cell>
        </row>
        <row r="767">
          <cell r="E767" t="str">
            <v>5 - 7 - 2.2</v>
          </cell>
          <cell r="H767">
            <v>0.3</v>
          </cell>
        </row>
        <row r="768">
          <cell r="E768" t="str">
            <v>5 - 7 - 2.3</v>
          </cell>
          <cell r="H768">
            <v>0.4</v>
          </cell>
        </row>
        <row r="769">
          <cell r="E769" t="str">
            <v>5 - 7 - 2.4</v>
          </cell>
          <cell r="H769">
            <v>0.4</v>
          </cell>
        </row>
        <row r="770">
          <cell r="E770" t="str">
            <v>5 - 7 - 2.5</v>
          </cell>
          <cell r="H770">
            <v>0.4</v>
          </cell>
        </row>
        <row r="771">
          <cell r="E771" t="str">
            <v>5 - 7 - 2.6</v>
          </cell>
          <cell r="H771">
            <v>0.4</v>
          </cell>
        </row>
        <row r="772">
          <cell r="E772" t="str">
            <v>5 - 7 - 2.7</v>
          </cell>
          <cell r="H772">
            <v>0.4</v>
          </cell>
        </row>
        <row r="773">
          <cell r="E773" t="str">
            <v>5 - 7 - 2.8</v>
          </cell>
          <cell r="H773">
            <v>0.4</v>
          </cell>
        </row>
        <row r="774">
          <cell r="E774" t="str">
            <v>5 - 7 - 2.9</v>
          </cell>
          <cell r="H774">
            <v>0.4</v>
          </cell>
        </row>
        <row r="775">
          <cell r="E775" t="str">
            <v>5 - 7 - 3</v>
          </cell>
          <cell r="H775">
            <v>0.4</v>
          </cell>
        </row>
        <row r="776">
          <cell r="E776" t="str">
            <v>5 - 7 - 3.1</v>
          </cell>
          <cell r="H776">
            <v>0.4</v>
          </cell>
        </row>
        <row r="777">
          <cell r="E777" t="str">
            <v>5 - 7 - 3.2</v>
          </cell>
          <cell r="H777">
            <v>0.4</v>
          </cell>
        </row>
        <row r="778">
          <cell r="E778" t="str">
            <v>5 - 7 - 3.3</v>
          </cell>
          <cell r="H778">
            <v>0.5</v>
          </cell>
        </row>
        <row r="779">
          <cell r="E779" t="str">
            <v>5 - 7 - 3.4</v>
          </cell>
          <cell r="H779">
            <v>0.5</v>
          </cell>
        </row>
        <row r="780">
          <cell r="E780" t="str">
            <v>5 - 7 - 3.5</v>
          </cell>
          <cell r="H780">
            <v>0.5</v>
          </cell>
        </row>
        <row r="781">
          <cell r="E781" t="str">
            <v>5 - 7 - 3.6</v>
          </cell>
          <cell r="H781">
            <v>0.5</v>
          </cell>
        </row>
        <row r="782">
          <cell r="E782" t="str">
            <v>5 - 7 - 3.7</v>
          </cell>
          <cell r="H782">
            <v>0.5</v>
          </cell>
        </row>
        <row r="783">
          <cell r="E783" t="str">
            <v>5 - 7 - 3.8</v>
          </cell>
          <cell r="H783">
            <v>0.5</v>
          </cell>
        </row>
        <row r="784">
          <cell r="E784" t="str">
            <v>5 - 7 - 3.9</v>
          </cell>
          <cell r="H784">
            <v>0.5</v>
          </cell>
        </row>
        <row r="785">
          <cell r="E785" t="str">
            <v>5 - 7 - 4</v>
          </cell>
          <cell r="H785">
            <v>0.5</v>
          </cell>
        </row>
        <row r="786">
          <cell r="E786" t="str">
            <v>5 - 7 - 4.1</v>
          </cell>
          <cell r="H786">
            <v>0.5</v>
          </cell>
        </row>
        <row r="787">
          <cell r="E787" t="str">
            <v>5 - 7 - 4.2</v>
          </cell>
          <cell r="H787">
            <v>0.5</v>
          </cell>
        </row>
        <row r="788">
          <cell r="E788" t="str">
            <v>5 - 7 - 4.3</v>
          </cell>
          <cell r="H788">
            <v>0.5</v>
          </cell>
        </row>
        <row r="789">
          <cell r="E789" t="str">
            <v>5 - 7 - 4.4</v>
          </cell>
          <cell r="H789">
            <v>0.5</v>
          </cell>
        </row>
        <row r="790">
          <cell r="E790" t="str">
            <v>5 - 7 - 4.5</v>
          </cell>
          <cell r="H790">
            <v>0.5</v>
          </cell>
        </row>
        <row r="791">
          <cell r="E791" t="str">
            <v>5 - 7 - 4.6</v>
          </cell>
          <cell r="H791">
            <v>0.5</v>
          </cell>
        </row>
        <row r="792">
          <cell r="E792" t="str">
            <v>5 - 10 - 0</v>
          </cell>
          <cell r="H792" t="str">
            <v>Note 1</v>
          </cell>
        </row>
        <row r="793">
          <cell r="E793" t="str">
            <v>5 - 10 - 0.1</v>
          </cell>
          <cell r="H793" t="str">
            <v>Note 1</v>
          </cell>
        </row>
        <row r="794">
          <cell r="E794" t="str">
            <v>5 - 10 - 0.2</v>
          </cell>
          <cell r="H794" t="str">
            <v>Note 1</v>
          </cell>
        </row>
        <row r="795">
          <cell r="E795" t="str">
            <v>5 - 10 - 0.3</v>
          </cell>
          <cell r="H795" t="str">
            <v>Note 1</v>
          </cell>
        </row>
        <row r="796">
          <cell r="E796" t="str">
            <v>5 - 10 - 0.4</v>
          </cell>
          <cell r="H796">
            <v>0.1</v>
          </cell>
        </row>
        <row r="797">
          <cell r="E797" t="str">
            <v>5 - 10 - 0.5</v>
          </cell>
          <cell r="H797">
            <v>0.1</v>
          </cell>
        </row>
        <row r="798">
          <cell r="E798" t="str">
            <v>5 - 10 - 0.6</v>
          </cell>
          <cell r="H798">
            <v>0.1</v>
          </cell>
        </row>
        <row r="799">
          <cell r="E799" t="str">
            <v>5 - 10 - 0.7</v>
          </cell>
          <cell r="H799">
            <v>0.1</v>
          </cell>
        </row>
        <row r="800">
          <cell r="E800" t="str">
            <v>5 - 10 - 0.8</v>
          </cell>
          <cell r="H800">
            <v>0.2</v>
          </cell>
        </row>
        <row r="801">
          <cell r="E801" t="str">
            <v>5 - 10 - 0.9</v>
          </cell>
          <cell r="H801">
            <v>0.2</v>
          </cell>
        </row>
        <row r="802">
          <cell r="E802" t="str">
            <v>5 - 10 - 1</v>
          </cell>
          <cell r="H802">
            <v>0.2</v>
          </cell>
        </row>
        <row r="803">
          <cell r="E803" t="str">
            <v>5 - 10 - 1.1</v>
          </cell>
          <cell r="H803">
            <v>0.2</v>
          </cell>
        </row>
        <row r="804">
          <cell r="E804" t="str">
            <v>5 - 10 - 1.2</v>
          </cell>
          <cell r="H804">
            <v>0.3</v>
          </cell>
        </row>
        <row r="805">
          <cell r="E805" t="str">
            <v>5 - 10 - 1.3</v>
          </cell>
          <cell r="H805">
            <v>0.3</v>
          </cell>
        </row>
        <row r="806">
          <cell r="E806" t="str">
            <v>5 - 10 - 1.4</v>
          </cell>
          <cell r="H806">
            <v>0.3</v>
          </cell>
        </row>
        <row r="807">
          <cell r="E807" t="str">
            <v>5 - 10 - 1.5</v>
          </cell>
          <cell r="H807">
            <v>0.3</v>
          </cell>
        </row>
        <row r="808">
          <cell r="E808" t="str">
            <v>5 - 10 - 1.6</v>
          </cell>
          <cell r="H808">
            <v>0.3</v>
          </cell>
        </row>
        <row r="809">
          <cell r="E809" t="str">
            <v>5 - 10 - 1.7</v>
          </cell>
          <cell r="H809">
            <v>0.3</v>
          </cell>
        </row>
        <row r="810">
          <cell r="E810" t="str">
            <v>5 - 10 - 1.8</v>
          </cell>
          <cell r="H810">
            <v>0.3</v>
          </cell>
        </row>
        <row r="811">
          <cell r="E811" t="str">
            <v>5 - 10 - 1.9</v>
          </cell>
          <cell r="H811" t="str">
            <v>0.3*</v>
          </cell>
        </row>
        <row r="812">
          <cell r="E812" t="str">
            <v>5 - 10 - 2</v>
          </cell>
          <cell r="H812" t="str">
            <v>0.3*</v>
          </cell>
        </row>
        <row r="813">
          <cell r="E813" t="str">
            <v>5 - 10 - 2.1</v>
          </cell>
          <cell r="H813" t="str">
            <v>0.3*</v>
          </cell>
        </row>
        <row r="814">
          <cell r="E814" t="str">
            <v>5 - 10 - 2.2</v>
          </cell>
          <cell r="H814" t="str">
            <v>0.3*</v>
          </cell>
        </row>
        <row r="815">
          <cell r="E815" t="str">
            <v>5 - 10 - 2.3</v>
          </cell>
          <cell r="H815" t="str">
            <v>0.3*</v>
          </cell>
        </row>
        <row r="816">
          <cell r="E816" t="str">
            <v>5 - 10 - 2.4</v>
          </cell>
          <cell r="H816" t="str">
            <v>0.3*</v>
          </cell>
        </row>
        <row r="817">
          <cell r="E817" t="str">
            <v>5 - 10 - 2.5</v>
          </cell>
          <cell r="H817" t="str">
            <v>0.3*</v>
          </cell>
        </row>
        <row r="818">
          <cell r="E818" t="str">
            <v>5 - 10 - 2.6</v>
          </cell>
          <cell r="H818" t="str">
            <v>0.3*</v>
          </cell>
        </row>
        <row r="819">
          <cell r="E819" t="str">
            <v>5 - 10 - 2.7</v>
          </cell>
          <cell r="H819" t="str">
            <v>0.3*</v>
          </cell>
        </row>
        <row r="820">
          <cell r="E820" t="str">
            <v>5 - 10 - 2.8</v>
          </cell>
          <cell r="H820" t="str">
            <v>0.3*</v>
          </cell>
        </row>
        <row r="821">
          <cell r="E821" t="str">
            <v>5 - 10 - 2.9</v>
          </cell>
          <cell r="H821" t="str">
            <v>0.3*</v>
          </cell>
        </row>
        <row r="822">
          <cell r="E822" t="str">
            <v>5 - 10 - 3</v>
          </cell>
          <cell r="H822" t="str">
            <v>0.3*</v>
          </cell>
        </row>
        <row r="823">
          <cell r="E823" t="str">
            <v>5 - 10 - 3.1</v>
          </cell>
          <cell r="H823" t="str">
            <v>0.3*</v>
          </cell>
        </row>
        <row r="824">
          <cell r="E824" t="str">
            <v>5 - 10 - 3.2</v>
          </cell>
          <cell r="H824" t="str">
            <v>0.3*</v>
          </cell>
        </row>
        <row r="825">
          <cell r="E825" t="str">
            <v>5 - 10 - 3.3</v>
          </cell>
          <cell r="H825" t="str">
            <v>0.3*</v>
          </cell>
        </row>
        <row r="826">
          <cell r="E826" t="str">
            <v>5 - 10 - 3.4</v>
          </cell>
          <cell r="H826" t="str">
            <v>0.3*</v>
          </cell>
        </row>
        <row r="827">
          <cell r="E827" t="str">
            <v>5 - 10 - 3.5</v>
          </cell>
          <cell r="H827" t="str">
            <v>0.3*</v>
          </cell>
        </row>
        <row r="828">
          <cell r="E828" t="str">
            <v>5 - 10 - 3.6</v>
          </cell>
          <cell r="H828" t="str">
            <v>0.3*</v>
          </cell>
        </row>
        <row r="829">
          <cell r="E829" t="str">
            <v>5 - 10 - 3.7</v>
          </cell>
          <cell r="H829" t="str">
            <v>0.3*</v>
          </cell>
        </row>
        <row r="830">
          <cell r="E830" t="str">
            <v>5 - 10 - 3.8</v>
          </cell>
          <cell r="H830" t="str">
            <v>0.3*</v>
          </cell>
        </row>
        <row r="831">
          <cell r="E831" t="str">
            <v>5 - 10 - 3.9</v>
          </cell>
          <cell r="H831" t="str">
            <v>0.3*</v>
          </cell>
        </row>
        <row r="832">
          <cell r="E832" t="str">
            <v>5 - 10 - 4</v>
          </cell>
          <cell r="H832" t="str">
            <v>0.3*</v>
          </cell>
        </row>
        <row r="833">
          <cell r="E833" t="str">
            <v>5 - 10 - 4.1</v>
          </cell>
          <cell r="H833" t="str">
            <v>0.3*</v>
          </cell>
        </row>
        <row r="834">
          <cell r="E834" t="str">
            <v>5 - 10 - 4.2</v>
          </cell>
          <cell r="H834" t="str">
            <v>0.3*</v>
          </cell>
        </row>
        <row r="835">
          <cell r="E835" t="str">
            <v>5 - 10 - 4.3</v>
          </cell>
          <cell r="H835" t="str">
            <v>0.3*</v>
          </cell>
        </row>
        <row r="836">
          <cell r="E836" t="str">
            <v>5 - 10 - 4.4</v>
          </cell>
          <cell r="H836" t="str">
            <v>0.3*</v>
          </cell>
        </row>
        <row r="837">
          <cell r="E837" t="str">
            <v>5 - 10 - 4.5</v>
          </cell>
          <cell r="H837" t="str">
            <v>0.3*</v>
          </cell>
        </row>
        <row r="838">
          <cell r="E838" t="str">
            <v>5 - 10 - 4.6</v>
          </cell>
          <cell r="H838" t="str">
            <v>0.3*</v>
          </cell>
        </row>
        <row r="839">
          <cell r="E839" t="str">
            <v>5 - 14 - 0</v>
          </cell>
          <cell r="H839" t="str">
            <v>Note 1</v>
          </cell>
        </row>
        <row r="840">
          <cell r="E840" t="str">
            <v>5 - 14 - 0.1</v>
          </cell>
          <cell r="H840" t="str">
            <v>Note 1</v>
          </cell>
        </row>
        <row r="841">
          <cell r="E841" t="str">
            <v>5 - 14 - 0.2</v>
          </cell>
          <cell r="H841" t="str">
            <v>Note 1</v>
          </cell>
        </row>
        <row r="842">
          <cell r="E842" t="str">
            <v>5 - 14 - 0.3</v>
          </cell>
          <cell r="H842">
            <v>0.1</v>
          </cell>
        </row>
        <row r="843">
          <cell r="E843" t="str">
            <v>5 - 14 - 0.4</v>
          </cell>
          <cell r="H843">
            <v>0.1</v>
          </cell>
        </row>
        <row r="844">
          <cell r="E844" t="str">
            <v>5 - 14 - 0.5</v>
          </cell>
          <cell r="H844">
            <v>0.1</v>
          </cell>
        </row>
        <row r="845">
          <cell r="E845" t="str">
            <v>5 - 14 - 0.6</v>
          </cell>
          <cell r="H845">
            <v>0.1</v>
          </cell>
        </row>
        <row r="846">
          <cell r="E846" t="str">
            <v>5 - 14 - 0.7</v>
          </cell>
          <cell r="H846">
            <v>0.2</v>
          </cell>
        </row>
        <row r="847">
          <cell r="E847" t="str">
            <v>5 - 14 - 0.8</v>
          </cell>
          <cell r="H847">
            <v>0.2</v>
          </cell>
        </row>
        <row r="848">
          <cell r="E848" t="str">
            <v>5 - 14 - 0.9</v>
          </cell>
          <cell r="H848">
            <v>0.2</v>
          </cell>
        </row>
        <row r="849">
          <cell r="E849" t="str">
            <v>5 - 14 - 1</v>
          </cell>
          <cell r="H849">
            <v>0.3</v>
          </cell>
        </row>
        <row r="850">
          <cell r="E850" t="str">
            <v>5 - 14 - 1.1</v>
          </cell>
          <cell r="H850">
            <v>0.3</v>
          </cell>
        </row>
        <row r="851">
          <cell r="E851" t="str">
            <v>5 - 14 - 1.2</v>
          </cell>
          <cell r="H851">
            <v>0.3</v>
          </cell>
        </row>
        <row r="852">
          <cell r="E852" t="str">
            <v>5 - 14 - 1.3</v>
          </cell>
          <cell r="H852">
            <v>0.3</v>
          </cell>
        </row>
        <row r="853">
          <cell r="E853" t="str">
            <v>5 - 14 - 1.4</v>
          </cell>
          <cell r="H853">
            <v>0.3</v>
          </cell>
        </row>
        <row r="854">
          <cell r="E854" t="str">
            <v>5 - 14 - 1.5</v>
          </cell>
          <cell r="H854">
            <v>0.4</v>
          </cell>
        </row>
        <row r="855">
          <cell r="E855" t="str">
            <v>5 - 14 - 1.6</v>
          </cell>
          <cell r="H855">
            <v>0.4</v>
          </cell>
        </row>
        <row r="856">
          <cell r="E856" t="str">
            <v>5 - 14 - 1.7</v>
          </cell>
          <cell r="H856">
            <v>0.4</v>
          </cell>
        </row>
        <row r="857">
          <cell r="E857" t="str">
            <v>5 - 14 - 1.8</v>
          </cell>
          <cell r="H857">
            <v>0.4</v>
          </cell>
        </row>
        <row r="858">
          <cell r="E858" t="str">
            <v>5 - 14 - 1.9</v>
          </cell>
          <cell r="H858">
            <v>0.4</v>
          </cell>
        </row>
        <row r="859">
          <cell r="E859" t="str">
            <v>5 - 14 - 2</v>
          </cell>
          <cell r="H859">
            <v>0.4</v>
          </cell>
        </row>
        <row r="860">
          <cell r="E860" t="str">
            <v>5 - 14 - 2.1</v>
          </cell>
          <cell r="H860">
            <v>0.5</v>
          </cell>
        </row>
        <row r="861">
          <cell r="E861" t="str">
            <v>5 - 14 - 2.2</v>
          </cell>
          <cell r="H861">
            <v>0.5</v>
          </cell>
        </row>
        <row r="862">
          <cell r="E862" t="str">
            <v>5 - 14 - 2.3</v>
          </cell>
          <cell r="H862">
            <v>0.5</v>
          </cell>
        </row>
        <row r="863">
          <cell r="E863" t="str">
            <v>5 - 14 - 2.4</v>
          </cell>
          <cell r="H863">
            <v>0.5</v>
          </cell>
        </row>
        <row r="864">
          <cell r="E864" t="str">
            <v>5 - 14 - 2.5</v>
          </cell>
          <cell r="H864">
            <v>0.5</v>
          </cell>
        </row>
        <row r="865">
          <cell r="E865" t="str">
            <v>5 - 14 - 2.6</v>
          </cell>
          <cell r="H865">
            <v>0.5</v>
          </cell>
        </row>
        <row r="866">
          <cell r="E866" t="str">
            <v>5 - 14 - 2.7</v>
          </cell>
          <cell r="H866">
            <v>0.5</v>
          </cell>
        </row>
        <row r="867">
          <cell r="E867" t="str">
            <v>5 - 14 - 2.8</v>
          </cell>
          <cell r="H867">
            <v>0.5</v>
          </cell>
        </row>
        <row r="868">
          <cell r="E868" t="str">
            <v>5 - 14 - 2.9</v>
          </cell>
          <cell r="H868">
            <v>0.5</v>
          </cell>
        </row>
        <row r="869">
          <cell r="E869" t="str">
            <v>5 - 14 - 3</v>
          </cell>
          <cell r="H869">
            <v>0.5</v>
          </cell>
        </row>
        <row r="870">
          <cell r="E870" t="str">
            <v>5 - 14 - 3.1</v>
          </cell>
          <cell r="H870">
            <v>0.5</v>
          </cell>
        </row>
        <row r="871">
          <cell r="E871" t="str">
            <v>5 - 14 - 3.2</v>
          </cell>
          <cell r="H871">
            <v>0.5</v>
          </cell>
        </row>
        <row r="872">
          <cell r="E872" t="str">
            <v>5 - 14 - 3.3</v>
          </cell>
          <cell r="H872">
            <v>0.5</v>
          </cell>
        </row>
        <row r="873">
          <cell r="E873" t="str">
            <v>5 - 14 - 3.4</v>
          </cell>
          <cell r="H873">
            <v>0.5</v>
          </cell>
        </row>
        <row r="874">
          <cell r="E874" t="str">
            <v>5 - 14 - 3.5</v>
          </cell>
          <cell r="H874">
            <v>0.5</v>
          </cell>
        </row>
        <row r="875">
          <cell r="E875" t="str">
            <v>5 - 14 - 3.6</v>
          </cell>
          <cell r="H875">
            <v>0.5</v>
          </cell>
        </row>
        <row r="876">
          <cell r="E876" t="str">
            <v>5 - 14 - 3.7</v>
          </cell>
          <cell r="H876">
            <v>0.5</v>
          </cell>
        </row>
        <row r="877">
          <cell r="E877" t="str">
            <v>5 - 14 - 3.8</v>
          </cell>
          <cell r="H877">
            <v>0.5</v>
          </cell>
        </row>
        <row r="878">
          <cell r="E878" t="str">
            <v>5 - 14 - 3.9</v>
          </cell>
          <cell r="H878">
            <v>0.5</v>
          </cell>
        </row>
        <row r="879">
          <cell r="E879" t="str">
            <v>5 - 14 - 4</v>
          </cell>
          <cell r="H879">
            <v>0.5</v>
          </cell>
        </row>
        <row r="880">
          <cell r="E880" t="str">
            <v>5 - 14 - 4.1</v>
          </cell>
          <cell r="H880">
            <v>0.5</v>
          </cell>
        </row>
        <row r="881">
          <cell r="E881" t="str">
            <v>5 - 14 - 4.2</v>
          </cell>
          <cell r="H881">
            <v>0.5</v>
          </cell>
        </row>
        <row r="882">
          <cell r="E882" t="str">
            <v>5 - 14 - 4.3</v>
          </cell>
          <cell r="H882">
            <v>0.5</v>
          </cell>
        </row>
        <row r="883">
          <cell r="E883" t="str">
            <v>5 - 14 - 4.4</v>
          </cell>
          <cell r="H883">
            <v>0.5</v>
          </cell>
        </row>
        <row r="884">
          <cell r="E884" t="str">
            <v>5 - 14 - 4.5</v>
          </cell>
          <cell r="H884">
            <v>0.5</v>
          </cell>
        </row>
        <row r="885">
          <cell r="E885" t="str">
            <v>5 - 14 - 4.6</v>
          </cell>
          <cell r="H885">
            <v>0.5</v>
          </cell>
        </row>
        <row r="886">
          <cell r="E886" t="str">
            <v>7 - 5 - 0</v>
          </cell>
          <cell r="H886" t="str">
            <v>Note 1</v>
          </cell>
        </row>
        <row r="887">
          <cell r="E887" t="str">
            <v>7 - 5 - 0.1</v>
          </cell>
          <cell r="H887" t="str">
            <v>Note 1</v>
          </cell>
        </row>
        <row r="888">
          <cell r="E888" t="str">
            <v>7 - 5 - 0.2</v>
          </cell>
          <cell r="H888" t="str">
            <v>Note 1</v>
          </cell>
        </row>
        <row r="889">
          <cell r="E889" t="str">
            <v>7 - 5 - 0.3</v>
          </cell>
          <cell r="H889" t="str">
            <v>Note 1</v>
          </cell>
        </row>
        <row r="890">
          <cell r="E890" t="str">
            <v>7 - 5 - 0.4</v>
          </cell>
          <cell r="H890">
            <v>0.1</v>
          </cell>
        </row>
        <row r="891">
          <cell r="E891" t="str">
            <v>7 - 5 - 0.5</v>
          </cell>
          <cell r="H891">
            <v>0.1</v>
          </cell>
        </row>
        <row r="892">
          <cell r="E892" t="str">
            <v>7 - 5 - 0.6</v>
          </cell>
          <cell r="H892">
            <v>0.1</v>
          </cell>
        </row>
        <row r="893">
          <cell r="E893" t="str">
            <v>7 - 5 - 0.7</v>
          </cell>
          <cell r="H893">
            <v>0.1</v>
          </cell>
        </row>
        <row r="894">
          <cell r="E894" t="str">
            <v>7 - 5 - 0.8</v>
          </cell>
          <cell r="H894">
            <v>0.1</v>
          </cell>
        </row>
        <row r="895">
          <cell r="E895" t="str">
            <v>7 - 5 - 0.9</v>
          </cell>
          <cell r="H895">
            <v>0.1</v>
          </cell>
        </row>
        <row r="896">
          <cell r="E896" t="str">
            <v>7 - 5 - 1</v>
          </cell>
          <cell r="H896">
            <v>0.2</v>
          </cell>
        </row>
        <row r="897">
          <cell r="E897" t="str">
            <v>7 - 5 - 1.1</v>
          </cell>
          <cell r="H897">
            <v>0.2</v>
          </cell>
        </row>
        <row r="898">
          <cell r="E898" t="str">
            <v>7 - 5 - 1.2</v>
          </cell>
          <cell r="H898">
            <v>0.2</v>
          </cell>
        </row>
        <row r="899">
          <cell r="E899" t="str">
            <v>7 - 5 - 1.3</v>
          </cell>
          <cell r="H899">
            <v>0.2</v>
          </cell>
        </row>
        <row r="900">
          <cell r="E900" t="str">
            <v>7 - 5 - 1.4</v>
          </cell>
          <cell r="H900">
            <v>0.2</v>
          </cell>
        </row>
        <row r="901">
          <cell r="E901" t="str">
            <v>7 - 5 - 1.5</v>
          </cell>
          <cell r="H901">
            <v>0.2</v>
          </cell>
        </row>
        <row r="902">
          <cell r="E902" t="str">
            <v>7 - 5 - 1.6</v>
          </cell>
          <cell r="H902">
            <v>0.3</v>
          </cell>
        </row>
        <row r="903">
          <cell r="E903" t="str">
            <v>7 - 5 - 1.7</v>
          </cell>
          <cell r="H903">
            <v>0.3</v>
          </cell>
        </row>
        <row r="904">
          <cell r="E904" t="str">
            <v>7 - 5 - 1.8</v>
          </cell>
          <cell r="H904">
            <v>0.3</v>
          </cell>
        </row>
        <row r="905">
          <cell r="E905" t="str">
            <v>7 - 5 - 1.9</v>
          </cell>
          <cell r="H905">
            <v>0.3</v>
          </cell>
        </row>
        <row r="906">
          <cell r="E906" t="str">
            <v>7 - 5 - 2</v>
          </cell>
          <cell r="H906">
            <v>0.3</v>
          </cell>
        </row>
        <row r="907">
          <cell r="E907" t="str">
            <v>7 - 5 - 2.1</v>
          </cell>
          <cell r="H907">
            <v>0.3</v>
          </cell>
        </row>
        <row r="908">
          <cell r="E908" t="str">
            <v>7 - 5 - 2.2</v>
          </cell>
          <cell r="H908">
            <v>0.3</v>
          </cell>
        </row>
        <row r="909">
          <cell r="E909" t="str">
            <v>7 - 5 - 2.3</v>
          </cell>
          <cell r="H909">
            <v>0.4</v>
          </cell>
        </row>
        <row r="910">
          <cell r="E910" t="str">
            <v>7 - 5 - 2.4</v>
          </cell>
          <cell r="H910">
            <v>0.4</v>
          </cell>
        </row>
        <row r="911">
          <cell r="E911" t="str">
            <v>7 - 5 - 2.5</v>
          </cell>
          <cell r="H911">
            <v>0.4</v>
          </cell>
        </row>
        <row r="912">
          <cell r="E912" t="str">
            <v>7 - 5 - 2.6</v>
          </cell>
          <cell r="H912">
            <v>0.4</v>
          </cell>
        </row>
        <row r="913">
          <cell r="E913" t="str">
            <v>7 - 5 - 2.7</v>
          </cell>
          <cell r="H913">
            <v>0.4</v>
          </cell>
        </row>
        <row r="914">
          <cell r="E914" t="str">
            <v>7 - 5 - 2.8</v>
          </cell>
          <cell r="H914">
            <v>0.4</v>
          </cell>
        </row>
        <row r="915">
          <cell r="E915" t="str">
            <v>7 - 5 - 2.9</v>
          </cell>
          <cell r="H915">
            <v>0.4</v>
          </cell>
        </row>
        <row r="916">
          <cell r="E916" t="str">
            <v>7 - 5 - 3</v>
          </cell>
          <cell r="H916">
            <v>0.4</v>
          </cell>
        </row>
        <row r="917">
          <cell r="E917" t="str">
            <v>7 - 5 - 3.1</v>
          </cell>
          <cell r="H917">
            <v>0.4</v>
          </cell>
        </row>
        <row r="918">
          <cell r="E918" t="str">
            <v>7 - 5 - 3.2</v>
          </cell>
          <cell r="H918">
            <v>0.4</v>
          </cell>
        </row>
        <row r="919">
          <cell r="E919" t="str">
            <v>7 - 5 - 3.3</v>
          </cell>
          <cell r="H919">
            <v>0.5</v>
          </cell>
        </row>
        <row r="920">
          <cell r="E920" t="str">
            <v>7 - 5 - 3.4</v>
          </cell>
          <cell r="H920">
            <v>0.5</v>
          </cell>
        </row>
        <row r="921">
          <cell r="E921" t="str">
            <v>7 - 5 - 3.5</v>
          </cell>
          <cell r="H921">
            <v>0.5</v>
          </cell>
        </row>
        <row r="922">
          <cell r="E922" t="str">
            <v>7 - 5 - 3.6</v>
          </cell>
          <cell r="H922">
            <v>0.5</v>
          </cell>
        </row>
        <row r="923">
          <cell r="E923" t="str">
            <v>7 - 5 - 3.7</v>
          </cell>
          <cell r="H923">
            <v>0.5</v>
          </cell>
        </row>
        <row r="924">
          <cell r="E924" t="str">
            <v>7 - 5 - 3.8</v>
          </cell>
          <cell r="H924">
            <v>0.5</v>
          </cell>
        </row>
        <row r="925">
          <cell r="E925" t="str">
            <v>7 - 5 - 3.9</v>
          </cell>
          <cell r="H925">
            <v>0.5</v>
          </cell>
        </row>
        <row r="926">
          <cell r="E926" t="str">
            <v>7 - 5 - 4</v>
          </cell>
          <cell r="H926">
            <v>0.5</v>
          </cell>
        </row>
        <row r="927">
          <cell r="E927" t="str">
            <v>7 - 5 - 4.1</v>
          </cell>
          <cell r="H927">
            <v>0.5</v>
          </cell>
        </row>
        <row r="928">
          <cell r="E928" t="str">
            <v>7 - 5 - 4.2</v>
          </cell>
          <cell r="H928">
            <v>0.5</v>
          </cell>
        </row>
        <row r="929">
          <cell r="E929" t="str">
            <v>7 - 5 - 4.3</v>
          </cell>
          <cell r="H929">
            <v>0.5</v>
          </cell>
        </row>
        <row r="930">
          <cell r="E930" t="str">
            <v>7 - 5 - 4.4</v>
          </cell>
          <cell r="H930">
            <v>0.5</v>
          </cell>
        </row>
        <row r="931">
          <cell r="E931" t="str">
            <v>7 - 5 - 4.5</v>
          </cell>
          <cell r="H931">
            <v>0.5</v>
          </cell>
        </row>
        <row r="932">
          <cell r="E932" t="str">
            <v>7 - 5 - 4.6</v>
          </cell>
          <cell r="H932">
            <v>0.5</v>
          </cell>
        </row>
        <row r="933">
          <cell r="E933" t="str">
            <v>7 - 7 - 0</v>
          </cell>
          <cell r="H933" t="str">
            <v>Note 1</v>
          </cell>
        </row>
        <row r="934">
          <cell r="E934" t="str">
            <v>7 - 7 - 0.1</v>
          </cell>
          <cell r="H934" t="str">
            <v>Note 1</v>
          </cell>
        </row>
        <row r="935">
          <cell r="E935" t="str">
            <v>7 - 7 - 0.2</v>
          </cell>
          <cell r="H935" t="str">
            <v>Note 1</v>
          </cell>
        </row>
        <row r="936">
          <cell r="E936" t="str">
            <v>7 - 7 - 0.3</v>
          </cell>
          <cell r="H936" t="str">
            <v>Note 1</v>
          </cell>
        </row>
        <row r="937">
          <cell r="E937" t="str">
            <v>7 - 7 - 0.4</v>
          </cell>
          <cell r="H937">
            <v>0.1</v>
          </cell>
        </row>
        <row r="938">
          <cell r="E938" t="str">
            <v>7 - 7 - 0.5</v>
          </cell>
          <cell r="H938">
            <v>0.1</v>
          </cell>
        </row>
        <row r="939">
          <cell r="E939" t="str">
            <v>7 - 7 - 0.6</v>
          </cell>
          <cell r="H939">
            <v>0.1</v>
          </cell>
        </row>
        <row r="940">
          <cell r="E940" t="str">
            <v>7 - 7 - 0.7</v>
          </cell>
          <cell r="H940">
            <v>0.1</v>
          </cell>
        </row>
        <row r="941">
          <cell r="E941" t="str">
            <v>7 - 7 - 0.8</v>
          </cell>
          <cell r="H941">
            <v>0.1</v>
          </cell>
        </row>
        <row r="942">
          <cell r="E942" t="str">
            <v>7 - 7 - 0.9</v>
          </cell>
          <cell r="H942">
            <v>0.1</v>
          </cell>
        </row>
        <row r="943">
          <cell r="E943" t="str">
            <v>7 - 7 - 1</v>
          </cell>
          <cell r="H943">
            <v>0.2</v>
          </cell>
        </row>
        <row r="944">
          <cell r="E944" t="str">
            <v>7 - 7 - 1.1</v>
          </cell>
          <cell r="H944">
            <v>0.2</v>
          </cell>
        </row>
        <row r="945">
          <cell r="E945" t="str">
            <v>7 - 7 - 1.2</v>
          </cell>
          <cell r="H945">
            <v>0.2</v>
          </cell>
        </row>
        <row r="946">
          <cell r="E946" t="str">
            <v>7 - 7 - 1.3</v>
          </cell>
          <cell r="H946">
            <v>0.2</v>
          </cell>
        </row>
        <row r="947">
          <cell r="E947" t="str">
            <v>7 - 7 - 1.4</v>
          </cell>
          <cell r="H947">
            <v>0.2</v>
          </cell>
        </row>
        <row r="948">
          <cell r="E948" t="str">
            <v>7 - 7 - 1.5</v>
          </cell>
          <cell r="H948">
            <v>0.2</v>
          </cell>
        </row>
        <row r="949">
          <cell r="E949" t="str">
            <v>7 - 7 - 1.6</v>
          </cell>
          <cell r="H949">
            <v>0.3</v>
          </cell>
        </row>
        <row r="950">
          <cell r="E950" t="str">
            <v>7 - 7 - 1.7</v>
          </cell>
          <cell r="H950">
            <v>0.3</v>
          </cell>
        </row>
        <row r="951">
          <cell r="E951" t="str">
            <v>7 - 7 - 1.8</v>
          </cell>
          <cell r="H951">
            <v>0.3</v>
          </cell>
        </row>
        <row r="952">
          <cell r="E952" t="str">
            <v>7 - 7 - 1.9</v>
          </cell>
          <cell r="H952">
            <v>0.3</v>
          </cell>
        </row>
        <row r="953">
          <cell r="E953" t="str">
            <v>7 - 7 - 2</v>
          </cell>
          <cell r="H953">
            <v>0.3</v>
          </cell>
        </row>
        <row r="954">
          <cell r="E954" t="str">
            <v>7 - 7 - 2.1</v>
          </cell>
          <cell r="H954">
            <v>0.3</v>
          </cell>
        </row>
        <row r="955">
          <cell r="E955" t="str">
            <v>7 - 7 - 2.2</v>
          </cell>
          <cell r="H955">
            <v>0.3</v>
          </cell>
        </row>
        <row r="956">
          <cell r="E956" t="str">
            <v>7 - 7 - 2.3</v>
          </cell>
          <cell r="H956">
            <v>0.4</v>
          </cell>
        </row>
        <row r="957">
          <cell r="E957" t="str">
            <v>7 - 7 - 2.4</v>
          </cell>
          <cell r="H957">
            <v>0.4</v>
          </cell>
        </row>
        <row r="958">
          <cell r="E958" t="str">
            <v>7 - 7 - 2.5</v>
          </cell>
          <cell r="H958">
            <v>0.4</v>
          </cell>
        </row>
        <row r="959">
          <cell r="E959" t="str">
            <v>7 - 7 - 2.6</v>
          </cell>
          <cell r="H959">
            <v>0.4</v>
          </cell>
        </row>
        <row r="960">
          <cell r="E960" t="str">
            <v>7 - 7 - 2.7</v>
          </cell>
          <cell r="H960">
            <v>0.4</v>
          </cell>
        </row>
        <row r="961">
          <cell r="E961" t="str">
            <v>7 - 7 - 2.8</v>
          </cell>
          <cell r="H961">
            <v>0.4</v>
          </cell>
        </row>
        <row r="962">
          <cell r="E962" t="str">
            <v>7 - 7 - 2.9</v>
          </cell>
          <cell r="H962">
            <v>0.4</v>
          </cell>
        </row>
        <row r="963">
          <cell r="E963" t="str">
            <v>7 - 7 - 3</v>
          </cell>
          <cell r="H963">
            <v>0.4</v>
          </cell>
        </row>
        <row r="964">
          <cell r="E964" t="str">
            <v>7 - 7 - 3.1</v>
          </cell>
          <cell r="H964">
            <v>0.4</v>
          </cell>
        </row>
        <row r="965">
          <cell r="E965" t="str">
            <v>7 - 7 - 3.2</v>
          </cell>
          <cell r="H965">
            <v>0.4</v>
          </cell>
        </row>
        <row r="966">
          <cell r="E966" t="str">
            <v>7 - 7 - 3.3</v>
          </cell>
          <cell r="H966">
            <v>0.5</v>
          </cell>
        </row>
        <row r="967">
          <cell r="E967" t="str">
            <v>7 - 7 - 3.4</v>
          </cell>
          <cell r="H967">
            <v>0.5</v>
          </cell>
        </row>
        <row r="968">
          <cell r="E968" t="str">
            <v>7 - 7 - 3.5</v>
          </cell>
          <cell r="H968">
            <v>0.5</v>
          </cell>
        </row>
        <row r="969">
          <cell r="E969" t="str">
            <v>7 - 7 - 3.6</v>
          </cell>
          <cell r="H969">
            <v>0.5</v>
          </cell>
        </row>
        <row r="970">
          <cell r="E970" t="str">
            <v>7 - 7 - 3.7</v>
          </cell>
          <cell r="H970">
            <v>0.5</v>
          </cell>
        </row>
        <row r="971">
          <cell r="E971" t="str">
            <v>7 - 7 - 3.8</v>
          </cell>
          <cell r="H971">
            <v>0.5</v>
          </cell>
        </row>
        <row r="972">
          <cell r="E972" t="str">
            <v>7 - 7 - 3.9</v>
          </cell>
          <cell r="H972">
            <v>0.5</v>
          </cell>
        </row>
        <row r="973">
          <cell r="E973" t="str">
            <v>7 - 7 - 4</v>
          </cell>
          <cell r="H973">
            <v>0.5</v>
          </cell>
        </row>
        <row r="974">
          <cell r="E974" t="str">
            <v>7 - 7 - 4.1</v>
          </cell>
          <cell r="H974">
            <v>0.5</v>
          </cell>
        </row>
        <row r="975">
          <cell r="E975" t="str">
            <v>7 - 7 - 4.2</v>
          </cell>
          <cell r="H975">
            <v>0.5</v>
          </cell>
        </row>
        <row r="976">
          <cell r="E976" t="str">
            <v>7 - 7 - 4.3</v>
          </cell>
          <cell r="H976">
            <v>0.5</v>
          </cell>
        </row>
        <row r="977">
          <cell r="E977" t="str">
            <v>7 - 7 - 4.4</v>
          </cell>
          <cell r="H977">
            <v>0.5</v>
          </cell>
        </row>
        <row r="978">
          <cell r="E978" t="str">
            <v>7 - 7 - 4.5</v>
          </cell>
          <cell r="H978">
            <v>0.5</v>
          </cell>
        </row>
        <row r="979">
          <cell r="E979" t="str">
            <v>7 - 7 - 4.6</v>
          </cell>
          <cell r="H979">
            <v>0.5</v>
          </cell>
        </row>
        <row r="980">
          <cell r="E980" t="str">
            <v>7 - 10 - 0</v>
          </cell>
          <cell r="H980" t="str">
            <v>Note 1</v>
          </cell>
        </row>
        <row r="981">
          <cell r="E981" t="str">
            <v>7 - 10 - 0.1</v>
          </cell>
          <cell r="H981" t="str">
            <v>Note 1</v>
          </cell>
        </row>
        <row r="982">
          <cell r="E982" t="str">
            <v>7 - 10 - 0.2</v>
          </cell>
          <cell r="H982" t="str">
            <v>Note 1</v>
          </cell>
        </row>
        <row r="983">
          <cell r="E983" t="str">
            <v>7 - 10 - 0.3</v>
          </cell>
          <cell r="H983" t="str">
            <v>Note 1</v>
          </cell>
        </row>
        <row r="984">
          <cell r="E984" t="str">
            <v>7 - 10 - 0.4</v>
          </cell>
          <cell r="H984">
            <v>0.1</v>
          </cell>
        </row>
        <row r="985">
          <cell r="E985" t="str">
            <v>7 - 10 - 0.5</v>
          </cell>
          <cell r="H985">
            <v>0.1</v>
          </cell>
        </row>
        <row r="986">
          <cell r="E986" t="str">
            <v>7 - 10 - 0.6</v>
          </cell>
          <cell r="H986">
            <v>0.1</v>
          </cell>
        </row>
        <row r="987">
          <cell r="E987" t="str">
            <v>7 - 10 - 0.7</v>
          </cell>
          <cell r="H987">
            <v>0.1</v>
          </cell>
        </row>
        <row r="988">
          <cell r="E988" t="str">
            <v>7 - 10 - 0.8</v>
          </cell>
          <cell r="H988">
            <v>0.2</v>
          </cell>
        </row>
        <row r="989">
          <cell r="E989" t="str">
            <v>7 - 10 - 0.9</v>
          </cell>
          <cell r="H989">
            <v>0.2</v>
          </cell>
        </row>
        <row r="990">
          <cell r="E990" t="str">
            <v>7 - 10 - 1</v>
          </cell>
          <cell r="H990">
            <v>0.2</v>
          </cell>
        </row>
        <row r="991">
          <cell r="E991" t="str">
            <v>7 - 10 - 1.1</v>
          </cell>
          <cell r="H991">
            <v>0.2</v>
          </cell>
        </row>
        <row r="992">
          <cell r="E992" t="str">
            <v>7 - 10 - 1.2</v>
          </cell>
          <cell r="H992">
            <v>0.3</v>
          </cell>
        </row>
        <row r="993">
          <cell r="E993" t="str">
            <v>7 - 10 - 1.3</v>
          </cell>
          <cell r="H993">
            <v>0.3</v>
          </cell>
        </row>
        <row r="994">
          <cell r="E994" t="str">
            <v>7 - 10 - 1.4</v>
          </cell>
          <cell r="H994">
            <v>0.3</v>
          </cell>
        </row>
        <row r="995">
          <cell r="E995" t="str">
            <v>7 - 10 - 1.5</v>
          </cell>
          <cell r="H995">
            <v>0.3</v>
          </cell>
        </row>
        <row r="996">
          <cell r="E996" t="str">
            <v>7 - 10 - 1.6</v>
          </cell>
          <cell r="H996">
            <v>0.3</v>
          </cell>
        </row>
        <row r="997">
          <cell r="E997" t="str">
            <v>7 - 10 - 1.7</v>
          </cell>
          <cell r="H997">
            <v>0.3</v>
          </cell>
        </row>
        <row r="998">
          <cell r="E998" t="str">
            <v>7 - 10 - 1.8</v>
          </cell>
          <cell r="H998">
            <v>0.3</v>
          </cell>
        </row>
        <row r="999">
          <cell r="E999" t="str">
            <v>7 - 10 - 1.9</v>
          </cell>
          <cell r="H999" t="str">
            <v>0.3*</v>
          </cell>
        </row>
        <row r="1000">
          <cell r="E1000" t="str">
            <v>7 - 10 - 2</v>
          </cell>
          <cell r="H1000" t="str">
            <v>0.3*</v>
          </cell>
        </row>
        <row r="1001">
          <cell r="E1001" t="str">
            <v>7 - 10 - 2.1</v>
          </cell>
          <cell r="H1001" t="str">
            <v>0.3*</v>
          </cell>
        </row>
        <row r="1002">
          <cell r="E1002" t="str">
            <v>7 - 10 - 2.2</v>
          </cell>
          <cell r="H1002" t="str">
            <v>0.3*</v>
          </cell>
        </row>
        <row r="1003">
          <cell r="E1003" t="str">
            <v>7 - 10 - 2.3</v>
          </cell>
          <cell r="H1003" t="str">
            <v>0.3*</v>
          </cell>
        </row>
        <row r="1004">
          <cell r="E1004" t="str">
            <v>7 - 10 - 2.4</v>
          </cell>
          <cell r="H1004" t="str">
            <v>0.3*</v>
          </cell>
        </row>
        <row r="1005">
          <cell r="E1005" t="str">
            <v>7 - 10 - 2.5</v>
          </cell>
          <cell r="H1005" t="str">
            <v>0.3*</v>
          </cell>
        </row>
        <row r="1006">
          <cell r="E1006" t="str">
            <v>7 - 10 - 2.6</v>
          </cell>
          <cell r="H1006" t="str">
            <v>0.3*</v>
          </cell>
        </row>
        <row r="1007">
          <cell r="E1007" t="str">
            <v>7 - 10 - 2.7</v>
          </cell>
          <cell r="H1007" t="str">
            <v>0.3*</v>
          </cell>
        </row>
        <row r="1008">
          <cell r="E1008" t="str">
            <v>7 - 10 - 2.8</v>
          </cell>
          <cell r="H1008" t="str">
            <v>0.3*</v>
          </cell>
        </row>
        <row r="1009">
          <cell r="E1009" t="str">
            <v>7 - 10 - 2.9</v>
          </cell>
          <cell r="H1009" t="str">
            <v>0.3*</v>
          </cell>
        </row>
        <row r="1010">
          <cell r="E1010" t="str">
            <v>7 - 10 - 3</v>
          </cell>
          <cell r="H1010" t="str">
            <v>0.3*</v>
          </cell>
        </row>
        <row r="1011">
          <cell r="E1011" t="str">
            <v>7 - 10 - 3.1</v>
          </cell>
          <cell r="H1011" t="str">
            <v>0.3*</v>
          </cell>
        </row>
        <row r="1012">
          <cell r="E1012" t="str">
            <v>7 - 10 - 3.2</v>
          </cell>
          <cell r="H1012" t="str">
            <v>0.3*</v>
          </cell>
        </row>
        <row r="1013">
          <cell r="E1013" t="str">
            <v>7 - 10 - 3.3</v>
          </cell>
          <cell r="H1013" t="str">
            <v>0.3*</v>
          </cell>
        </row>
        <row r="1014">
          <cell r="E1014" t="str">
            <v>7 - 10 - 3.4</v>
          </cell>
          <cell r="H1014" t="str">
            <v>0.3*</v>
          </cell>
        </row>
        <row r="1015">
          <cell r="E1015" t="str">
            <v>7 - 10 - 3.5</v>
          </cell>
          <cell r="H1015" t="str">
            <v>0.3*</v>
          </cell>
        </row>
        <row r="1016">
          <cell r="E1016" t="str">
            <v>7 - 10 - 3.6</v>
          </cell>
          <cell r="H1016" t="str">
            <v>0.3*</v>
          </cell>
        </row>
        <row r="1017">
          <cell r="E1017" t="str">
            <v>7 - 10 - 3.7</v>
          </cell>
          <cell r="H1017" t="str">
            <v>0.3*</v>
          </cell>
        </row>
        <row r="1018">
          <cell r="E1018" t="str">
            <v>7 - 10 - 3.8</v>
          </cell>
          <cell r="H1018" t="str">
            <v>0.3*</v>
          </cell>
        </row>
        <row r="1019">
          <cell r="E1019" t="str">
            <v>7 - 10 - 3.9</v>
          </cell>
          <cell r="H1019" t="str">
            <v>0.3*</v>
          </cell>
        </row>
        <row r="1020">
          <cell r="E1020" t="str">
            <v>7 - 10 - 4</v>
          </cell>
          <cell r="H1020" t="str">
            <v>0.3*</v>
          </cell>
        </row>
        <row r="1021">
          <cell r="E1021" t="str">
            <v>7 - 10 - 4.1</v>
          </cell>
          <cell r="H1021" t="str">
            <v>0.3*</v>
          </cell>
        </row>
        <row r="1022">
          <cell r="E1022" t="str">
            <v>7 - 10 - 4.2</v>
          </cell>
          <cell r="H1022" t="str">
            <v>0.3*</v>
          </cell>
        </row>
        <row r="1023">
          <cell r="E1023" t="str">
            <v>7 - 10 - 4.3</v>
          </cell>
          <cell r="H1023" t="str">
            <v>0.3*</v>
          </cell>
        </row>
        <row r="1024">
          <cell r="E1024" t="str">
            <v>7 - 10 - 4.4</v>
          </cell>
          <cell r="H1024" t="str">
            <v>0.3*</v>
          </cell>
        </row>
        <row r="1025">
          <cell r="E1025" t="str">
            <v>7 - 10 - 4.5</v>
          </cell>
          <cell r="H1025" t="str">
            <v>0.3*</v>
          </cell>
        </row>
        <row r="1026">
          <cell r="E1026" t="str">
            <v>7 - 10 - 4.6</v>
          </cell>
          <cell r="H1026" t="str">
            <v>0.3*</v>
          </cell>
        </row>
        <row r="1027">
          <cell r="E1027" t="str">
            <v>7 - 14 - 0</v>
          </cell>
          <cell r="H1027" t="str">
            <v>Note 1</v>
          </cell>
        </row>
        <row r="1028">
          <cell r="E1028" t="str">
            <v>7 - 14 - 0.1</v>
          </cell>
          <cell r="H1028" t="str">
            <v>Note 1</v>
          </cell>
        </row>
        <row r="1029">
          <cell r="E1029" t="str">
            <v>7 - 14 - 0.2</v>
          </cell>
          <cell r="H1029" t="str">
            <v>Note 1</v>
          </cell>
        </row>
        <row r="1030">
          <cell r="E1030" t="str">
            <v>7 - 14 - 0.3</v>
          </cell>
          <cell r="H1030">
            <v>0.1</v>
          </cell>
        </row>
        <row r="1031">
          <cell r="E1031" t="str">
            <v>7 - 14 - 0.4</v>
          </cell>
          <cell r="H1031">
            <v>0.1</v>
          </cell>
        </row>
        <row r="1032">
          <cell r="E1032" t="str">
            <v>7 - 14 - 0.5</v>
          </cell>
          <cell r="H1032">
            <v>0.1</v>
          </cell>
        </row>
        <row r="1033">
          <cell r="E1033" t="str">
            <v>7 - 14 - 0.6</v>
          </cell>
          <cell r="H1033">
            <v>0.1</v>
          </cell>
        </row>
        <row r="1034">
          <cell r="E1034" t="str">
            <v>7 - 14 - 0.7</v>
          </cell>
          <cell r="H1034">
            <v>0.2</v>
          </cell>
        </row>
        <row r="1035">
          <cell r="E1035" t="str">
            <v>7 - 14 - 0.8</v>
          </cell>
          <cell r="H1035">
            <v>0.2</v>
          </cell>
        </row>
        <row r="1036">
          <cell r="E1036" t="str">
            <v>7 - 14 - 0.9</v>
          </cell>
          <cell r="H1036">
            <v>0.2</v>
          </cell>
        </row>
        <row r="1037">
          <cell r="E1037" t="str">
            <v>7 - 14 - 1</v>
          </cell>
          <cell r="H1037">
            <v>0.3</v>
          </cell>
        </row>
        <row r="1038">
          <cell r="E1038" t="str">
            <v>7 - 14 - 1.1</v>
          </cell>
          <cell r="H1038">
            <v>0.3</v>
          </cell>
        </row>
        <row r="1039">
          <cell r="E1039" t="str">
            <v>7 - 14 - 1.2</v>
          </cell>
          <cell r="H1039">
            <v>0.3</v>
          </cell>
        </row>
        <row r="1040">
          <cell r="E1040" t="str">
            <v>7 - 14 - 1.3</v>
          </cell>
          <cell r="H1040">
            <v>0.3</v>
          </cell>
        </row>
        <row r="1041">
          <cell r="E1041" t="str">
            <v>7 - 14 - 1.4</v>
          </cell>
          <cell r="H1041">
            <v>0.3</v>
          </cell>
        </row>
        <row r="1042">
          <cell r="E1042" t="str">
            <v>7 - 14 - 1.5</v>
          </cell>
          <cell r="H1042">
            <v>0.4</v>
          </cell>
        </row>
        <row r="1043">
          <cell r="E1043" t="str">
            <v>7 - 14 - 1.6</v>
          </cell>
          <cell r="H1043">
            <v>0.4</v>
          </cell>
        </row>
        <row r="1044">
          <cell r="E1044" t="str">
            <v>7 - 14 - 1.7</v>
          </cell>
          <cell r="H1044">
            <v>0.4</v>
          </cell>
        </row>
        <row r="1045">
          <cell r="E1045" t="str">
            <v>7 - 14 - 1.8</v>
          </cell>
          <cell r="H1045">
            <v>0.4</v>
          </cell>
        </row>
        <row r="1046">
          <cell r="E1046" t="str">
            <v>7 - 14 - 1.9</v>
          </cell>
          <cell r="H1046">
            <v>0.4</v>
          </cell>
        </row>
        <row r="1047">
          <cell r="E1047" t="str">
            <v>7 - 14 - 2</v>
          </cell>
          <cell r="H1047">
            <v>0.4</v>
          </cell>
        </row>
        <row r="1048">
          <cell r="E1048" t="str">
            <v>7 - 14 - 2.1</v>
          </cell>
          <cell r="H1048">
            <v>0.5</v>
          </cell>
        </row>
        <row r="1049">
          <cell r="E1049" t="str">
            <v>7 - 14 - 2.2</v>
          </cell>
          <cell r="H1049">
            <v>0.5</v>
          </cell>
        </row>
        <row r="1050">
          <cell r="E1050" t="str">
            <v>7 - 14 - 2.3</v>
          </cell>
          <cell r="H1050">
            <v>0.5</v>
          </cell>
        </row>
        <row r="1051">
          <cell r="E1051" t="str">
            <v>7 - 14 - 2.4</v>
          </cell>
          <cell r="H1051">
            <v>0.5</v>
          </cell>
        </row>
        <row r="1052">
          <cell r="E1052" t="str">
            <v>7 - 14 - 2.5</v>
          </cell>
          <cell r="H1052">
            <v>0.5</v>
          </cell>
        </row>
        <row r="1053">
          <cell r="E1053" t="str">
            <v>7 - 14 - 2.6</v>
          </cell>
          <cell r="H1053">
            <v>0.5</v>
          </cell>
        </row>
        <row r="1054">
          <cell r="E1054" t="str">
            <v>7 - 14 - 2.7</v>
          </cell>
          <cell r="H1054">
            <v>0.5</v>
          </cell>
        </row>
        <row r="1055">
          <cell r="E1055" t="str">
            <v>7 - 14 - 2.8</v>
          </cell>
          <cell r="H1055">
            <v>0.5</v>
          </cell>
        </row>
        <row r="1056">
          <cell r="E1056" t="str">
            <v>7 - 14 - 2.9</v>
          </cell>
          <cell r="H1056">
            <v>0.5</v>
          </cell>
        </row>
        <row r="1057">
          <cell r="E1057" t="str">
            <v>7 - 14 - 3</v>
          </cell>
          <cell r="H1057">
            <v>0.5</v>
          </cell>
        </row>
        <row r="1058">
          <cell r="E1058" t="str">
            <v>7 - 14 - 3.1</v>
          </cell>
          <cell r="H1058">
            <v>0.5</v>
          </cell>
        </row>
        <row r="1059">
          <cell r="E1059" t="str">
            <v>7 - 14 - 3.2</v>
          </cell>
          <cell r="H1059">
            <v>0.5</v>
          </cell>
        </row>
        <row r="1060">
          <cell r="E1060" t="str">
            <v>7 - 14 - 3.3</v>
          </cell>
          <cell r="H1060">
            <v>0.5</v>
          </cell>
        </row>
        <row r="1061">
          <cell r="E1061" t="str">
            <v>7 - 14 - 3.4</v>
          </cell>
          <cell r="H1061">
            <v>0.5</v>
          </cell>
        </row>
        <row r="1062">
          <cell r="E1062" t="str">
            <v>7 - 14 - 3.5</v>
          </cell>
          <cell r="H1062">
            <v>0.5</v>
          </cell>
        </row>
        <row r="1063">
          <cell r="E1063" t="str">
            <v>7 - 14 - 3.6</v>
          </cell>
          <cell r="H1063">
            <v>0.5</v>
          </cell>
        </row>
        <row r="1064">
          <cell r="E1064" t="str">
            <v>7 - 14 - 3.7</v>
          </cell>
          <cell r="H1064">
            <v>0.5</v>
          </cell>
        </row>
        <row r="1065">
          <cell r="E1065" t="str">
            <v>7 - 14 - 3.8</v>
          </cell>
          <cell r="H1065">
            <v>0.5</v>
          </cell>
        </row>
        <row r="1066">
          <cell r="E1066" t="str">
            <v>7 - 14 - 3.9</v>
          </cell>
          <cell r="H1066">
            <v>0.5</v>
          </cell>
        </row>
        <row r="1067">
          <cell r="E1067" t="str">
            <v>7 - 14 - 4</v>
          </cell>
          <cell r="H1067">
            <v>0.5</v>
          </cell>
        </row>
        <row r="1068">
          <cell r="E1068" t="str">
            <v>7 - 14 - 4.1</v>
          </cell>
          <cell r="H1068">
            <v>0.5</v>
          </cell>
        </row>
        <row r="1069">
          <cell r="E1069" t="str">
            <v>7 - 14 - 4.2</v>
          </cell>
          <cell r="H1069">
            <v>0.5</v>
          </cell>
        </row>
        <row r="1070">
          <cell r="E1070" t="str">
            <v>7 - 14 - 4.3</v>
          </cell>
          <cell r="H1070">
            <v>0.5</v>
          </cell>
        </row>
        <row r="1071">
          <cell r="E1071" t="str">
            <v>7 - 14 - 4.4</v>
          </cell>
          <cell r="H1071">
            <v>0.5</v>
          </cell>
        </row>
        <row r="1072">
          <cell r="E1072" t="str">
            <v>7 - 14 - 4.5</v>
          </cell>
          <cell r="H1072">
            <v>0.5</v>
          </cell>
        </row>
        <row r="1073">
          <cell r="E1073" t="str">
            <v>7 - 14 - 4.6</v>
          </cell>
          <cell r="H1073">
            <v>0.5</v>
          </cell>
        </row>
        <row r="1074">
          <cell r="E1074" t="str">
            <v>AC - 20 - 0</v>
          </cell>
          <cell r="H1074">
            <v>0</v>
          </cell>
        </row>
        <row r="1075">
          <cell r="E1075" t="str">
            <v>AC - 20 - 0.1</v>
          </cell>
          <cell r="H1075">
            <v>0</v>
          </cell>
        </row>
        <row r="1076">
          <cell r="E1076" t="str">
            <v>AC - 20 - 0.2</v>
          </cell>
          <cell r="H1076">
            <v>0.1</v>
          </cell>
        </row>
        <row r="1077">
          <cell r="E1077" t="str">
            <v>AC - 20 - 0.3</v>
          </cell>
          <cell r="H1077">
            <v>0.1</v>
          </cell>
        </row>
        <row r="1078">
          <cell r="E1078" t="str">
            <v>AC - 20 - 0.4</v>
          </cell>
          <cell r="H1078">
            <v>0.1</v>
          </cell>
        </row>
        <row r="1079">
          <cell r="E1079" t="str">
            <v>AC - 20 - 0.5</v>
          </cell>
          <cell r="H1079">
            <v>0.2</v>
          </cell>
        </row>
        <row r="1080">
          <cell r="E1080" t="str">
            <v>AC - 20 - 0.6</v>
          </cell>
          <cell r="H1080">
            <v>0.2</v>
          </cell>
        </row>
        <row r="1081">
          <cell r="E1081" t="str">
            <v>AC - 20 - 0.7</v>
          </cell>
          <cell r="H1081">
            <v>0.2</v>
          </cell>
        </row>
        <row r="1082">
          <cell r="E1082" t="str">
            <v>AC - 20 - 0.8</v>
          </cell>
          <cell r="H1082">
            <v>0.2</v>
          </cell>
        </row>
        <row r="1083">
          <cell r="E1083" t="str">
            <v>AC - 20 - 0.9</v>
          </cell>
          <cell r="H1083">
            <v>0.3</v>
          </cell>
        </row>
        <row r="1084">
          <cell r="E1084" t="str">
            <v>AC - 20 - 1</v>
          </cell>
          <cell r="H1084">
            <v>0.3</v>
          </cell>
        </row>
        <row r="1085">
          <cell r="E1085" t="str">
            <v>AC - 20 - 1.1</v>
          </cell>
          <cell r="H1085">
            <v>0.3</v>
          </cell>
        </row>
        <row r="1086">
          <cell r="E1086" t="str">
            <v>AC - 20 - 1.2</v>
          </cell>
          <cell r="H1086">
            <v>0.3</v>
          </cell>
        </row>
        <row r="1087">
          <cell r="E1087" t="str">
            <v>AC - 20 - 1.3</v>
          </cell>
          <cell r="H1087">
            <v>0.3</v>
          </cell>
        </row>
        <row r="1088">
          <cell r="E1088" t="str">
            <v>AC - 20 - 1.4</v>
          </cell>
          <cell r="H1088">
            <v>0.3</v>
          </cell>
        </row>
        <row r="1089">
          <cell r="E1089" t="str">
            <v>AC - 20 - 1.5</v>
          </cell>
          <cell r="H1089">
            <v>0.4</v>
          </cell>
        </row>
        <row r="1090">
          <cell r="E1090" t="str">
            <v>AC - 20 - 1.6</v>
          </cell>
          <cell r="H1090">
            <v>0.4</v>
          </cell>
        </row>
        <row r="1091">
          <cell r="E1091" t="str">
            <v>AC - 20 - 1.7</v>
          </cell>
          <cell r="H1091">
            <v>0.4</v>
          </cell>
        </row>
        <row r="1092">
          <cell r="E1092" t="str">
            <v>AC - 20 - 1.8</v>
          </cell>
          <cell r="H1092">
            <v>0.4</v>
          </cell>
        </row>
        <row r="1093">
          <cell r="E1093" t="str">
            <v>AC - 20 - 1.9</v>
          </cell>
          <cell r="H1093">
            <v>0.4</v>
          </cell>
        </row>
        <row r="1094">
          <cell r="E1094" t="str">
            <v>AC - 20 - 2</v>
          </cell>
          <cell r="H1094">
            <v>0.4</v>
          </cell>
        </row>
        <row r="1095">
          <cell r="E1095" t="str">
            <v>AC - 20 - 2.1</v>
          </cell>
          <cell r="H1095">
            <v>0.4</v>
          </cell>
        </row>
        <row r="1096">
          <cell r="E1096" t="str">
            <v>AC - 20 - 2.2</v>
          </cell>
          <cell r="H1096">
            <v>0.4</v>
          </cell>
        </row>
        <row r="1097">
          <cell r="E1097" t="str">
            <v>AC - 20 - 2.3</v>
          </cell>
          <cell r="H1097">
            <v>0.4</v>
          </cell>
        </row>
        <row r="1098">
          <cell r="E1098" t="str">
            <v>AC - 20 - 2.4</v>
          </cell>
          <cell r="H1098">
            <v>0.4</v>
          </cell>
        </row>
        <row r="1099">
          <cell r="E1099" t="str">
            <v>AC - 20 - 2.5</v>
          </cell>
          <cell r="H1099">
            <v>0.4</v>
          </cell>
        </row>
        <row r="1100">
          <cell r="E1100" t="str">
            <v>AC - 20 - 2.6</v>
          </cell>
          <cell r="H1100">
            <v>0.4</v>
          </cell>
        </row>
        <row r="1101">
          <cell r="E1101" t="str">
            <v>AC - 20 - 2.7</v>
          </cell>
          <cell r="H1101">
            <v>0.4</v>
          </cell>
        </row>
        <row r="1102">
          <cell r="E1102" t="str">
            <v>AC - 20 - 2.8</v>
          </cell>
          <cell r="H1102">
            <v>0.4</v>
          </cell>
        </row>
        <row r="1103">
          <cell r="E1103" t="str">
            <v>AC - 20 - 2.9</v>
          </cell>
          <cell r="H1103">
            <v>0.4</v>
          </cell>
        </row>
        <row r="1104">
          <cell r="E1104" t="str">
            <v>AC - 20 - 3</v>
          </cell>
          <cell r="H1104">
            <v>0.4</v>
          </cell>
        </row>
        <row r="1105">
          <cell r="E1105" t="str">
            <v>AC - 20 - 3.1</v>
          </cell>
          <cell r="H1105">
            <v>0.4</v>
          </cell>
        </row>
        <row r="1106">
          <cell r="E1106" t="str">
            <v>AC - 20 - 3.2</v>
          </cell>
          <cell r="H1106">
            <v>0.4</v>
          </cell>
        </row>
        <row r="1107">
          <cell r="E1107" t="str">
            <v>AC - 20 - 3.3</v>
          </cell>
          <cell r="H1107">
            <v>0.4</v>
          </cell>
        </row>
        <row r="1108">
          <cell r="E1108" t="str">
            <v>AC - 20 - 3.4</v>
          </cell>
          <cell r="H1108">
            <v>0.4</v>
          </cell>
        </row>
        <row r="1109">
          <cell r="E1109" t="str">
            <v>AC - 20 - 3.5</v>
          </cell>
          <cell r="H1109">
            <v>0.4</v>
          </cell>
        </row>
        <row r="1110">
          <cell r="E1110" t="str">
            <v>AC - 20 - 3.6</v>
          </cell>
          <cell r="H1110">
            <v>0.4</v>
          </cell>
        </row>
        <row r="1111">
          <cell r="E1111" t="str">
            <v>AC - 20 - 3.7</v>
          </cell>
          <cell r="H1111">
            <v>0.4</v>
          </cell>
        </row>
        <row r="1112">
          <cell r="E1112" t="str">
            <v>AC - 20 - 3.8</v>
          </cell>
          <cell r="H1112">
            <v>0.4</v>
          </cell>
        </row>
        <row r="1113">
          <cell r="E1113" t="str">
            <v>AC - 20 - 3.9</v>
          </cell>
          <cell r="H1113">
            <v>0.4</v>
          </cell>
        </row>
        <row r="1114">
          <cell r="E1114" t="str">
            <v>AC - 20 - 4</v>
          </cell>
          <cell r="H1114">
            <v>0.4</v>
          </cell>
        </row>
        <row r="1115">
          <cell r="E1115" t="str">
            <v>AC - 20 - 4.1</v>
          </cell>
          <cell r="H1115">
            <v>0.4</v>
          </cell>
        </row>
        <row r="1116">
          <cell r="E1116" t="str">
            <v>AC - 20 - 4.2</v>
          </cell>
          <cell r="H1116">
            <v>0.4</v>
          </cell>
        </row>
        <row r="1117">
          <cell r="E1117" t="str">
            <v>AC - 20 - 4.3</v>
          </cell>
          <cell r="H1117">
            <v>0.4</v>
          </cell>
        </row>
        <row r="1118">
          <cell r="E1118" t="str">
            <v>AC - 20 - 4.4</v>
          </cell>
          <cell r="H1118">
            <v>0.4</v>
          </cell>
        </row>
        <row r="1119">
          <cell r="E1119" t="str">
            <v>AC - 20 - 4.5</v>
          </cell>
          <cell r="H1119">
            <v>0.4</v>
          </cell>
        </row>
        <row r="1120">
          <cell r="E1120" t="str">
            <v>AC - 16 - 0</v>
          </cell>
          <cell r="H1120">
            <v>0</v>
          </cell>
        </row>
        <row r="1121">
          <cell r="E1121" t="str">
            <v>AC - 16 - 0.1</v>
          </cell>
          <cell r="H1121">
            <v>0</v>
          </cell>
        </row>
        <row r="1122">
          <cell r="E1122" t="str">
            <v>AC - 16 - 0.2</v>
          </cell>
          <cell r="H1122">
            <v>0.1</v>
          </cell>
        </row>
        <row r="1123">
          <cell r="E1123" t="str">
            <v>AC - 16 - 0.3</v>
          </cell>
          <cell r="H1123">
            <v>0.1</v>
          </cell>
        </row>
        <row r="1124">
          <cell r="E1124" t="str">
            <v>AC - 16 - 0.4</v>
          </cell>
          <cell r="H1124">
            <v>0.1</v>
          </cell>
        </row>
        <row r="1125">
          <cell r="E1125" t="str">
            <v>AC - 16 - 0.5</v>
          </cell>
          <cell r="H1125">
            <v>0.2</v>
          </cell>
        </row>
        <row r="1126">
          <cell r="E1126" t="str">
            <v>AC - 16 - 0.6</v>
          </cell>
          <cell r="H1126">
            <v>0.2</v>
          </cell>
        </row>
        <row r="1127">
          <cell r="E1127" t="str">
            <v>AC - 16 - 0.7</v>
          </cell>
          <cell r="H1127">
            <v>0.2</v>
          </cell>
        </row>
        <row r="1128">
          <cell r="E1128" t="str">
            <v>AC - 16 - 0.8</v>
          </cell>
          <cell r="H1128">
            <v>0.2</v>
          </cell>
        </row>
        <row r="1129">
          <cell r="E1129" t="str">
            <v>AC - 16 - 0.9</v>
          </cell>
          <cell r="H1129">
            <v>0.3</v>
          </cell>
        </row>
        <row r="1130">
          <cell r="E1130" t="str">
            <v>AC - 16 - 1</v>
          </cell>
          <cell r="H1130">
            <v>0.3</v>
          </cell>
        </row>
        <row r="1131">
          <cell r="E1131" t="str">
            <v>AC - 16 - 1.1</v>
          </cell>
          <cell r="H1131">
            <v>0.3</v>
          </cell>
        </row>
        <row r="1132">
          <cell r="E1132" t="str">
            <v>AC - 16 - 1.2</v>
          </cell>
          <cell r="H1132">
            <v>0.3</v>
          </cell>
        </row>
        <row r="1133">
          <cell r="E1133" t="str">
            <v>AC - 16 - 1.3</v>
          </cell>
          <cell r="H1133">
            <v>0.3</v>
          </cell>
        </row>
        <row r="1134">
          <cell r="E1134" t="str">
            <v>AC - 16 - 1.4</v>
          </cell>
          <cell r="H1134">
            <v>0.3</v>
          </cell>
        </row>
        <row r="1135">
          <cell r="E1135" t="str">
            <v>AC - 16 - 1.5</v>
          </cell>
          <cell r="H1135">
            <v>0.4</v>
          </cell>
        </row>
        <row r="1136">
          <cell r="E1136" t="str">
            <v>AC - 16 - 1.6</v>
          </cell>
          <cell r="H1136">
            <v>0.4</v>
          </cell>
        </row>
        <row r="1137">
          <cell r="E1137" t="str">
            <v>AC - 16 - 1.7</v>
          </cell>
          <cell r="H1137">
            <v>0.4</v>
          </cell>
        </row>
        <row r="1138">
          <cell r="E1138" t="str">
            <v>AC - 16 - 1.8</v>
          </cell>
          <cell r="H1138">
            <v>0.4</v>
          </cell>
        </row>
        <row r="1139">
          <cell r="E1139" t="str">
            <v>AC - 16 - 1.9</v>
          </cell>
          <cell r="H1139">
            <v>0.4</v>
          </cell>
        </row>
        <row r="1140">
          <cell r="E1140" t="str">
            <v>AC - 16 - 2</v>
          </cell>
          <cell r="H1140">
            <v>0.4</v>
          </cell>
        </row>
        <row r="1141">
          <cell r="E1141" t="str">
            <v>AC - 16 - 2.1</v>
          </cell>
          <cell r="H1141">
            <v>0.4</v>
          </cell>
        </row>
        <row r="1142">
          <cell r="E1142" t="str">
            <v>AC - 16 - 2.2</v>
          </cell>
          <cell r="H1142">
            <v>0.4</v>
          </cell>
        </row>
        <row r="1143">
          <cell r="E1143" t="str">
            <v>AC - 16 - 2.3</v>
          </cell>
          <cell r="H1143">
            <v>0.4</v>
          </cell>
        </row>
        <row r="1144">
          <cell r="E1144" t="str">
            <v>AC - 16 - 2.4</v>
          </cell>
          <cell r="H1144">
            <v>0.4</v>
          </cell>
        </row>
        <row r="1145">
          <cell r="E1145" t="str">
            <v>AC - 16 - 2.5</v>
          </cell>
          <cell r="H1145">
            <v>0.4</v>
          </cell>
        </row>
        <row r="1146">
          <cell r="E1146" t="str">
            <v>AC - 16 - 2.6</v>
          </cell>
          <cell r="H1146">
            <v>0.4</v>
          </cell>
        </row>
        <row r="1147">
          <cell r="E1147" t="str">
            <v>AC - 16 - 2.7</v>
          </cell>
          <cell r="H1147">
            <v>0.4</v>
          </cell>
        </row>
        <row r="1148">
          <cell r="E1148" t="str">
            <v>AC - 16 - 2.8</v>
          </cell>
          <cell r="H1148">
            <v>0.4</v>
          </cell>
        </row>
        <row r="1149">
          <cell r="E1149" t="str">
            <v>AC - 16 - 2.9</v>
          </cell>
          <cell r="H1149">
            <v>0.4</v>
          </cell>
        </row>
        <row r="1150">
          <cell r="E1150" t="str">
            <v>AC - 16 - 3</v>
          </cell>
          <cell r="H1150">
            <v>0.4</v>
          </cell>
        </row>
        <row r="1151">
          <cell r="E1151" t="str">
            <v>AC - 16 - 3.1</v>
          </cell>
          <cell r="H1151">
            <v>0.4</v>
          </cell>
        </row>
        <row r="1152">
          <cell r="E1152" t="str">
            <v>AC - 16 - 3.2</v>
          </cell>
          <cell r="H1152">
            <v>0.4</v>
          </cell>
        </row>
        <row r="1153">
          <cell r="E1153" t="str">
            <v>AC - 16 - 3.3</v>
          </cell>
          <cell r="H1153">
            <v>0.4</v>
          </cell>
        </row>
        <row r="1154">
          <cell r="E1154" t="str">
            <v>AC - 16 - 3.4</v>
          </cell>
          <cell r="H1154">
            <v>0.4</v>
          </cell>
        </row>
        <row r="1155">
          <cell r="E1155" t="str">
            <v>AC - 16 - 3.5</v>
          </cell>
          <cell r="H1155">
            <v>0.4</v>
          </cell>
        </row>
        <row r="1156">
          <cell r="E1156" t="str">
            <v>AC - 16 - 3.6</v>
          </cell>
          <cell r="H1156">
            <v>0.4</v>
          </cell>
        </row>
        <row r="1157">
          <cell r="E1157" t="str">
            <v>AC - 16 - 3.7</v>
          </cell>
          <cell r="H1157">
            <v>0.4</v>
          </cell>
        </row>
        <row r="1158">
          <cell r="E1158" t="str">
            <v>AC - 16 - 3.8</v>
          </cell>
          <cell r="H1158">
            <v>0.4</v>
          </cell>
        </row>
        <row r="1159">
          <cell r="E1159" t="str">
            <v>AC - 16 - 3.9</v>
          </cell>
          <cell r="H1159">
            <v>0.4</v>
          </cell>
        </row>
        <row r="1160">
          <cell r="E1160" t="str">
            <v>AC - 16 - 4</v>
          </cell>
          <cell r="H1160">
            <v>0.4</v>
          </cell>
        </row>
        <row r="1161">
          <cell r="E1161" t="str">
            <v>AC - 16 - 4.1</v>
          </cell>
          <cell r="H1161">
            <v>0.4</v>
          </cell>
        </row>
        <row r="1162">
          <cell r="E1162" t="str">
            <v>AC - 16 - 4.2</v>
          </cell>
          <cell r="H1162">
            <v>0.4</v>
          </cell>
        </row>
        <row r="1163">
          <cell r="E1163" t="str">
            <v>AC - 16 - 4.3</v>
          </cell>
          <cell r="H1163">
            <v>0.4</v>
          </cell>
        </row>
        <row r="1164">
          <cell r="E1164" t="str">
            <v>AC - 16 - 4.4</v>
          </cell>
          <cell r="H1164">
            <v>0.4</v>
          </cell>
        </row>
        <row r="1165">
          <cell r="E1165" t="str">
            <v>AC - 16 - 4.5</v>
          </cell>
          <cell r="H1165">
            <v>0.4</v>
          </cell>
        </row>
        <row r="1166">
          <cell r="E1166" t="str">
            <v>AC - 16 - 4.6</v>
          </cell>
          <cell r="H1166">
            <v>0.4</v>
          </cell>
        </row>
        <row r="1167">
          <cell r="E1167" t="str">
            <v>AC - 14 - 0</v>
          </cell>
          <cell r="H1167">
            <v>0</v>
          </cell>
        </row>
        <row r="1168">
          <cell r="E1168" t="str">
            <v>AC - 14 - 0.1</v>
          </cell>
          <cell r="H1168">
            <v>0</v>
          </cell>
        </row>
        <row r="1169">
          <cell r="E1169" t="str">
            <v>AC - 14 - 0.2</v>
          </cell>
          <cell r="H1169">
            <v>0.1</v>
          </cell>
        </row>
        <row r="1170">
          <cell r="E1170" t="str">
            <v>AC - 14 - 0.3</v>
          </cell>
          <cell r="H1170">
            <v>0.1</v>
          </cell>
        </row>
        <row r="1171">
          <cell r="E1171" t="str">
            <v>AC - 14 - 0.4</v>
          </cell>
          <cell r="H1171">
            <v>0.1</v>
          </cell>
        </row>
        <row r="1172">
          <cell r="E1172" t="str">
            <v>AC - 14 - 0.5</v>
          </cell>
          <cell r="H1172">
            <v>0.2</v>
          </cell>
        </row>
        <row r="1173">
          <cell r="E1173" t="str">
            <v>AC - 14 - 0.6</v>
          </cell>
          <cell r="H1173">
            <v>0.2</v>
          </cell>
        </row>
        <row r="1174">
          <cell r="E1174" t="str">
            <v>AC - 14 - 0.7</v>
          </cell>
          <cell r="H1174">
            <v>0.2</v>
          </cell>
        </row>
        <row r="1175">
          <cell r="E1175" t="str">
            <v>AC - 14 - 0.8</v>
          </cell>
          <cell r="H1175">
            <v>0.2</v>
          </cell>
        </row>
        <row r="1176">
          <cell r="E1176" t="str">
            <v>AC - 14 - 0.9</v>
          </cell>
          <cell r="H1176">
            <v>0.3</v>
          </cell>
        </row>
        <row r="1177">
          <cell r="E1177" t="str">
            <v>AC - 14 - 1</v>
          </cell>
          <cell r="H1177">
            <v>0.3</v>
          </cell>
        </row>
        <row r="1178">
          <cell r="E1178" t="str">
            <v>AC - 14 - 1.1</v>
          </cell>
          <cell r="H1178">
            <v>0.3</v>
          </cell>
        </row>
        <row r="1179">
          <cell r="E1179" t="str">
            <v>AC - 14 - 1.2</v>
          </cell>
          <cell r="H1179">
            <v>0.3</v>
          </cell>
        </row>
        <row r="1180">
          <cell r="E1180" t="str">
            <v>AC - 14 - 1.3</v>
          </cell>
          <cell r="H1180">
            <v>0.3</v>
          </cell>
        </row>
        <row r="1181">
          <cell r="E1181" t="str">
            <v>AC - 14 - 1.4</v>
          </cell>
          <cell r="H1181">
            <v>0.3</v>
          </cell>
        </row>
        <row r="1182">
          <cell r="E1182" t="str">
            <v>AC - 14 - 1.5</v>
          </cell>
          <cell r="H1182">
            <v>0.4</v>
          </cell>
        </row>
        <row r="1183">
          <cell r="E1183" t="str">
            <v>AC - 14 - 1.6</v>
          </cell>
          <cell r="H1183">
            <v>0.4</v>
          </cell>
        </row>
        <row r="1184">
          <cell r="E1184" t="str">
            <v>AC - 14 - 1.7</v>
          </cell>
          <cell r="H1184">
            <v>0.4</v>
          </cell>
        </row>
        <row r="1185">
          <cell r="E1185" t="str">
            <v>AC - 14 - 1.8</v>
          </cell>
          <cell r="H1185">
            <v>0.4</v>
          </cell>
        </row>
        <row r="1186">
          <cell r="E1186" t="str">
            <v>AC - 14 - 1.9</v>
          </cell>
          <cell r="H1186">
            <v>0.4</v>
          </cell>
        </row>
        <row r="1187">
          <cell r="E1187" t="str">
            <v>AC - 14 - 2</v>
          </cell>
          <cell r="H1187">
            <v>0.4</v>
          </cell>
        </row>
        <row r="1188">
          <cell r="E1188" t="str">
            <v>AC - 14 - 2.1</v>
          </cell>
          <cell r="H1188">
            <v>0.4</v>
          </cell>
        </row>
        <row r="1189">
          <cell r="E1189" t="str">
            <v>AC - 14 - 2.2</v>
          </cell>
          <cell r="H1189">
            <v>0.4</v>
          </cell>
        </row>
        <row r="1190">
          <cell r="E1190" t="str">
            <v>AC - 14 - 2.3</v>
          </cell>
          <cell r="H1190">
            <v>0.4</v>
          </cell>
        </row>
        <row r="1191">
          <cell r="E1191" t="str">
            <v>AC - 14 - 2.4</v>
          </cell>
          <cell r="H1191">
            <v>0.4</v>
          </cell>
        </row>
        <row r="1192">
          <cell r="E1192" t="str">
            <v>AC - 14 - 2.5</v>
          </cell>
          <cell r="H1192">
            <v>0.4</v>
          </cell>
        </row>
        <row r="1193">
          <cell r="E1193" t="str">
            <v>AC - 14 - 2.6</v>
          </cell>
          <cell r="H1193">
            <v>0.4</v>
          </cell>
        </row>
        <row r="1194">
          <cell r="E1194" t="str">
            <v>AC - 14 - 2.7</v>
          </cell>
          <cell r="H1194">
            <v>0.4</v>
          </cell>
        </row>
        <row r="1195">
          <cell r="E1195" t="str">
            <v>AC - 14 - 2.8</v>
          </cell>
          <cell r="H1195">
            <v>0.4</v>
          </cell>
        </row>
        <row r="1196">
          <cell r="E1196" t="str">
            <v>AC - 14 - 2.9</v>
          </cell>
          <cell r="H1196">
            <v>0.4</v>
          </cell>
        </row>
        <row r="1197">
          <cell r="E1197" t="str">
            <v>AC - 14 - 3</v>
          </cell>
          <cell r="H1197">
            <v>0.4</v>
          </cell>
        </row>
        <row r="1198">
          <cell r="E1198" t="str">
            <v>AC - 14 - 3.1</v>
          </cell>
          <cell r="H1198">
            <v>0.4</v>
          </cell>
        </row>
        <row r="1199">
          <cell r="E1199" t="str">
            <v>AC - 14 - 3.2</v>
          </cell>
          <cell r="H1199">
            <v>0.4</v>
          </cell>
        </row>
        <row r="1200">
          <cell r="E1200" t="str">
            <v>AC - 14 - 3.3</v>
          </cell>
          <cell r="H1200">
            <v>0.4</v>
          </cell>
        </row>
        <row r="1201">
          <cell r="E1201" t="str">
            <v>AC - 14 - 3.4</v>
          </cell>
          <cell r="H1201">
            <v>0.4</v>
          </cell>
        </row>
        <row r="1202">
          <cell r="E1202" t="str">
            <v>AC - 14 - 3.5</v>
          </cell>
          <cell r="H1202">
            <v>0.4</v>
          </cell>
        </row>
        <row r="1203">
          <cell r="E1203" t="str">
            <v>AC - 14 - 3.6</v>
          </cell>
          <cell r="H1203">
            <v>0.4</v>
          </cell>
        </row>
        <row r="1204">
          <cell r="E1204" t="str">
            <v>AC - 14 - 3.7</v>
          </cell>
          <cell r="H1204">
            <v>0.4</v>
          </cell>
        </row>
        <row r="1205">
          <cell r="E1205" t="str">
            <v>AC - 14 - 3.8</v>
          </cell>
          <cell r="H1205">
            <v>0.4</v>
          </cell>
        </row>
        <row r="1206">
          <cell r="E1206" t="str">
            <v>AC - 14 - 3.9</v>
          </cell>
          <cell r="H1206">
            <v>0.4</v>
          </cell>
        </row>
        <row r="1207">
          <cell r="E1207" t="str">
            <v>AC - 14 - 4</v>
          </cell>
          <cell r="H1207">
            <v>0.4</v>
          </cell>
        </row>
        <row r="1208">
          <cell r="E1208" t="str">
            <v>AC - 14 - 4.1</v>
          </cell>
          <cell r="H1208">
            <v>0.4</v>
          </cell>
        </row>
        <row r="1209">
          <cell r="E1209" t="str">
            <v>AC - 14 - 4.2</v>
          </cell>
          <cell r="H1209">
            <v>0.4</v>
          </cell>
        </row>
        <row r="1210">
          <cell r="E1210" t="str">
            <v>AC - 14 - 4.3</v>
          </cell>
          <cell r="H1210">
            <v>0.4</v>
          </cell>
        </row>
        <row r="1211">
          <cell r="E1211" t="str">
            <v>AC - 14 - 4.4</v>
          </cell>
          <cell r="H1211">
            <v>0.4</v>
          </cell>
        </row>
        <row r="1212">
          <cell r="E1212" t="str">
            <v>AC - 14 - 4.5</v>
          </cell>
          <cell r="H1212">
            <v>0.4</v>
          </cell>
        </row>
        <row r="1213">
          <cell r="E1213" t="str">
            <v>AC - 14 - 4.6</v>
          </cell>
          <cell r="H1213">
            <v>0.4</v>
          </cell>
        </row>
        <row r="1214">
          <cell r="E1214" t="str">
            <v>AC - 10 - 0</v>
          </cell>
          <cell r="H1214">
            <v>0</v>
          </cell>
        </row>
        <row r="1215">
          <cell r="E1215" t="str">
            <v>AC - 10 - 0.1</v>
          </cell>
          <cell r="H1215">
            <v>0</v>
          </cell>
        </row>
        <row r="1216">
          <cell r="E1216" t="str">
            <v>AC - 10 - 0.2</v>
          </cell>
          <cell r="H1216">
            <v>0.1</v>
          </cell>
        </row>
        <row r="1217">
          <cell r="E1217" t="str">
            <v>AC - 10 - 0.3</v>
          </cell>
          <cell r="H1217">
            <v>0.1</v>
          </cell>
        </row>
        <row r="1218">
          <cell r="E1218" t="str">
            <v>AC - 10 - 0.4</v>
          </cell>
          <cell r="H1218">
            <v>0.1</v>
          </cell>
        </row>
        <row r="1219">
          <cell r="E1219" t="str">
            <v>AC - 10 - 0.5</v>
          </cell>
          <cell r="H1219">
            <v>0.2</v>
          </cell>
        </row>
        <row r="1220">
          <cell r="E1220" t="str">
            <v>AC - 10 - 0.6</v>
          </cell>
          <cell r="H1220">
            <v>0.2</v>
          </cell>
        </row>
        <row r="1221">
          <cell r="E1221" t="str">
            <v>AC - 10 - 0.7</v>
          </cell>
          <cell r="H1221">
            <v>0.2</v>
          </cell>
        </row>
        <row r="1222">
          <cell r="E1222" t="str">
            <v>AC - 10 - 0.8</v>
          </cell>
          <cell r="H1222">
            <v>0.2</v>
          </cell>
        </row>
        <row r="1223">
          <cell r="E1223" t="str">
            <v>AC - 10 - 0.9</v>
          </cell>
          <cell r="H1223">
            <v>0.3</v>
          </cell>
        </row>
        <row r="1224">
          <cell r="E1224" t="str">
            <v>AC - 10 - 1</v>
          </cell>
          <cell r="H1224">
            <v>0.3</v>
          </cell>
        </row>
        <row r="1225">
          <cell r="E1225" t="str">
            <v>AC - 10 - 1.1</v>
          </cell>
          <cell r="H1225">
            <v>0.3</v>
          </cell>
        </row>
        <row r="1226">
          <cell r="E1226" t="str">
            <v>AC - 10 - 1.2</v>
          </cell>
          <cell r="H1226">
            <v>0.3</v>
          </cell>
        </row>
        <row r="1227">
          <cell r="E1227" t="str">
            <v>AC - 10 - 1.3</v>
          </cell>
          <cell r="H1227">
            <v>0.3</v>
          </cell>
        </row>
        <row r="1228">
          <cell r="E1228" t="str">
            <v>AC - 10 - 1.4</v>
          </cell>
          <cell r="H1228">
            <v>0.3</v>
          </cell>
        </row>
        <row r="1229">
          <cell r="E1229" t="str">
            <v>AC - 10 - 1.5</v>
          </cell>
          <cell r="H1229">
            <v>0.4</v>
          </cell>
        </row>
        <row r="1230">
          <cell r="E1230" t="str">
            <v>AC - 10 - 1.6</v>
          </cell>
          <cell r="H1230">
            <v>0.4</v>
          </cell>
        </row>
        <row r="1231">
          <cell r="E1231" t="str">
            <v>AC - 10 - 1.7</v>
          </cell>
          <cell r="H1231">
            <v>0.4</v>
          </cell>
        </row>
        <row r="1232">
          <cell r="E1232" t="str">
            <v>AC - 10 - 1.8</v>
          </cell>
          <cell r="H1232">
            <v>0.4</v>
          </cell>
        </row>
        <row r="1233">
          <cell r="E1233" t="str">
            <v>AC - 10 - 1.9</v>
          </cell>
          <cell r="H1233">
            <v>0.4</v>
          </cell>
        </row>
        <row r="1234">
          <cell r="E1234" t="str">
            <v>AC - 10 - 2</v>
          </cell>
          <cell r="H1234">
            <v>0.4</v>
          </cell>
        </row>
        <row r="1235">
          <cell r="E1235" t="str">
            <v>AC - 10 - 2.1</v>
          </cell>
          <cell r="H1235">
            <v>0.4</v>
          </cell>
        </row>
        <row r="1236">
          <cell r="E1236" t="str">
            <v>AC - 10 - 2.2</v>
          </cell>
          <cell r="H1236">
            <v>0.4</v>
          </cell>
        </row>
        <row r="1237">
          <cell r="E1237" t="str">
            <v>AC - 10 - 2.3</v>
          </cell>
          <cell r="H1237">
            <v>0.4</v>
          </cell>
        </row>
        <row r="1238">
          <cell r="E1238" t="str">
            <v>AC - 10 - 2.4</v>
          </cell>
          <cell r="H1238">
            <v>0.4</v>
          </cell>
        </row>
        <row r="1239">
          <cell r="E1239" t="str">
            <v>AC - 10 - 2.5</v>
          </cell>
          <cell r="H1239">
            <v>0.4</v>
          </cell>
        </row>
        <row r="1240">
          <cell r="E1240" t="str">
            <v>AC - 10 - 2.6</v>
          </cell>
          <cell r="H1240">
            <v>0.4</v>
          </cell>
        </row>
        <row r="1241">
          <cell r="E1241" t="str">
            <v>AC - 10 - 2.7</v>
          </cell>
          <cell r="H1241">
            <v>0.4</v>
          </cell>
        </row>
        <row r="1242">
          <cell r="E1242" t="str">
            <v>AC - 10 - 2.8</v>
          </cell>
          <cell r="H1242">
            <v>0.4</v>
          </cell>
        </row>
        <row r="1243">
          <cell r="E1243" t="str">
            <v>AC - 10 - 2.9</v>
          </cell>
          <cell r="H1243">
            <v>0.4</v>
          </cell>
        </row>
        <row r="1244">
          <cell r="E1244" t="str">
            <v>AC - 10 - 3</v>
          </cell>
          <cell r="H1244">
            <v>0.4</v>
          </cell>
        </row>
        <row r="1245">
          <cell r="E1245" t="str">
            <v>AC - 10 - 3.1</v>
          </cell>
          <cell r="H1245">
            <v>0.4</v>
          </cell>
        </row>
        <row r="1246">
          <cell r="E1246" t="str">
            <v>AC - 10 - 3.2</v>
          </cell>
          <cell r="H1246">
            <v>0.4</v>
          </cell>
        </row>
        <row r="1247">
          <cell r="E1247" t="str">
            <v>AC - 10 - 3.3</v>
          </cell>
          <cell r="H1247">
            <v>0.4</v>
          </cell>
        </row>
        <row r="1248">
          <cell r="E1248" t="str">
            <v>AC - 10 - 3.4</v>
          </cell>
          <cell r="H1248">
            <v>0.4</v>
          </cell>
        </row>
        <row r="1249">
          <cell r="E1249" t="str">
            <v>AC - 10 - 3.5</v>
          </cell>
          <cell r="H1249">
            <v>0.4</v>
          </cell>
        </row>
        <row r="1250">
          <cell r="E1250" t="str">
            <v>AC - 10 - 3.6</v>
          </cell>
          <cell r="H1250">
            <v>0.4</v>
          </cell>
        </row>
        <row r="1251">
          <cell r="E1251" t="str">
            <v>AC - 10 - 3.7</v>
          </cell>
          <cell r="H1251">
            <v>0.4</v>
          </cell>
        </row>
        <row r="1252">
          <cell r="E1252" t="str">
            <v>AC - 10 - 3.8</v>
          </cell>
          <cell r="H1252">
            <v>0.4</v>
          </cell>
        </row>
        <row r="1253">
          <cell r="E1253" t="str">
            <v>AC - 10 - 3.9</v>
          </cell>
          <cell r="H1253">
            <v>0.4</v>
          </cell>
        </row>
        <row r="1254">
          <cell r="E1254" t="str">
            <v>AC - 10 - 4</v>
          </cell>
          <cell r="H1254">
            <v>0.4</v>
          </cell>
        </row>
        <row r="1255">
          <cell r="E1255" t="str">
            <v>AC - 10 - 4.1</v>
          </cell>
          <cell r="H1255">
            <v>0.4</v>
          </cell>
        </row>
        <row r="1256">
          <cell r="E1256" t="str">
            <v>AC - 10 - 4.2</v>
          </cell>
          <cell r="H1256">
            <v>0.4</v>
          </cell>
        </row>
        <row r="1257">
          <cell r="E1257" t="str">
            <v>AC - 10 - 4.3</v>
          </cell>
          <cell r="H1257">
            <v>0.4</v>
          </cell>
        </row>
        <row r="1258">
          <cell r="E1258" t="str">
            <v>AC - 10 - 4.4</v>
          </cell>
          <cell r="H1258">
            <v>0.4</v>
          </cell>
        </row>
        <row r="1259">
          <cell r="E1259" t="str">
            <v>AC - 10 - 4.5</v>
          </cell>
          <cell r="H1259">
            <v>0.4</v>
          </cell>
        </row>
        <row r="1260">
          <cell r="E1260" t="str">
            <v>AC - 10 - 4.6</v>
          </cell>
          <cell r="H1260">
            <v>0.4</v>
          </cell>
        </row>
        <row r="1261">
          <cell r="E1261" t="str">
            <v>AC - 7 - 0</v>
          </cell>
          <cell r="H1261">
            <v>0</v>
          </cell>
        </row>
        <row r="1262">
          <cell r="E1262" t="str">
            <v>AC - 7 - 0.1</v>
          </cell>
          <cell r="H1262">
            <v>0</v>
          </cell>
        </row>
        <row r="1263">
          <cell r="E1263" t="str">
            <v>AC - 7 - 0.2</v>
          </cell>
          <cell r="H1263">
            <v>0.1</v>
          </cell>
        </row>
        <row r="1264">
          <cell r="E1264" t="str">
            <v>AC - 7 - 0.3</v>
          </cell>
          <cell r="H1264">
            <v>0.1</v>
          </cell>
        </row>
        <row r="1265">
          <cell r="E1265" t="str">
            <v>AC - 7 - 0.4</v>
          </cell>
          <cell r="H1265">
            <v>0.1</v>
          </cell>
        </row>
        <row r="1266">
          <cell r="E1266" t="str">
            <v>AC - 7 - 0.5</v>
          </cell>
          <cell r="H1266">
            <v>0.2</v>
          </cell>
        </row>
        <row r="1267">
          <cell r="E1267" t="str">
            <v>AC - 7 - 0.6</v>
          </cell>
          <cell r="H1267">
            <v>0.2</v>
          </cell>
        </row>
        <row r="1268">
          <cell r="E1268" t="str">
            <v>AC - 7 - 0.7</v>
          </cell>
          <cell r="H1268">
            <v>0.2</v>
          </cell>
        </row>
        <row r="1269">
          <cell r="E1269" t="str">
            <v>AC - 7 - 0.8</v>
          </cell>
          <cell r="H1269">
            <v>0.2</v>
          </cell>
        </row>
        <row r="1270">
          <cell r="E1270" t="str">
            <v>AC - 7 - 0.9</v>
          </cell>
          <cell r="H1270">
            <v>0.3</v>
          </cell>
        </row>
        <row r="1271">
          <cell r="E1271" t="str">
            <v>AC - 7 - 1</v>
          </cell>
          <cell r="H1271">
            <v>0.3</v>
          </cell>
        </row>
        <row r="1272">
          <cell r="E1272" t="str">
            <v>AC - 7 - 1.1</v>
          </cell>
          <cell r="H1272">
            <v>0.3</v>
          </cell>
        </row>
        <row r="1273">
          <cell r="E1273" t="str">
            <v>AC - 7 - 1.2</v>
          </cell>
          <cell r="H1273">
            <v>0.3</v>
          </cell>
        </row>
        <row r="1274">
          <cell r="E1274" t="str">
            <v>AC - 7 - 1.3</v>
          </cell>
          <cell r="H1274">
            <v>0.3</v>
          </cell>
        </row>
        <row r="1275">
          <cell r="E1275" t="str">
            <v>AC - 7 - 1.4</v>
          </cell>
          <cell r="H1275">
            <v>0.3</v>
          </cell>
        </row>
        <row r="1276">
          <cell r="E1276" t="str">
            <v>AC - 7 - 1.5</v>
          </cell>
          <cell r="H1276">
            <v>0.4</v>
          </cell>
        </row>
        <row r="1277">
          <cell r="E1277" t="str">
            <v>AC - 7 - 1.6</v>
          </cell>
          <cell r="H1277">
            <v>0.4</v>
          </cell>
        </row>
        <row r="1278">
          <cell r="E1278" t="str">
            <v>AC - 7 - 1.7</v>
          </cell>
          <cell r="H1278">
            <v>0.4</v>
          </cell>
        </row>
        <row r="1279">
          <cell r="E1279" t="str">
            <v>AC - 7 - 1.8</v>
          </cell>
          <cell r="H1279">
            <v>0.4</v>
          </cell>
        </row>
        <row r="1280">
          <cell r="E1280" t="str">
            <v>AC - 7 - 1.9</v>
          </cell>
          <cell r="H1280">
            <v>0.4</v>
          </cell>
        </row>
        <row r="1281">
          <cell r="E1281" t="str">
            <v>AC - 7 - 2</v>
          </cell>
          <cell r="H1281">
            <v>0.4</v>
          </cell>
        </row>
        <row r="1282">
          <cell r="E1282" t="str">
            <v>AC - 7 - 2.1</v>
          </cell>
          <cell r="H1282">
            <v>0.4</v>
          </cell>
        </row>
        <row r="1283">
          <cell r="E1283" t="str">
            <v>AC - 7 - 2.2</v>
          </cell>
          <cell r="H1283">
            <v>0.4</v>
          </cell>
        </row>
        <row r="1284">
          <cell r="E1284" t="str">
            <v>AC - 7 - 2.3</v>
          </cell>
          <cell r="H1284">
            <v>0.4</v>
          </cell>
        </row>
        <row r="1285">
          <cell r="E1285" t="str">
            <v>AC - 7 - 2.4</v>
          </cell>
          <cell r="H1285">
            <v>0.4</v>
          </cell>
        </row>
        <row r="1286">
          <cell r="E1286" t="str">
            <v>AC - 7 - 2.5</v>
          </cell>
          <cell r="H1286">
            <v>0.4</v>
          </cell>
        </row>
        <row r="1287">
          <cell r="E1287" t="str">
            <v>AC - 7 - 2.6</v>
          </cell>
          <cell r="H1287">
            <v>0.4</v>
          </cell>
        </row>
        <row r="1288">
          <cell r="E1288" t="str">
            <v>AC - 7 - 2.7</v>
          </cell>
          <cell r="H1288">
            <v>0.4</v>
          </cell>
        </row>
        <row r="1289">
          <cell r="E1289" t="str">
            <v>AC - 7 - 2.8</v>
          </cell>
          <cell r="H1289">
            <v>0.4</v>
          </cell>
        </row>
        <row r="1290">
          <cell r="E1290" t="str">
            <v>AC - 7 - 2.9</v>
          </cell>
          <cell r="H1290">
            <v>0.4</v>
          </cell>
        </row>
        <row r="1291">
          <cell r="E1291" t="str">
            <v>AC - 7 - 3</v>
          </cell>
          <cell r="H1291">
            <v>0.4</v>
          </cell>
        </row>
        <row r="1292">
          <cell r="E1292" t="str">
            <v>AC - 7 - 3.1</v>
          </cell>
          <cell r="H1292">
            <v>0.4</v>
          </cell>
        </row>
        <row r="1293">
          <cell r="E1293" t="str">
            <v>AC - 7 - 3.2</v>
          </cell>
          <cell r="H1293">
            <v>0.4</v>
          </cell>
        </row>
        <row r="1294">
          <cell r="E1294" t="str">
            <v>AC - 7 - 3.3</v>
          </cell>
          <cell r="H1294">
            <v>0.4</v>
          </cell>
        </row>
        <row r="1295">
          <cell r="E1295" t="str">
            <v>AC - 7 - 3.4</v>
          </cell>
          <cell r="H1295">
            <v>0.4</v>
          </cell>
        </row>
        <row r="1296">
          <cell r="E1296" t="str">
            <v>AC - 7 - 3.5</v>
          </cell>
          <cell r="H1296">
            <v>0.4</v>
          </cell>
        </row>
        <row r="1297">
          <cell r="E1297" t="str">
            <v>AC - 7 - 3.6</v>
          </cell>
          <cell r="H1297">
            <v>0.4</v>
          </cell>
        </row>
        <row r="1298">
          <cell r="E1298" t="str">
            <v>AC - 7 - 3.7</v>
          </cell>
          <cell r="H1298">
            <v>0.4</v>
          </cell>
        </row>
        <row r="1299">
          <cell r="E1299" t="str">
            <v>AC - 7 - 3.8</v>
          </cell>
          <cell r="H1299">
            <v>0.4</v>
          </cell>
        </row>
        <row r="1300">
          <cell r="E1300" t="str">
            <v>AC - 7 - 3.9</v>
          </cell>
          <cell r="H1300">
            <v>0.4</v>
          </cell>
        </row>
        <row r="1301">
          <cell r="E1301" t="str">
            <v>AC - 7 - 4</v>
          </cell>
          <cell r="H1301">
            <v>0.4</v>
          </cell>
        </row>
        <row r="1302">
          <cell r="E1302" t="str">
            <v>AC - 7 - 4.1</v>
          </cell>
          <cell r="H1302">
            <v>0.4</v>
          </cell>
        </row>
        <row r="1303">
          <cell r="E1303" t="str">
            <v>AC - 7 - 4.2</v>
          </cell>
          <cell r="H1303">
            <v>0.4</v>
          </cell>
        </row>
        <row r="1304">
          <cell r="E1304" t="str">
            <v>AC - 7 - 4.3</v>
          </cell>
          <cell r="H1304">
            <v>0.4</v>
          </cell>
        </row>
        <row r="1305">
          <cell r="E1305" t="str">
            <v>AC - 7 - 4.4</v>
          </cell>
          <cell r="H1305">
            <v>0.4</v>
          </cell>
        </row>
        <row r="1306">
          <cell r="E1306" t="str">
            <v>AC - 7 - 4.5</v>
          </cell>
          <cell r="H1306">
            <v>0.4</v>
          </cell>
        </row>
        <row r="1307">
          <cell r="E1307" t="str">
            <v>AC - 7 - 4.6</v>
          </cell>
          <cell r="H1307">
            <v>0.4</v>
          </cell>
        </row>
        <row r="1308">
          <cell r="E1308" t="str">
            <v>AC - 5 - 0</v>
          </cell>
          <cell r="H1308">
            <v>0</v>
          </cell>
        </row>
        <row r="1309">
          <cell r="E1309" t="str">
            <v>AC - 5 - 0.1</v>
          </cell>
          <cell r="H1309">
            <v>0</v>
          </cell>
        </row>
        <row r="1310">
          <cell r="E1310" t="str">
            <v>AC - 5 - 0.2</v>
          </cell>
          <cell r="H1310">
            <v>0.1</v>
          </cell>
        </row>
        <row r="1311">
          <cell r="E1311" t="str">
            <v>AC - 5 - 0.3</v>
          </cell>
          <cell r="H1311">
            <v>0.1</v>
          </cell>
        </row>
        <row r="1312">
          <cell r="E1312" t="str">
            <v>AC - 5 - 0.4</v>
          </cell>
          <cell r="H1312">
            <v>0.1</v>
          </cell>
        </row>
        <row r="1313">
          <cell r="E1313" t="str">
            <v>AC - 5 - 0.5</v>
          </cell>
          <cell r="H1313">
            <v>0.2</v>
          </cell>
        </row>
        <row r="1314">
          <cell r="E1314" t="str">
            <v>AC - 5 - 0.6</v>
          </cell>
          <cell r="H1314">
            <v>0.2</v>
          </cell>
        </row>
        <row r="1315">
          <cell r="E1315" t="str">
            <v>AC - 5 - 0.7</v>
          </cell>
          <cell r="H1315">
            <v>0.2</v>
          </cell>
        </row>
        <row r="1316">
          <cell r="E1316" t="str">
            <v>AC - 5 - 0.8</v>
          </cell>
          <cell r="H1316">
            <v>0.2</v>
          </cell>
        </row>
        <row r="1317">
          <cell r="E1317" t="str">
            <v>AC - 5 - 0.9</v>
          </cell>
          <cell r="H1317">
            <v>0.3</v>
          </cell>
        </row>
        <row r="1318">
          <cell r="E1318" t="str">
            <v>AC - 5 - 1</v>
          </cell>
          <cell r="H1318">
            <v>0.3</v>
          </cell>
        </row>
        <row r="1319">
          <cell r="E1319" t="str">
            <v>AC - 5 - 1.1</v>
          </cell>
          <cell r="H1319">
            <v>0.3</v>
          </cell>
        </row>
        <row r="1320">
          <cell r="E1320" t="str">
            <v>AC - 5 - 1.2</v>
          </cell>
          <cell r="H1320">
            <v>0.3</v>
          </cell>
        </row>
        <row r="1321">
          <cell r="E1321" t="str">
            <v>AC - 5 - 1.3</v>
          </cell>
          <cell r="H1321">
            <v>0.3</v>
          </cell>
        </row>
        <row r="1322">
          <cell r="E1322" t="str">
            <v>AC - 5 - 1.4</v>
          </cell>
          <cell r="H1322">
            <v>0.3</v>
          </cell>
        </row>
        <row r="1323">
          <cell r="E1323" t="str">
            <v>AC - 5 - 1.5</v>
          </cell>
          <cell r="H1323">
            <v>0.4</v>
          </cell>
        </row>
        <row r="1324">
          <cell r="E1324" t="str">
            <v>AC - 5 - 1.6</v>
          </cell>
          <cell r="H1324">
            <v>0.4</v>
          </cell>
        </row>
        <row r="1325">
          <cell r="E1325" t="str">
            <v>AC - 5 - 1.7</v>
          </cell>
          <cell r="H1325">
            <v>0.4</v>
          </cell>
        </row>
        <row r="1326">
          <cell r="E1326" t="str">
            <v>AC - 5 - 1.8</v>
          </cell>
          <cell r="H1326">
            <v>0.4</v>
          </cell>
        </row>
        <row r="1327">
          <cell r="E1327" t="str">
            <v>AC - 5 - 1.9</v>
          </cell>
          <cell r="H1327">
            <v>0.4</v>
          </cell>
        </row>
        <row r="1328">
          <cell r="E1328" t="str">
            <v>AC - 5 - 2</v>
          </cell>
          <cell r="H1328">
            <v>0.4</v>
          </cell>
        </row>
        <row r="1329">
          <cell r="E1329" t="str">
            <v>AC - 5 - 2.1</v>
          </cell>
          <cell r="H1329">
            <v>0.4</v>
          </cell>
        </row>
        <row r="1330">
          <cell r="E1330" t="str">
            <v>AC - 5 - 2.2</v>
          </cell>
          <cell r="H1330">
            <v>0.4</v>
          </cell>
        </row>
        <row r="1331">
          <cell r="E1331" t="str">
            <v>AC - 5 - 2.3</v>
          </cell>
          <cell r="H1331">
            <v>0.4</v>
          </cell>
        </row>
        <row r="1332">
          <cell r="E1332" t="str">
            <v>AC - 5 - 2.4</v>
          </cell>
          <cell r="H1332">
            <v>0.4</v>
          </cell>
        </row>
        <row r="1333">
          <cell r="E1333" t="str">
            <v>AC - 5 - 2.5</v>
          </cell>
          <cell r="H1333">
            <v>0.4</v>
          </cell>
        </row>
        <row r="1334">
          <cell r="E1334" t="str">
            <v>AC - 5 - 2.6</v>
          </cell>
          <cell r="H1334">
            <v>0.4</v>
          </cell>
        </row>
        <row r="1335">
          <cell r="E1335" t="str">
            <v>AC - 5 - 2.7</v>
          </cell>
          <cell r="H1335">
            <v>0.4</v>
          </cell>
        </row>
        <row r="1336">
          <cell r="E1336" t="str">
            <v>AC - 5 - 2.8</v>
          </cell>
          <cell r="H1336">
            <v>0.4</v>
          </cell>
        </row>
        <row r="1337">
          <cell r="E1337" t="str">
            <v>AC - 5 - 2.9</v>
          </cell>
          <cell r="H1337">
            <v>0.4</v>
          </cell>
        </row>
        <row r="1338">
          <cell r="E1338" t="str">
            <v>AC - 5 - 3</v>
          </cell>
          <cell r="H1338">
            <v>0.4</v>
          </cell>
        </row>
        <row r="1339">
          <cell r="E1339" t="str">
            <v>AC - 5 - 3.1</v>
          </cell>
          <cell r="H1339">
            <v>0.4</v>
          </cell>
        </row>
        <row r="1340">
          <cell r="E1340" t="str">
            <v>AC - 5 - 3.2</v>
          </cell>
          <cell r="H1340">
            <v>0.4</v>
          </cell>
        </row>
        <row r="1341">
          <cell r="E1341" t="str">
            <v>AC - 5 - 3.3</v>
          </cell>
          <cell r="H1341">
            <v>0.4</v>
          </cell>
        </row>
        <row r="1342">
          <cell r="E1342" t="str">
            <v>AC - 5 - 3.4</v>
          </cell>
          <cell r="H1342">
            <v>0.4</v>
          </cell>
        </row>
        <row r="1343">
          <cell r="E1343" t="str">
            <v>AC - 5 - 3.5</v>
          </cell>
          <cell r="H1343">
            <v>0.4</v>
          </cell>
        </row>
        <row r="1344">
          <cell r="E1344" t="str">
            <v>AC - 5 - 3.6</v>
          </cell>
          <cell r="H1344">
            <v>0.4</v>
          </cell>
        </row>
        <row r="1345">
          <cell r="E1345" t="str">
            <v>AC - 5 - 3.7</v>
          </cell>
          <cell r="H1345">
            <v>0.4</v>
          </cell>
        </row>
        <row r="1346">
          <cell r="E1346" t="str">
            <v>AC - 5 - 3.8</v>
          </cell>
          <cell r="H1346">
            <v>0.4</v>
          </cell>
        </row>
        <row r="1347">
          <cell r="E1347" t="str">
            <v>AC - 5 - 3.9</v>
          </cell>
          <cell r="H1347">
            <v>0.4</v>
          </cell>
        </row>
        <row r="1348">
          <cell r="E1348" t="str">
            <v>AC - 5 - 4</v>
          </cell>
          <cell r="H1348">
            <v>0.4</v>
          </cell>
        </row>
        <row r="1349">
          <cell r="E1349" t="str">
            <v>AC - 5 - 4.1</v>
          </cell>
          <cell r="H1349">
            <v>0.4</v>
          </cell>
        </row>
        <row r="1350">
          <cell r="E1350" t="str">
            <v>AC - 5 - 4.2</v>
          </cell>
          <cell r="H1350">
            <v>0.4</v>
          </cell>
        </row>
        <row r="1351">
          <cell r="E1351" t="str">
            <v>AC - 5 - 4.3</v>
          </cell>
          <cell r="H1351">
            <v>0.4</v>
          </cell>
        </row>
        <row r="1352">
          <cell r="E1352" t="str">
            <v>AC - 5 - 4.4</v>
          </cell>
          <cell r="H1352">
            <v>0.4</v>
          </cell>
        </row>
        <row r="1353">
          <cell r="E1353" t="str">
            <v>AC - 5 - 4.5</v>
          </cell>
          <cell r="H1353">
            <v>0.4</v>
          </cell>
        </row>
        <row r="1354">
          <cell r="E1354" t="str">
            <v>AC - 5 - 4.6</v>
          </cell>
          <cell r="H1354">
            <v>0.4</v>
          </cell>
        </row>
        <row r="1355">
          <cell r="E1355" t="str">
            <v>Slurry - 20 - 0</v>
          </cell>
          <cell r="H1355">
            <v>0</v>
          </cell>
        </row>
        <row r="1356">
          <cell r="E1356" t="str">
            <v>Slurry - 20 - 0.1</v>
          </cell>
          <cell r="H1356">
            <v>0</v>
          </cell>
        </row>
        <row r="1357">
          <cell r="E1357" t="str">
            <v>Slurry - 20 - 0.2</v>
          </cell>
          <cell r="H1357">
            <v>0.1</v>
          </cell>
        </row>
        <row r="1358">
          <cell r="E1358" t="str">
            <v>Slurry - 20 - 0.3</v>
          </cell>
          <cell r="H1358">
            <v>0.1</v>
          </cell>
        </row>
        <row r="1359">
          <cell r="E1359" t="str">
            <v>Slurry - 20 - 0.4</v>
          </cell>
          <cell r="H1359">
            <v>0.1</v>
          </cell>
        </row>
        <row r="1360">
          <cell r="E1360" t="str">
            <v>Slurry - 20 - 0.5</v>
          </cell>
          <cell r="H1360">
            <v>0.2</v>
          </cell>
        </row>
        <row r="1361">
          <cell r="E1361" t="str">
            <v>Slurry - 20 - 0.6</v>
          </cell>
          <cell r="H1361">
            <v>0.2</v>
          </cell>
        </row>
        <row r="1362">
          <cell r="E1362" t="str">
            <v>Slurry - 20 - 0.7</v>
          </cell>
          <cell r="H1362">
            <v>0.2</v>
          </cell>
        </row>
        <row r="1363">
          <cell r="E1363" t="str">
            <v>Slurry - 20 - 0.8</v>
          </cell>
          <cell r="H1363">
            <v>0.2</v>
          </cell>
        </row>
        <row r="1364">
          <cell r="E1364" t="str">
            <v>Slurry - 20 - 0.9</v>
          </cell>
          <cell r="H1364">
            <v>0.3</v>
          </cell>
        </row>
        <row r="1365">
          <cell r="E1365" t="str">
            <v>Slurry - 20 - 1</v>
          </cell>
          <cell r="H1365">
            <v>0.3</v>
          </cell>
        </row>
        <row r="1366">
          <cell r="E1366" t="str">
            <v>Slurry - 20 - 1.1</v>
          </cell>
          <cell r="H1366">
            <v>0.3</v>
          </cell>
        </row>
        <row r="1367">
          <cell r="E1367" t="str">
            <v>Slurry - 20 - 1.2</v>
          </cell>
          <cell r="H1367">
            <v>0.3</v>
          </cell>
        </row>
        <row r="1368">
          <cell r="E1368" t="str">
            <v>Slurry - 20 - 1.3</v>
          </cell>
          <cell r="H1368">
            <v>0.3</v>
          </cell>
        </row>
        <row r="1369">
          <cell r="E1369" t="str">
            <v>Slurry - 20 - 1.4</v>
          </cell>
          <cell r="H1369">
            <v>0.3</v>
          </cell>
        </row>
        <row r="1370">
          <cell r="E1370" t="str">
            <v>Slurry - 20 - 1.5</v>
          </cell>
          <cell r="H1370">
            <v>0.4</v>
          </cell>
        </row>
        <row r="1371">
          <cell r="E1371" t="str">
            <v>Slurry - 20 - 1.6</v>
          </cell>
          <cell r="H1371">
            <v>0.4</v>
          </cell>
        </row>
        <row r="1372">
          <cell r="E1372" t="str">
            <v>Slurry - 20 - 1.7</v>
          </cell>
          <cell r="H1372">
            <v>0.4</v>
          </cell>
        </row>
        <row r="1373">
          <cell r="E1373" t="str">
            <v>Slurry - 20 - 1.8</v>
          </cell>
          <cell r="H1373">
            <v>0.4</v>
          </cell>
        </row>
        <row r="1374">
          <cell r="E1374" t="str">
            <v>Slurry - 20 - 1.9</v>
          </cell>
          <cell r="H1374">
            <v>0.4</v>
          </cell>
        </row>
        <row r="1375">
          <cell r="E1375" t="str">
            <v>Slurry - 20 - 2</v>
          </cell>
          <cell r="H1375">
            <v>0.4</v>
          </cell>
        </row>
        <row r="1376">
          <cell r="E1376" t="str">
            <v>Slurry - 20 - 2.1</v>
          </cell>
          <cell r="H1376">
            <v>0.4</v>
          </cell>
        </row>
        <row r="1377">
          <cell r="E1377" t="str">
            <v>Slurry - 20 - 2.2</v>
          </cell>
          <cell r="H1377">
            <v>0.4</v>
          </cell>
        </row>
        <row r="1378">
          <cell r="E1378" t="str">
            <v>Slurry - 20 - 2.3</v>
          </cell>
          <cell r="H1378">
            <v>0.4</v>
          </cell>
        </row>
        <row r="1379">
          <cell r="E1379" t="str">
            <v>Slurry - 20 - 2.4</v>
          </cell>
          <cell r="H1379">
            <v>0.4</v>
          </cell>
        </row>
        <row r="1380">
          <cell r="E1380" t="str">
            <v>Slurry - 20 - 2.5</v>
          </cell>
          <cell r="H1380">
            <v>0.4</v>
          </cell>
        </row>
        <row r="1381">
          <cell r="E1381" t="str">
            <v>Slurry - 20 - 2.6</v>
          </cell>
          <cell r="H1381">
            <v>0.4</v>
          </cell>
        </row>
        <row r="1382">
          <cell r="E1382" t="str">
            <v>Slurry - 20 - 2.7</v>
          </cell>
          <cell r="H1382">
            <v>0.4</v>
          </cell>
        </row>
        <row r="1383">
          <cell r="E1383" t="str">
            <v>Slurry - 20 - 2.8</v>
          </cell>
          <cell r="H1383">
            <v>0.4</v>
          </cell>
        </row>
        <row r="1384">
          <cell r="E1384" t="str">
            <v>Slurry - 20 - 2.9</v>
          </cell>
          <cell r="H1384">
            <v>0.4</v>
          </cell>
        </row>
        <row r="1385">
          <cell r="E1385" t="str">
            <v>Slurry - 20 - 3</v>
          </cell>
          <cell r="H1385">
            <v>0.4</v>
          </cell>
        </row>
        <row r="1386">
          <cell r="E1386" t="str">
            <v>Slurry - 20 - 3.1</v>
          </cell>
          <cell r="H1386">
            <v>0.4</v>
          </cell>
        </row>
        <row r="1387">
          <cell r="E1387" t="str">
            <v>Slurry - 20 - 3.2</v>
          </cell>
          <cell r="H1387">
            <v>0.4</v>
          </cell>
        </row>
        <row r="1388">
          <cell r="E1388" t="str">
            <v>Slurry - 20 - 3.3</v>
          </cell>
          <cell r="H1388">
            <v>0.4</v>
          </cell>
        </row>
        <row r="1389">
          <cell r="E1389" t="str">
            <v>Slurry - 20 - 3.4</v>
          </cell>
          <cell r="H1389">
            <v>0.4</v>
          </cell>
        </row>
        <row r="1390">
          <cell r="E1390" t="str">
            <v>Slurry - 20 - 3.5</v>
          </cell>
          <cell r="H1390">
            <v>0.4</v>
          </cell>
        </row>
        <row r="1391">
          <cell r="E1391" t="str">
            <v>Slurry - 20 - 3.6</v>
          </cell>
          <cell r="H1391">
            <v>0.4</v>
          </cell>
        </row>
        <row r="1392">
          <cell r="E1392" t="str">
            <v>Slurry - 20 - 3.7</v>
          </cell>
          <cell r="H1392">
            <v>0.4</v>
          </cell>
        </row>
        <row r="1393">
          <cell r="E1393" t="str">
            <v>Slurry - 20 - 3.8</v>
          </cell>
          <cell r="H1393">
            <v>0.4</v>
          </cell>
        </row>
        <row r="1394">
          <cell r="E1394" t="str">
            <v>Slurry - 20 - 3.9</v>
          </cell>
          <cell r="H1394">
            <v>0.4</v>
          </cell>
        </row>
        <row r="1395">
          <cell r="E1395" t="str">
            <v>Slurry - 20 - 4</v>
          </cell>
          <cell r="H1395">
            <v>0.4</v>
          </cell>
        </row>
        <row r="1396">
          <cell r="E1396" t="str">
            <v>Slurry - 20 - 4.1</v>
          </cell>
          <cell r="H1396">
            <v>0.4</v>
          </cell>
        </row>
        <row r="1397">
          <cell r="E1397" t="str">
            <v>Slurry - 20 - 4.2</v>
          </cell>
          <cell r="H1397">
            <v>0.4</v>
          </cell>
        </row>
        <row r="1398">
          <cell r="E1398" t="str">
            <v>Slurry - 20 - 4.3</v>
          </cell>
          <cell r="H1398">
            <v>0.4</v>
          </cell>
        </row>
        <row r="1399">
          <cell r="E1399" t="str">
            <v>Slurry - 20 - 4.4</v>
          </cell>
          <cell r="H1399">
            <v>0.4</v>
          </cell>
        </row>
        <row r="1400">
          <cell r="E1400" t="str">
            <v>Slurry - 20 - 4.5</v>
          </cell>
          <cell r="H1400">
            <v>0.4</v>
          </cell>
        </row>
        <row r="1401">
          <cell r="E1401" t="str">
            <v>Slurry - 16 - 0</v>
          </cell>
          <cell r="H1401">
            <v>0</v>
          </cell>
        </row>
        <row r="1402">
          <cell r="E1402" t="str">
            <v>Slurry - 16 - 0.1</v>
          </cell>
          <cell r="H1402">
            <v>0</v>
          </cell>
        </row>
        <row r="1403">
          <cell r="E1403" t="str">
            <v>Slurry - 16 - 0.2</v>
          </cell>
          <cell r="H1403">
            <v>0.1</v>
          </cell>
        </row>
        <row r="1404">
          <cell r="E1404" t="str">
            <v>Slurry - 16 - 0.3</v>
          </cell>
          <cell r="H1404">
            <v>0.1</v>
          </cell>
        </row>
        <row r="1405">
          <cell r="E1405" t="str">
            <v>Slurry - 16 - 0.4</v>
          </cell>
          <cell r="H1405">
            <v>0.1</v>
          </cell>
        </row>
        <row r="1406">
          <cell r="E1406" t="str">
            <v>Slurry - 16 - 0.5</v>
          </cell>
          <cell r="H1406">
            <v>0.2</v>
          </cell>
        </row>
        <row r="1407">
          <cell r="E1407" t="str">
            <v>Slurry - 16 - 0.6</v>
          </cell>
          <cell r="H1407">
            <v>0.2</v>
          </cell>
        </row>
        <row r="1408">
          <cell r="E1408" t="str">
            <v>Slurry - 16 - 0.7</v>
          </cell>
          <cell r="H1408">
            <v>0.2</v>
          </cell>
        </row>
        <row r="1409">
          <cell r="E1409" t="str">
            <v>Slurry - 16 - 0.8</v>
          </cell>
          <cell r="H1409">
            <v>0.2</v>
          </cell>
        </row>
        <row r="1410">
          <cell r="E1410" t="str">
            <v>Slurry - 16 - 0.9</v>
          </cell>
          <cell r="H1410">
            <v>0.3</v>
          </cell>
        </row>
        <row r="1411">
          <cell r="E1411" t="str">
            <v>Slurry - 16 - 1</v>
          </cell>
          <cell r="H1411">
            <v>0.3</v>
          </cell>
        </row>
        <row r="1412">
          <cell r="E1412" t="str">
            <v>Slurry - 16 - 1.1</v>
          </cell>
          <cell r="H1412">
            <v>0.3</v>
          </cell>
        </row>
        <row r="1413">
          <cell r="E1413" t="str">
            <v>Slurry - 16 - 1.2</v>
          </cell>
          <cell r="H1413">
            <v>0.3</v>
          </cell>
        </row>
        <row r="1414">
          <cell r="E1414" t="str">
            <v>Slurry - 16 - 1.3</v>
          </cell>
          <cell r="H1414">
            <v>0.3</v>
          </cell>
        </row>
        <row r="1415">
          <cell r="E1415" t="str">
            <v>Slurry - 16 - 1.4</v>
          </cell>
          <cell r="H1415">
            <v>0.3</v>
          </cell>
        </row>
        <row r="1416">
          <cell r="E1416" t="str">
            <v>Slurry - 16 - 1.5</v>
          </cell>
          <cell r="H1416">
            <v>0.4</v>
          </cell>
        </row>
        <row r="1417">
          <cell r="E1417" t="str">
            <v>Slurry - 16 - 1.6</v>
          </cell>
          <cell r="H1417">
            <v>0.4</v>
          </cell>
        </row>
        <row r="1418">
          <cell r="E1418" t="str">
            <v>Slurry - 16 - 1.7</v>
          </cell>
          <cell r="H1418">
            <v>0.4</v>
          </cell>
        </row>
        <row r="1419">
          <cell r="E1419" t="str">
            <v>Slurry - 16 - 1.8</v>
          </cell>
          <cell r="H1419">
            <v>0.4</v>
          </cell>
        </row>
        <row r="1420">
          <cell r="E1420" t="str">
            <v>Slurry - 16 - 1.9</v>
          </cell>
          <cell r="H1420">
            <v>0.4</v>
          </cell>
        </row>
        <row r="1421">
          <cell r="E1421" t="str">
            <v>Slurry - 16 - 2</v>
          </cell>
          <cell r="H1421">
            <v>0.4</v>
          </cell>
        </row>
        <row r="1422">
          <cell r="E1422" t="str">
            <v>Slurry - 16 - 2.1</v>
          </cell>
          <cell r="H1422">
            <v>0.4</v>
          </cell>
        </row>
        <row r="1423">
          <cell r="E1423" t="str">
            <v>Slurry - 16 - 2.2</v>
          </cell>
          <cell r="H1423">
            <v>0.4</v>
          </cell>
        </row>
        <row r="1424">
          <cell r="E1424" t="str">
            <v>Slurry - 16 - 2.3</v>
          </cell>
          <cell r="H1424">
            <v>0.4</v>
          </cell>
        </row>
        <row r="1425">
          <cell r="E1425" t="str">
            <v>Slurry - 16 - 2.4</v>
          </cell>
          <cell r="H1425">
            <v>0.4</v>
          </cell>
        </row>
        <row r="1426">
          <cell r="E1426" t="str">
            <v>Slurry - 16 - 2.5</v>
          </cell>
          <cell r="H1426">
            <v>0.4</v>
          </cell>
        </row>
        <row r="1427">
          <cell r="E1427" t="str">
            <v>Slurry - 16 - 2.6</v>
          </cell>
          <cell r="H1427">
            <v>0.4</v>
          </cell>
        </row>
        <row r="1428">
          <cell r="E1428" t="str">
            <v>Slurry - 16 - 2.7</v>
          </cell>
          <cell r="H1428">
            <v>0.4</v>
          </cell>
        </row>
        <row r="1429">
          <cell r="E1429" t="str">
            <v>Slurry - 16 - 2.8</v>
          </cell>
          <cell r="H1429">
            <v>0.4</v>
          </cell>
        </row>
        <row r="1430">
          <cell r="E1430" t="str">
            <v>Slurry - 16 - 2.9</v>
          </cell>
          <cell r="H1430">
            <v>0.4</v>
          </cell>
        </row>
        <row r="1431">
          <cell r="E1431" t="str">
            <v>Slurry - 16 - 3</v>
          </cell>
          <cell r="H1431">
            <v>0.4</v>
          </cell>
        </row>
        <row r="1432">
          <cell r="E1432" t="str">
            <v>Slurry - 16 - 3.1</v>
          </cell>
          <cell r="H1432">
            <v>0.4</v>
          </cell>
        </row>
        <row r="1433">
          <cell r="E1433" t="str">
            <v>Slurry - 16 - 3.2</v>
          </cell>
          <cell r="H1433">
            <v>0.4</v>
          </cell>
        </row>
        <row r="1434">
          <cell r="E1434" t="str">
            <v>Slurry - 16 - 3.3</v>
          </cell>
          <cell r="H1434">
            <v>0.4</v>
          </cell>
        </row>
        <row r="1435">
          <cell r="E1435" t="str">
            <v>Slurry - 16 - 3.4</v>
          </cell>
          <cell r="H1435">
            <v>0.4</v>
          </cell>
        </row>
        <row r="1436">
          <cell r="E1436" t="str">
            <v>Slurry - 16 - 3.5</v>
          </cell>
          <cell r="H1436">
            <v>0.4</v>
          </cell>
        </row>
        <row r="1437">
          <cell r="E1437" t="str">
            <v>Slurry - 16 - 3.6</v>
          </cell>
          <cell r="H1437">
            <v>0.4</v>
          </cell>
        </row>
        <row r="1438">
          <cell r="E1438" t="str">
            <v>Slurry - 16 - 3.7</v>
          </cell>
          <cell r="H1438">
            <v>0.4</v>
          </cell>
        </row>
        <row r="1439">
          <cell r="E1439" t="str">
            <v>Slurry - 16 - 3.8</v>
          </cell>
          <cell r="H1439">
            <v>0.4</v>
          </cell>
        </row>
        <row r="1440">
          <cell r="E1440" t="str">
            <v>Slurry - 16 - 3.9</v>
          </cell>
          <cell r="H1440">
            <v>0.4</v>
          </cell>
        </row>
        <row r="1441">
          <cell r="E1441" t="str">
            <v>Slurry - 16 - 4</v>
          </cell>
          <cell r="H1441">
            <v>0.4</v>
          </cell>
        </row>
        <row r="1442">
          <cell r="E1442" t="str">
            <v>Slurry - 16 - 4.1</v>
          </cell>
          <cell r="H1442">
            <v>0.4</v>
          </cell>
        </row>
        <row r="1443">
          <cell r="E1443" t="str">
            <v>Slurry - 16 - 4.2</v>
          </cell>
          <cell r="H1443">
            <v>0.4</v>
          </cell>
        </row>
        <row r="1444">
          <cell r="E1444" t="str">
            <v>Slurry - 16 - 4.3</v>
          </cell>
          <cell r="H1444">
            <v>0.4</v>
          </cell>
        </row>
        <row r="1445">
          <cell r="E1445" t="str">
            <v>Slurry - 16 - 4.4</v>
          </cell>
          <cell r="H1445">
            <v>0.4</v>
          </cell>
        </row>
        <row r="1446">
          <cell r="E1446" t="str">
            <v>Slurry - 16 - 4.5</v>
          </cell>
          <cell r="H1446">
            <v>0.4</v>
          </cell>
        </row>
        <row r="1447">
          <cell r="E1447" t="str">
            <v>Slurry - 16 - 4.6</v>
          </cell>
          <cell r="H1447">
            <v>0.4</v>
          </cell>
        </row>
        <row r="1448">
          <cell r="E1448" t="str">
            <v>Slurry - 14 - 0</v>
          </cell>
          <cell r="H1448">
            <v>0</v>
          </cell>
        </row>
        <row r="1449">
          <cell r="E1449" t="str">
            <v>Slurry - 14 - 0.1</v>
          </cell>
          <cell r="H1449">
            <v>0</v>
          </cell>
        </row>
        <row r="1450">
          <cell r="E1450" t="str">
            <v>Slurry - 14 - 0.2</v>
          </cell>
          <cell r="H1450">
            <v>0.1</v>
          </cell>
        </row>
        <row r="1451">
          <cell r="E1451" t="str">
            <v>Slurry - 14 - 0.3</v>
          </cell>
          <cell r="H1451">
            <v>0.1</v>
          </cell>
        </row>
        <row r="1452">
          <cell r="E1452" t="str">
            <v>Slurry - 14 - 0.4</v>
          </cell>
          <cell r="H1452">
            <v>0.1</v>
          </cell>
        </row>
        <row r="1453">
          <cell r="E1453" t="str">
            <v>Slurry - 14 - 0.5</v>
          </cell>
          <cell r="H1453">
            <v>0.2</v>
          </cell>
        </row>
        <row r="1454">
          <cell r="E1454" t="str">
            <v>Slurry - 14 - 0.6</v>
          </cell>
          <cell r="H1454">
            <v>0.2</v>
          </cell>
        </row>
        <row r="1455">
          <cell r="E1455" t="str">
            <v>Slurry - 14 - 0.7</v>
          </cell>
          <cell r="H1455">
            <v>0.2</v>
          </cell>
        </row>
        <row r="1456">
          <cell r="E1456" t="str">
            <v>Slurry - 14 - 0.8</v>
          </cell>
          <cell r="H1456">
            <v>0.2</v>
          </cell>
        </row>
        <row r="1457">
          <cell r="E1457" t="str">
            <v>Slurry - 14 - 0.9</v>
          </cell>
          <cell r="H1457">
            <v>0.3</v>
          </cell>
        </row>
        <row r="1458">
          <cell r="E1458" t="str">
            <v>Slurry - 14 - 1</v>
          </cell>
          <cell r="H1458">
            <v>0.3</v>
          </cell>
        </row>
        <row r="1459">
          <cell r="E1459" t="str">
            <v>Slurry - 14 - 1.1</v>
          </cell>
          <cell r="H1459">
            <v>0.3</v>
          </cell>
        </row>
        <row r="1460">
          <cell r="E1460" t="str">
            <v>Slurry - 14 - 1.2</v>
          </cell>
          <cell r="H1460">
            <v>0.3</v>
          </cell>
        </row>
        <row r="1461">
          <cell r="E1461" t="str">
            <v>Slurry - 14 - 1.3</v>
          </cell>
          <cell r="H1461">
            <v>0.3</v>
          </cell>
        </row>
        <row r="1462">
          <cell r="E1462" t="str">
            <v>Slurry - 14 - 1.4</v>
          </cell>
          <cell r="H1462">
            <v>0.3</v>
          </cell>
        </row>
        <row r="1463">
          <cell r="E1463" t="str">
            <v>Slurry - 14 - 1.5</v>
          </cell>
          <cell r="H1463">
            <v>0.4</v>
          </cell>
        </row>
        <row r="1464">
          <cell r="E1464" t="str">
            <v>Slurry - 14 - 1.6</v>
          </cell>
          <cell r="H1464">
            <v>0.4</v>
          </cell>
        </row>
        <row r="1465">
          <cell r="E1465" t="str">
            <v>Slurry - 14 - 1.7</v>
          </cell>
          <cell r="H1465">
            <v>0.4</v>
          </cell>
        </row>
        <row r="1466">
          <cell r="E1466" t="str">
            <v>Slurry - 14 - 1.8</v>
          </cell>
          <cell r="H1466">
            <v>0.4</v>
          </cell>
        </row>
        <row r="1467">
          <cell r="E1467" t="str">
            <v>Slurry - 14 - 1.9</v>
          </cell>
          <cell r="H1467">
            <v>0.4</v>
          </cell>
        </row>
        <row r="1468">
          <cell r="E1468" t="str">
            <v>Slurry - 14 - 2</v>
          </cell>
          <cell r="H1468">
            <v>0.4</v>
          </cell>
        </row>
        <row r="1469">
          <cell r="E1469" t="str">
            <v>Slurry - 14 - 2.1</v>
          </cell>
          <cell r="H1469">
            <v>0.4</v>
          </cell>
        </row>
        <row r="1470">
          <cell r="E1470" t="str">
            <v>Slurry - 14 - 2.2</v>
          </cell>
          <cell r="H1470">
            <v>0.4</v>
          </cell>
        </row>
        <row r="1471">
          <cell r="E1471" t="str">
            <v>Slurry - 14 - 2.3</v>
          </cell>
          <cell r="H1471">
            <v>0.4</v>
          </cell>
        </row>
        <row r="1472">
          <cell r="E1472" t="str">
            <v>Slurry - 14 - 2.4</v>
          </cell>
          <cell r="H1472">
            <v>0.4</v>
          </cell>
        </row>
        <row r="1473">
          <cell r="E1473" t="str">
            <v>Slurry - 14 - 2.5</v>
          </cell>
          <cell r="H1473">
            <v>0.4</v>
          </cell>
        </row>
        <row r="1474">
          <cell r="E1474" t="str">
            <v>Slurry - 14 - 2.6</v>
          </cell>
          <cell r="H1474">
            <v>0.4</v>
          </cell>
        </row>
        <row r="1475">
          <cell r="E1475" t="str">
            <v>Slurry - 14 - 2.7</v>
          </cell>
          <cell r="H1475">
            <v>0.4</v>
          </cell>
        </row>
        <row r="1476">
          <cell r="E1476" t="str">
            <v>Slurry - 14 - 2.8</v>
          </cell>
          <cell r="H1476">
            <v>0.4</v>
          </cell>
        </row>
        <row r="1477">
          <cell r="E1477" t="str">
            <v>Slurry - 14 - 2.9</v>
          </cell>
          <cell r="H1477">
            <v>0.4</v>
          </cell>
        </row>
        <row r="1478">
          <cell r="E1478" t="str">
            <v>Slurry - 14 - 3</v>
          </cell>
          <cell r="H1478">
            <v>0.4</v>
          </cell>
        </row>
        <row r="1479">
          <cell r="E1479" t="str">
            <v>Slurry - 14 - 3.1</v>
          </cell>
          <cell r="H1479">
            <v>0.4</v>
          </cell>
        </row>
        <row r="1480">
          <cell r="E1480" t="str">
            <v>Slurry - 14 - 3.2</v>
          </cell>
          <cell r="H1480">
            <v>0.4</v>
          </cell>
        </row>
        <row r="1481">
          <cell r="E1481" t="str">
            <v>Slurry - 14 - 3.3</v>
          </cell>
          <cell r="H1481">
            <v>0.4</v>
          </cell>
        </row>
        <row r="1482">
          <cell r="E1482" t="str">
            <v>Slurry - 14 - 3.4</v>
          </cell>
          <cell r="H1482">
            <v>0.4</v>
          </cell>
        </row>
        <row r="1483">
          <cell r="E1483" t="str">
            <v>Slurry - 14 - 3.5</v>
          </cell>
          <cell r="H1483">
            <v>0.4</v>
          </cell>
        </row>
        <row r="1484">
          <cell r="E1484" t="str">
            <v>Slurry - 14 - 3.6</v>
          </cell>
          <cell r="H1484">
            <v>0.4</v>
          </cell>
        </row>
        <row r="1485">
          <cell r="E1485" t="str">
            <v>Slurry - 14 - 3.7</v>
          </cell>
          <cell r="H1485">
            <v>0.4</v>
          </cell>
        </row>
        <row r="1486">
          <cell r="E1486" t="str">
            <v>Slurry - 14 - 3.8</v>
          </cell>
          <cell r="H1486">
            <v>0.4</v>
          </cell>
        </row>
        <row r="1487">
          <cell r="E1487" t="str">
            <v>Slurry - 14 - 3.9</v>
          </cell>
          <cell r="H1487">
            <v>0.4</v>
          </cell>
        </row>
        <row r="1488">
          <cell r="E1488" t="str">
            <v>Slurry - 14 - 4</v>
          </cell>
          <cell r="H1488">
            <v>0.4</v>
          </cell>
        </row>
        <row r="1489">
          <cell r="E1489" t="str">
            <v>Slurry - 14 - 4.1</v>
          </cell>
          <cell r="H1489">
            <v>0.4</v>
          </cell>
        </row>
        <row r="1490">
          <cell r="E1490" t="str">
            <v>Slurry - 14 - 4.2</v>
          </cell>
          <cell r="H1490">
            <v>0.4</v>
          </cell>
        </row>
        <row r="1491">
          <cell r="E1491" t="str">
            <v>Slurry - 14 - 4.3</v>
          </cell>
          <cell r="H1491">
            <v>0.4</v>
          </cell>
        </row>
        <row r="1492">
          <cell r="E1492" t="str">
            <v>Slurry - 14 - 4.4</v>
          </cell>
          <cell r="H1492">
            <v>0.4</v>
          </cell>
        </row>
        <row r="1493">
          <cell r="E1493" t="str">
            <v>Slurry - 14 - 4.5</v>
          </cell>
          <cell r="H1493">
            <v>0.4</v>
          </cell>
        </row>
        <row r="1494">
          <cell r="E1494" t="str">
            <v>Slurry - 14 - 4.6</v>
          </cell>
          <cell r="H1494">
            <v>0.4</v>
          </cell>
        </row>
        <row r="1495">
          <cell r="E1495" t="str">
            <v>Slurry - 10 - 0</v>
          </cell>
          <cell r="H1495">
            <v>0</v>
          </cell>
        </row>
        <row r="1496">
          <cell r="E1496" t="str">
            <v>Slurry - 10 - 0.1</v>
          </cell>
          <cell r="H1496">
            <v>0</v>
          </cell>
        </row>
        <row r="1497">
          <cell r="E1497" t="str">
            <v>Slurry - 10 - 0.2</v>
          </cell>
          <cell r="H1497">
            <v>0.1</v>
          </cell>
        </row>
        <row r="1498">
          <cell r="E1498" t="str">
            <v>Slurry - 10 - 0.3</v>
          </cell>
          <cell r="H1498">
            <v>0.1</v>
          </cell>
        </row>
        <row r="1499">
          <cell r="E1499" t="str">
            <v>Slurry - 10 - 0.4</v>
          </cell>
          <cell r="H1499">
            <v>0.1</v>
          </cell>
        </row>
        <row r="1500">
          <cell r="E1500" t="str">
            <v>Slurry - 10 - 0.5</v>
          </cell>
          <cell r="H1500">
            <v>0.2</v>
          </cell>
        </row>
        <row r="1501">
          <cell r="E1501" t="str">
            <v>Slurry - 10 - 0.6</v>
          </cell>
          <cell r="H1501">
            <v>0.2</v>
          </cell>
        </row>
        <row r="1502">
          <cell r="E1502" t="str">
            <v>Slurry - 10 - 0.7</v>
          </cell>
          <cell r="H1502">
            <v>0.2</v>
          </cell>
        </row>
        <row r="1503">
          <cell r="E1503" t="str">
            <v>Slurry - 10 - 0.8</v>
          </cell>
          <cell r="H1503">
            <v>0.2</v>
          </cell>
        </row>
        <row r="1504">
          <cell r="E1504" t="str">
            <v>Slurry - 10 - 0.9</v>
          </cell>
          <cell r="H1504">
            <v>0.3</v>
          </cell>
        </row>
        <row r="1505">
          <cell r="E1505" t="str">
            <v>Slurry - 10 - 1</v>
          </cell>
          <cell r="H1505">
            <v>0.3</v>
          </cell>
        </row>
        <row r="1506">
          <cell r="E1506" t="str">
            <v>Slurry - 10 - 1.1</v>
          </cell>
          <cell r="H1506">
            <v>0.3</v>
          </cell>
        </row>
        <row r="1507">
          <cell r="E1507" t="str">
            <v>Slurry - 10 - 1.2</v>
          </cell>
          <cell r="H1507">
            <v>0.3</v>
          </cell>
        </row>
        <row r="1508">
          <cell r="E1508" t="str">
            <v>Slurry - 10 - 1.3</v>
          </cell>
          <cell r="H1508">
            <v>0.3</v>
          </cell>
        </row>
        <row r="1509">
          <cell r="E1509" t="str">
            <v>Slurry - 10 - 1.4</v>
          </cell>
          <cell r="H1509">
            <v>0.3</v>
          </cell>
        </row>
        <row r="1510">
          <cell r="E1510" t="str">
            <v>Slurry - 10 - 1.5</v>
          </cell>
          <cell r="H1510">
            <v>0.4</v>
          </cell>
        </row>
        <row r="1511">
          <cell r="E1511" t="str">
            <v>Slurry - 10 - 1.6</v>
          </cell>
          <cell r="H1511">
            <v>0.4</v>
          </cell>
        </row>
        <row r="1512">
          <cell r="E1512" t="str">
            <v>Slurry - 10 - 1.7</v>
          </cell>
          <cell r="H1512">
            <v>0.4</v>
          </cell>
        </row>
        <row r="1513">
          <cell r="E1513" t="str">
            <v>Slurry - 10 - 1.8</v>
          </cell>
          <cell r="H1513">
            <v>0.4</v>
          </cell>
        </row>
        <row r="1514">
          <cell r="E1514" t="str">
            <v>Slurry - 10 - 1.9</v>
          </cell>
          <cell r="H1514">
            <v>0.4</v>
          </cell>
        </row>
        <row r="1515">
          <cell r="E1515" t="str">
            <v>Slurry - 10 - 2</v>
          </cell>
          <cell r="H1515">
            <v>0.4</v>
          </cell>
        </row>
        <row r="1516">
          <cell r="E1516" t="str">
            <v>Slurry - 10 - 2.1</v>
          </cell>
          <cell r="H1516">
            <v>0.4</v>
          </cell>
        </row>
        <row r="1517">
          <cell r="E1517" t="str">
            <v>Slurry - 10 - 2.2</v>
          </cell>
          <cell r="H1517">
            <v>0.4</v>
          </cell>
        </row>
        <row r="1518">
          <cell r="E1518" t="str">
            <v>Slurry - 10 - 2.3</v>
          </cell>
          <cell r="H1518">
            <v>0.4</v>
          </cell>
        </row>
        <row r="1519">
          <cell r="E1519" t="str">
            <v>Slurry - 10 - 2.4</v>
          </cell>
          <cell r="H1519">
            <v>0.4</v>
          </cell>
        </row>
        <row r="1520">
          <cell r="E1520" t="str">
            <v>Slurry - 10 - 2.5</v>
          </cell>
          <cell r="H1520">
            <v>0.4</v>
          </cell>
        </row>
        <row r="1521">
          <cell r="E1521" t="str">
            <v>Slurry - 10 - 2.6</v>
          </cell>
          <cell r="H1521">
            <v>0.4</v>
          </cell>
        </row>
        <row r="1522">
          <cell r="E1522" t="str">
            <v>Slurry - 10 - 2.7</v>
          </cell>
          <cell r="H1522">
            <v>0.4</v>
          </cell>
        </row>
        <row r="1523">
          <cell r="E1523" t="str">
            <v>Slurry - 10 - 2.8</v>
          </cell>
          <cell r="H1523">
            <v>0.4</v>
          </cell>
        </row>
        <row r="1524">
          <cell r="E1524" t="str">
            <v>Slurry - 10 - 2.9</v>
          </cell>
          <cell r="H1524">
            <v>0.4</v>
          </cell>
        </row>
        <row r="1525">
          <cell r="E1525" t="str">
            <v>Slurry - 10 - 3</v>
          </cell>
          <cell r="H1525">
            <v>0.4</v>
          </cell>
        </row>
        <row r="1526">
          <cell r="E1526" t="str">
            <v>Slurry - 10 - 3.1</v>
          </cell>
          <cell r="H1526">
            <v>0.4</v>
          </cell>
        </row>
        <row r="1527">
          <cell r="E1527" t="str">
            <v>Slurry - 10 - 3.2</v>
          </cell>
          <cell r="H1527">
            <v>0.4</v>
          </cell>
        </row>
        <row r="1528">
          <cell r="E1528" t="str">
            <v>Slurry - 10 - 3.3</v>
          </cell>
          <cell r="H1528">
            <v>0.4</v>
          </cell>
        </row>
        <row r="1529">
          <cell r="E1529" t="str">
            <v>Slurry - 10 - 3.4</v>
          </cell>
          <cell r="H1529">
            <v>0.4</v>
          </cell>
        </row>
        <row r="1530">
          <cell r="E1530" t="str">
            <v>Slurry - 10 - 3.5</v>
          </cell>
          <cell r="H1530">
            <v>0.4</v>
          </cell>
        </row>
        <row r="1531">
          <cell r="E1531" t="str">
            <v>Slurry - 10 - 3.6</v>
          </cell>
          <cell r="H1531">
            <v>0.4</v>
          </cell>
        </row>
        <row r="1532">
          <cell r="E1532" t="str">
            <v>Slurry - 10 - 3.7</v>
          </cell>
          <cell r="H1532">
            <v>0.4</v>
          </cell>
        </row>
        <row r="1533">
          <cell r="E1533" t="str">
            <v>Slurry - 10 - 3.8</v>
          </cell>
          <cell r="H1533">
            <v>0.4</v>
          </cell>
        </row>
        <row r="1534">
          <cell r="E1534" t="str">
            <v>Slurry - 10 - 3.9</v>
          </cell>
          <cell r="H1534">
            <v>0.4</v>
          </cell>
        </row>
        <row r="1535">
          <cell r="E1535" t="str">
            <v>Slurry - 10 - 4</v>
          </cell>
          <cell r="H1535">
            <v>0.4</v>
          </cell>
        </row>
        <row r="1536">
          <cell r="E1536" t="str">
            <v>Slurry - 10 - 4.1</v>
          </cell>
          <cell r="H1536">
            <v>0.4</v>
          </cell>
        </row>
        <row r="1537">
          <cell r="E1537" t="str">
            <v>Slurry - 10 - 4.2</v>
          </cell>
          <cell r="H1537">
            <v>0.4</v>
          </cell>
        </row>
        <row r="1538">
          <cell r="E1538" t="str">
            <v>Slurry - 10 - 4.3</v>
          </cell>
          <cell r="H1538">
            <v>0.4</v>
          </cell>
        </row>
        <row r="1539">
          <cell r="E1539" t="str">
            <v>Slurry - 10 - 4.4</v>
          </cell>
          <cell r="H1539">
            <v>0.4</v>
          </cell>
        </row>
        <row r="1540">
          <cell r="E1540" t="str">
            <v>Slurry - 10 - 4.5</v>
          </cell>
          <cell r="H1540">
            <v>0.4</v>
          </cell>
        </row>
        <row r="1541">
          <cell r="E1541" t="str">
            <v>Slurry - 10 - 4.6</v>
          </cell>
          <cell r="H1541">
            <v>0.4</v>
          </cell>
        </row>
        <row r="1542">
          <cell r="E1542" t="str">
            <v>Slurry - 7 - 0</v>
          </cell>
          <cell r="H1542">
            <v>0</v>
          </cell>
        </row>
        <row r="1543">
          <cell r="E1543" t="str">
            <v>Slurry - 7 - 0.1</v>
          </cell>
          <cell r="H1543">
            <v>0</v>
          </cell>
        </row>
        <row r="1544">
          <cell r="E1544" t="str">
            <v>Slurry - 7 - 0.2</v>
          </cell>
          <cell r="H1544">
            <v>0.1</v>
          </cell>
        </row>
        <row r="1545">
          <cell r="E1545" t="str">
            <v>Slurry - 7 - 0.3</v>
          </cell>
          <cell r="H1545">
            <v>0.1</v>
          </cell>
        </row>
        <row r="1546">
          <cell r="E1546" t="str">
            <v>Slurry - 7 - 0.4</v>
          </cell>
          <cell r="H1546">
            <v>0.1</v>
          </cell>
        </row>
        <row r="1547">
          <cell r="E1547" t="str">
            <v>Slurry - 7 - 0.5</v>
          </cell>
          <cell r="H1547">
            <v>0.2</v>
          </cell>
        </row>
        <row r="1548">
          <cell r="E1548" t="str">
            <v>Slurry - 7 - 0.6</v>
          </cell>
          <cell r="H1548">
            <v>0.2</v>
          </cell>
        </row>
        <row r="1549">
          <cell r="E1549" t="str">
            <v>Slurry - 7 - 0.7</v>
          </cell>
          <cell r="H1549">
            <v>0.2</v>
          </cell>
        </row>
        <row r="1550">
          <cell r="E1550" t="str">
            <v>Slurry - 7 - 0.8</v>
          </cell>
          <cell r="H1550">
            <v>0.2</v>
          </cell>
        </row>
        <row r="1551">
          <cell r="E1551" t="str">
            <v>Slurry - 7 - 0.9</v>
          </cell>
          <cell r="H1551">
            <v>0.3</v>
          </cell>
        </row>
        <row r="1552">
          <cell r="E1552" t="str">
            <v>Slurry - 7 - 1</v>
          </cell>
          <cell r="H1552">
            <v>0.3</v>
          </cell>
        </row>
        <row r="1553">
          <cell r="E1553" t="str">
            <v>Slurry - 7 - 1.1</v>
          </cell>
          <cell r="H1553">
            <v>0.3</v>
          </cell>
        </row>
        <row r="1554">
          <cell r="E1554" t="str">
            <v>Slurry - 7 - 1.2</v>
          </cell>
          <cell r="H1554">
            <v>0.3</v>
          </cell>
        </row>
        <row r="1555">
          <cell r="E1555" t="str">
            <v>Slurry - 7 - 1.3</v>
          </cell>
          <cell r="H1555">
            <v>0.3</v>
          </cell>
        </row>
        <row r="1556">
          <cell r="E1556" t="str">
            <v>Slurry - 7 - 1.4</v>
          </cell>
          <cell r="H1556">
            <v>0.3</v>
          </cell>
        </row>
        <row r="1557">
          <cell r="E1557" t="str">
            <v>Slurry - 7 - 1.5</v>
          </cell>
          <cell r="H1557">
            <v>0.4</v>
          </cell>
        </row>
        <row r="1558">
          <cell r="E1558" t="str">
            <v>Slurry - 7 - 1.6</v>
          </cell>
          <cell r="H1558">
            <v>0.4</v>
          </cell>
        </row>
        <row r="1559">
          <cell r="E1559" t="str">
            <v>Slurry - 7 - 1.7</v>
          </cell>
          <cell r="H1559">
            <v>0.4</v>
          </cell>
        </row>
        <row r="1560">
          <cell r="E1560" t="str">
            <v>Slurry - 7 - 1.8</v>
          </cell>
          <cell r="H1560">
            <v>0.4</v>
          </cell>
        </row>
        <row r="1561">
          <cell r="E1561" t="str">
            <v>Slurry - 7 - 1.9</v>
          </cell>
          <cell r="H1561">
            <v>0.4</v>
          </cell>
        </row>
        <row r="1562">
          <cell r="E1562" t="str">
            <v>Slurry - 7 - 2</v>
          </cell>
          <cell r="H1562">
            <v>0.4</v>
          </cell>
        </row>
        <row r="1563">
          <cell r="E1563" t="str">
            <v>Slurry - 7 - 2.1</v>
          </cell>
          <cell r="H1563">
            <v>0.4</v>
          </cell>
        </row>
        <row r="1564">
          <cell r="E1564" t="str">
            <v>Slurry - 7 - 2.2</v>
          </cell>
          <cell r="H1564">
            <v>0.4</v>
          </cell>
        </row>
        <row r="1565">
          <cell r="E1565" t="str">
            <v>Slurry - 7 - 2.3</v>
          </cell>
          <cell r="H1565">
            <v>0.4</v>
          </cell>
        </row>
        <row r="1566">
          <cell r="E1566" t="str">
            <v>Slurry - 7 - 2.4</v>
          </cell>
          <cell r="H1566">
            <v>0.4</v>
          </cell>
        </row>
        <row r="1567">
          <cell r="E1567" t="str">
            <v>Slurry - 7 - 2.5</v>
          </cell>
          <cell r="H1567">
            <v>0.4</v>
          </cell>
        </row>
        <row r="1568">
          <cell r="E1568" t="str">
            <v>Slurry - 7 - 2.6</v>
          </cell>
          <cell r="H1568">
            <v>0.4</v>
          </cell>
        </row>
        <row r="1569">
          <cell r="E1569" t="str">
            <v>Slurry - 7 - 2.7</v>
          </cell>
          <cell r="H1569">
            <v>0.4</v>
          </cell>
        </row>
        <row r="1570">
          <cell r="E1570" t="str">
            <v>Slurry - 7 - 2.8</v>
          </cell>
          <cell r="H1570">
            <v>0.4</v>
          </cell>
        </row>
        <row r="1571">
          <cell r="E1571" t="str">
            <v>Slurry - 7 - 2.9</v>
          </cell>
          <cell r="H1571">
            <v>0.4</v>
          </cell>
        </row>
        <row r="1572">
          <cell r="E1572" t="str">
            <v>Slurry - 7 - 3</v>
          </cell>
          <cell r="H1572">
            <v>0.4</v>
          </cell>
        </row>
        <row r="1573">
          <cell r="E1573" t="str">
            <v>Slurry - 7 - 3.1</v>
          </cell>
          <cell r="H1573">
            <v>0.4</v>
          </cell>
        </row>
        <row r="1574">
          <cell r="E1574" t="str">
            <v>Slurry - 7 - 3.2</v>
          </cell>
          <cell r="H1574">
            <v>0.4</v>
          </cell>
        </row>
        <row r="1575">
          <cell r="E1575" t="str">
            <v>Slurry - 7 - 3.3</v>
          </cell>
          <cell r="H1575">
            <v>0.4</v>
          </cell>
        </row>
        <row r="1576">
          <cell r="E1576" t="str">
            <v>Slurry - 7 - 3.4</v>
          </cell>
          <cell r="H1576">
            <v>0.4</v>
          </cell>
        </row>
        <row r="1577">
          <cell r="E1577" t="str">
            <v>Slurry - 7 - 3.5</v>
          </cell>
          <cell r="H1577">
            <v>0.4</v>
          </cell>
        </row>
        <row r="1578">
          <cell r="E1578" t="str">
            <v>Slurry - 7 - 3.6</v>
          </cell>
          <cell r="H1578">
            <v>0.4</v>
          </cell>
        </row>
        <row r="1579">
          <cell r="E1579" t="str">
            <v>Slurry - 7 - 3.7</v>
          </cell>
          <cell r="H1579">
            <v>0.4</v>
          </cell>
        </row>
        <row r="1580">
          <cell r="E1580" t="str">
            <v>Slurry - 7 - 3.8</v>
          </cell>
          <cell r="H1580">
            <v>0.4</v>
          </cell>
        </row>
        <row r="1581">
          <cell r="E1581" t="str">
            <v>Slurry - 7 - 3.9</v>
          </cell>
          <cell r="H1581">
            <v>0.4</v>
          </cell>
        </row>
        <row r="1582">
          <cell r="E1582" t="str">
            <v>Slurry - 7 - 4</v>
          </cell>
          <cell r="H1582">
            <v>0.4</v>
          </cell>
        </row>
        <row r="1583">
          <cell r="E1583" t="str">
            <v>Slurry - 7 - 4.1</v>
          </cell>
          <cell r="H1583">
            <v>0.4</v>
          </cell>
        </row>
        <row r="1584">
          <cell r="E1584" t="str">
            <v>Slurry - 7 - 4.2</v>
          </cell>
          <cell r="H1584">
            <v>0.4</v>
          </cell>
        </row>
        <row r="1585">
          <cell r="E1585" t="str">
            <v>Slurry - 7 - 4.3</v>
          </cell>
          <cell r="H1585">
            <v>0.4</v>
          </cell>
        </row>
        <row r="1586">
          <cell r="E1586" t="str">
            <v>Slurry - 7 - 4.4</v>
          </cell>
          <cell r="H1586">
            <v>0.4</v>
          </cell>
        </row>
        <row r="1587">
          <cell r="E1587" t="str">
            <v>Slurry - 7 - 4.5</v>
          </cell>
          <cell r="H1587">
            <v>0.4</v>
          </cell>
        </row>
        <row r="1588">
          <cell r="E1588" t="str">
            <v>Slurry - 7 - 4.6</v>
          </cell>
          <cell r="H1588">
            <v>0.4</v>
          </cell>
        </row>
        <row r="1589">
          <cell r="E1589" t="str">
            <v>Slurry - 5 - 0</v>
          </cell>
          <cell r="H1589">
            <v>0</v>
          </cell>
        </row>
        <row r="1590">
          <cell r="E1590" t="str">
            <v>Slurry - 5 - 0.1</v>
          </cell>
          <cell r="H1590">
            <v>0</v>
          </cell>
        </row>
        <row r="1591">
          <cell r="E1591" t="str">
            <v>Slurry - 5 - 0.2</v>
          </cell>
          <cell r="H1591">
            <v>0.1</v>
          </cell>
        </row>
        <row r="1592">
          <cell r="E1592" t="str">
            <v>Slurry - 5 - 0.3</v>
          </cell>
          <cell r="H1592">
            <v>0.1</v>
          </cell>
        </row>
        <row r="1593">
          <cell r="E1593" t="str">
            <v>Slurry - 5 - 0.4</v>
          </cell>
          <cell r="H1593">
            <v>0.1</v>
          </cell>
        </row>
        <row r="1594">
          <cell r="E1594" t="str">
            <v>Slurry - 5 - 0.5</v>
          </cell>
          <cell r="H1594">
            <v>0.2</v>
          </cell>
        </row>
        <row r="1595">
          <cell r="E1595" t="str">
            <v>Slurry - 5 - 0.6</v>
          </cell>
          <cell r="H1595">
            <v>0.2</v>
          </cell>
        </row>
        <row r="1596">
          <cell r="E1596" t="str">
            <v>Slurry - 5 - 0.7</v>
          </cell>
          <cell r="H1596">
            <v>0.2</v>
          </cell>
        </row>
        <row r="1597">
          <cell r="E1597" t="str">
            <v>Slurry - 5 - 0.8</v>
          </cell>
          <cell r="H1597">
            <v>0.2</v>
          </cell>
        </row>
        <row r="1598">
          <cell r="E1598" t="str">
            <v>Slurry - 5 - 0.9</v>
          </cell>
          <cell r="H1598">
            <v>0.3</v>
          </cell>
        </row>
        <row r="1599">
          <cell r="E1599" t="str">
            <v>Slurry - 5 - 1</v>
          </cell>
          <cell r="H1599">
            <v>0.3</v>
          </cell>
        </row>
        <row r="1600">
          <cell r="E1600" t="str">
            <v>Slurry - 5 - 1.1</v>
          </cell>
          <cell r="H1600">
            <v>0.3</v>
          </cell>
        </row>
        <row r="1601">
          <cell r="E1601" t="str">
            <v>Slurry - 5 - 1.2</v>
          </cell>
          <cell r="H1601">
            <v>0.3</v>
          </cell>
        </row>
        <row r="1602">
          <cell r="E1602" t="str">
            <v>Slurry - 5 - 1.3</v>
          </cell>
          <cell r="H1602">
            <v>0.3</v>
          </cell>
        </row>
        <row r="1603">
          <cell r="E1603" t="str">
            <v>Slurry - 5 - 1.4</v>
          </cell>
          <cell r="H1603">
            <v>0.3</v>
          </cell>
        </row>
        <row r="1604">
          <cell r="E1604" t="str">
            <v>Slurry - 5 - 1.5</v>
          </cell>
          <cell r="H1604">
            <v>0.4</v>
          </cell>
        </row>
        <row r="1605">
          <cell r="E1605" t="str">
            <v>Slurry - 5 - 1.6</v>
          </cell>
          <cell r="H1605">
            <v>0.4</v>
          </cell>
        </row>
        <row r="1606">
          <cell r="E1606" t="str">
            <v>Slurry - 5 - 1.7</v>
          </cell>
          <cell r="H1606">
            <v>0.4</v>
          </cell>
        </row>
        <row r="1607">
          <cell r="E1607" t="str">
            <v>Slurry - 5 - 1.8</v>
          </cell>
          <cell r="H1607">
            <v>0.4</v>
          </cell>
        </row>
        <row r="1608">
          <cell r="E1608" t="str">
            <v>Slurry - 5 - 1.9</v>
          </cell>
          <cell r="H1608">
            <v>0.4</v>
          </cell>
        </row>
        <row r="1609">
          <cell r="E1609" t="str">
            <v>Slurry - 5 - 2</v>
          </cell>
          <cell r="H1609">
            <v>0.4</v>
          </cell>
        </row>
        <row r="1610">
          <cell r="E1610" t="str">
            <v>Slurry - 5 - 2.1</v>
          </cell>
          <cell r="H1610">
            <v>0.4</v>
          </cell>
        </row>
        <row r="1611">
          <cell r="E1611" t="str">
            <v>Slurry - 5 - 2.2</v>
          </cell>
          <cell r="H1611">
            <v>0.4</v>
          </cell>
        </row>
        <row r="1612">
          <cell r="E1612" t="str">
            <v>Slurry - 5 - 2.3</v>
          </cell>
          <cell r="H1612">
            <v>0.4</v>
          </cell>
        </row>
        <row r="1613">
          <cell r="E1613" t="str">
            <v>Slurry - 5 - 2.4</v>
          </cell>
          <cell r="H1613">
            <v>0.4</v>
          </cell>
        </row>
        <row r="1614">
          <cell r="E1614" t="str">
            <v>Slurry - 5 - 2.5</v>
          </cell>
          <cell r="H1614">
            <v>0.4</v>
          </cell>
        </row>
        <row r="1615">
          <cell r="E1615" t="str">
            <v>Slurry - 5 - 2.6</v>
          </cell>
          <cell r="H1615">
            <v>0.4</v>
          </cell>
        </row>
        <row r="1616">
          <cell r="E1616" t="str">
            <v>Slurry - 5 - 2.7</v>
          </cell>
          <cell r="H1616">
            <v>0.4</v>
          </cell>
        </row>
        <row r="1617">
          <cell r="E1617" t="str">
            <v>Slurry - 5 - 2.8</v>
          </cell>
          <cell r="H1617">
            <v>0.4</v>
          </cell>
        </row>
        <row r="1618">
          <cell r="E1618" t="str">
            <v>Slurry - 5 - 2.9</v>
          </cell>
          <cell r="H1618">
            <v>0.4</v>
          </cell>
        </row>
        <row r="1619">
          <cell r="E1619" t="str">
            <v>Slurry - 5 - 3</v>
          </cell>
          <cell r="H1619">
            <v>0.4</v>
          </cell>
        </row>
        <row r="1620">
          <cell r="E1620" t="str">
            <v>Slurry - 5 - 3.1</v>
          </cell>
          <cell r="H1620">
            <v>0.4</v>
          </cell>
        </row>
        <row r="1621">
          <cell r="E1621" t="str">
            <v>Slurry - 5 - 3.2</v>
          </cell>
          <cell r="H1621">
            <v>0.4</v>
          </cell>
        </row>
        <row r="1622">
          <cell r="E1622" t="str">
            <v>Slurry - 5 - 3.3</v>
          </cell>
          <cell r="H1622">
            <v>0.4</v>
          </cell>
        </row>
        <row r="1623">
          <cell r="E1623" t="str">
            <v>Slurry - 5 - 3.4</v>
          </cell>
          <cell r="H1623">
            <v>0.4</v>
          </cell>
        </row>
        <row r="1624">
          <cell r="E1624" t="str">
            <v>Slurry - 5 - 3.5</v>
          </cell>
          <cell r="H1624">
            <v>0.4</v>
          </cell>
        </row>
        <row r="1625">
          <cell r="E1625" t="str">
            <v>Slurry - 5 - 3.6</v>
          </cell>
          <cell r="H1625">
            <v>0.4</v>
          </cell>
        </row>
        <row r="1626">
          <cell r="E1626" t="str">
            <v>Slurry - 5 - 3.7</v>
          </cell>
          <cell r="H1626">
            <v>0.4</v>
          </cell>
        </row>
        <row r="1627">
          <cell r="E1627" t="str">
            <v>Slurry - 5 - 3.8</v>
          </cell>
          <cell r="H1627">
            <v>0.4</v>
          </cell>
        </row>
        <row r="1628">
          <cell r="E1628" t="str">
            <v>Slurry - 5 - 3.9</v>
          </cell>
          <cell r="H1628">
            <v>0.4</v>
          </cell>
        </row>
        <row r="1629">
          <cell r="E1629" t="str">
            <v>Slurry - 5 - 4</v>
          </cell>
          <cell r="H1629">
            <v>0.4</v>
          </cell>
        </row>
        <row r="1630">
          <cell r="E1630" t="str">
            <v>Slurry - 5 - 4.1</v>
          </cell>
          <cell r="H1630">
            <v>0.4</v>
          </cell>
        </row>
        <row r="1631">
          <cell r="E1631" t="str">
            <v>Slurry - 5 - 4.2</v>
          </cell>
          <cell r="H1631">
            <v>0.4</v>
          </cell>
        </row>
        <row r="1632">
          <cell r="E1632" t="str">
            <v>Slurry - 5 - 4.3</v>
          </cell>
          <cell r="H1632">
            <v>0.4</v>
          </cell>
        </row>
        <row r="1633">
          <cell r="E1633" t="str">
            <v>Slurry - 5 - 4.4</v>
          </cell>
          <cell r="H1633">
            <v>0.4</v>
          </cell>
        </row>
        <row r="1634">
          <cell r="E1634" t="str">
            <v>Slurry - 5 - 4.5</v>
          </cell>
          <cell r="H1634">
            <v>0.4</v>
          </cell>
        </row>
        <row r="1635">
          <cell r="E1635" t="str">
            <v>Slurry - 5 - 4.6</v>
          </cell>
          <cell r="H1635">
            <v>0.4</v>
          </cell>
        </row>
        <row r="1636">
          <cell r="E1636"/>
          <cell r="H1636"/>
        </row>
        <row r="1637">
          <cell r="E1637"/>
          <cell r="H1637"/>
        </row>
        <row r="1638">
          <cell r="E1638"/>
          <cell r="H1638"/>
        </row>
        <row r="1639">
          <cell r="E1639"/>
          <cell r="H1639"/>
        </row>
        <row r="1640">
          <cell r="E1640"/>
          <cell r="H1640"/>
        </row>
        <row r="1641">
          <cell r="E1641"/>
          <cell r="H1641"/>
        </row>
        <row r="1642">
          <cell r="E1642"/>
          <cell r="H1642"/>
        </row>
        <row r="1643">
          <cell r="E1643"/>
          <cell r="H1643"/>
        </row>
        <row r="1644">
          <cell r="E1644"/>
          <cell r="H1644"/>
        </row>
        <row r="1645">
          <cell r="E1645"/>
          <cell r="H1645"/>
        </row>
        <row r="1646">
          <cell r="E1646"/>
          <cell r="H1646"/>
        </row>
        <row r="1647">
          <cell r="E1647"/>
          <cell r="H1647"/>
        </row>
        <row r="1648">
          <cell r="E1648"/>
          <cell r="H1648"/>
        </row>
        <row r="1649">
          <cell r="E1649"/>
          <cell r="H1649"/>
        </row>
        <row r="1650">
          <cell r="E1650"/>
          <cell r="H1650"/>
        </row>
        <row r="1651">
          <cell r="E1651"/>
          <cell r="H1651"/>
        </row>
        <row r="1652">
          <cell r="E1652"/>
          <cell r="H1652"/>
        </row>
        <row r="1653">
          <cell r="E1653"/>
          <cell r="H1653"/>
        </row>
        <row r="1654">
          <cell r="E1654"/>
          <cell r="H1654"/>
        </row>
        <row r="1655">
          <cell r="E1655"/>
          <cell r="H1655"/>
        </row>
        <row r="1656">
          <cell r="E1656"/>
          <cell r="H1656"/>
        </row>
        <row r="1657">
          <cell r="E1657"/>
          <cell r="H1657"/>
        </row>
        <row r="1658">
          <cell r="E1658"/>
          <cell r="H1658"/>
        </row>
        <row r="1659">
          <cell r="E1659"/>
          <cell r="H1659"/>
        </row>
        <row r="1660">
          <cell r="E1660"/>
          <cell r="H1660"/>
        </row>
        <row r="1661">
          <cell r="E1661"/>
          <cell r="H1661"/>
        </row>
        <row r="1662">
          <cell r="E1662"/>
          <cell r="H1662"/>
        </row>
        <row r="1663">
          <cell r="E1663"/>
          <cell r="H1663"/>
        </row>
        <row r="1664">
          <cell r="E1664"/>
          <cell r="H1664"/>
        </row>
        <row r="1665">
          <cell r="E1665"/>
          <cell r="H1665"/>
        </row>
        <row r="1666">
          <cell r="E1666"/>
          <cell r="H1666"/>
        </row>
        <row r="1667">
          <cell r="E1667"/>
          <cell r="H1667"/>
        </row>
        <row r="1668">
          <cell r="E1668"/>
          <cell r="H1668"/>
        </row>
        <row r="1669">
          <cell r="E1669"/>
          <cell r="H1669"/>
        </row>
        <row r="1670">
          <cell r="E1670"/>
          <cell r="H1670"/>
        </row>
        <row r="1671">
          <cell r="E1671"/>
          <cell r="H1671"/>
        </row>
        <row r="1672">
          <cell r="E1672"/>
          <cell r="H1672"/>
        </row>
        <row r="1673">
          <cell r="E1673"/>
          <cell r="H1673"/>
        </row>
        <row r="1674">
          <cell r="E1674"/>
          <cell r="H1674"/>
        </row>
        <row r="1675">
          <cell r="E1675"/>
          <cell r="H1675"/>
        </row>
        <row r="1676">
          <cell r="E1676"/>
          <cell r="H1676"/>
        </row>
        <row r="1677">
          <cell r="E1677"/>
          <cell r="H1677"/>
        </row>
        <row r="1678">
          <cell r="E1678"/>
          <cell r="H1678"/>
        </row>
        <row r="1679">
          <cell r="E1679"/>
          <cell r="H1679"/>
        </row>
        <row r="1680">
          <cell r="E1680"/>
          <cell r="H1680"/>
        </row>
        <row r="1681">
          <cell r="E1681"/>
          <cell r="H1681"/>
        </row>
        <row r="1682">
          <cell r="E1682"/>
          <cell r="H1682"/>
        </row>
        <row r="1683">
          <cell r="E1683"/>
          <cell r="H1683"/>
        </row>
        <row r="1684">
          <cell r="E1684"/>
          <cell r="H1684"/>
        </row>
        <row r="1685">
          <cell r="E1685"/>
          <cell r="H1685"/>
        </row>
        <row r="1686">
          <cell r="E1686"/>
          <cell r="H1686"/>
        </row>
        <row r="1687">
          <cell r="E1687"/>
          <cell r="H1687"/>
        </row>
        <row r="1688">
          <cell r="E1688"/>
          <cell r="H1688"/>
        </row>
        <row r="1689">
          <cell r="E1689"/>
          <cell r="H1689"/>
        </row>
        <row r="1690">
          <cell r="E1690"/>
          <cell r="H1690"/>
        </row>
        <row r="1691">
          <cell r="E1691"/>
          <cell r="H1691"/>
        </row>
        <row r="1692">
          <cell r="E1692"/>
          <cell r="H1692"/>
        </row>
        <row r="1693">
          <cell r="E1693"/>
          <cell r="H1693"/>
        </row>
        <row r="1694">
          <cell r="E1694"/>
          <cell r="H1694"/>
        </row>
        <row r="1695">
          <cell r="E1695"/>
          <cell r="H1695"/>
        </row>
        <row r="1696">
          <cell r="E1696"/>
          <cell r="H1696"/>
        </row>
        <row r="1697">
          <cell r="E1697"/>
          <cell r="H1697"/>
        </row>
        <row r="1698">
          <cell r="E1698"/>
          <cell r="H1698"/>
        </row>
        <row r="1699">
          <cell r="E1699"/>
          <cell r="H1699"/>
        </row>
        <row r="1700">
          <cell r="E1700"/>
          <cell r="H1700"/>
        </row>
        <row r="1701">
          <cell r="E1701"/>
          <cell r="H1701"/>
        </row>
        <row r="1702">
          <cell r="E1702"/>
          <cell r="H1702"/>
        </row>
        <row r="1703">
          <cell r="E1703"/>
          <cell r="H1703"/>
        </row>
        <row r="1704">
          <cell r="E1704"/>
          <cell r="H1704"/>
        </row>
        <row r="1705">
          <cell r="E1705"/>
          <cell r="H1705"/>
        </row>
        <row r="1706">
          <cell r="E1706"/>
          <cell r="H1706"/>
        </row>
        <row r="1707">
          <cell r="E1707"/>
          <cell r="H1707"/>
        </row>
        <row r="1708">
          <cell r="E1708"/>
          <cell r="H1708"/>
        </row>
        <row r="1709">
          <cell r="E1709"/>
          <cell r="H1709"/>
        </row>
        <row r="1710">
          <cell r="E1710"/>
          <cell r="H1710"/>
        </row>
        <row r="1711">
          <cell r="E1711"/>
          <cell r="H1711"/>
        </row>
        <row r="1712">
          <cell r="E1712"/>
          <cell r="H1712"/>
        </row>
        <row r="1713">
          <cell r="E1713"/>
          <cell r="H1713"/>
        </row>
        <row r="1714">
          <cell r="E1714"/>
          <cell r="H1714"/>
        </row>
        <row r="1715">
          <cell r="E1715"/>
          <cell r="H1715"/>
        </row>
        <row r="1716">
          <cell r="E1716"/>
          <cell r="H1716"/>
        </row>
        <row r="1717">
          <cell r="E1717"/>
          <cell r="H1717"/>
        </row>
        <row r="1718">
          <cell r="E1718"/>
          <cell r="H1718"/>
        </row>
        <row r="1719">
          <cell r="E1719"/>
          <cell r="H1719"/>
        </row>
        <row r="1720">
          <cell r="E1720"/>
          <cell r="H1720"/>
        </row>
        <row r="1721">
          <cell r="E1721"/>
          <cell r="H1721"/>
        </row>
        <row r="1722">
          <cell r="E1722"/>
          <cell r="H1722"/>
        </row>
        <row r="1723">
          <cell r="E1723"/>
          <cell r="H1723"/>
        </row>
        <row r="1724">
          <cell r="E1724"/>
          <cell r="H1724"/>
        </row>
        <row r="1725">
          <cell r="E1725"/>
          <cell r="H1725"/>
        </row>
        <row r="1726">
          <cell r="E1726"/>
          <cell r="H1726"/>
        </row>
        <row r="1727">
          <cell r="E1727"/>
          <cell r="H1727"/>
        </row>
        <row r="1728">
          <cell r="E1728"/>
          <cell r="H1728"/>
        </row>
        <row r="1729">
          <cell r="E1729"/>
          <cell r="H1729"/>
        </row>
        <row r="1730">
          <cell r="E1730"/>
          <cell r="H1730"/>
        </row>
        <row r="1731">
          <cell r="E1731"/>
          <cell r="H1731"/>
        </row>
        <row r="1732">
          <cell r="E1732"/>
          <cell r="H1732"/>
        </row>
        <row r="1733">
          <cell r="E1733"/>
          <cell r="H1733"/>
        </row>
        <row r="1734">
          <cell r="E1734"/>
          <cell r="H1734"/>
        </row>
        <row r="1735">
          <cell r="E1735"/>
          <cell r="H1735"/>
        </row>
        <row r="1736">
          <cell r="E1736"/>
          <cell r="H1736"/>
        </row>
        <row r="1737">
          <cell r="E1737"/>
          <cell r="H1737"/>
        </row>
        <row r="1738">
          <cell r="E1738"/>
          <cell r="H1738"/>
        </row>
        <row r="1739">
          <cell r="E1739"/>
          <cell r="H1739"/>
        </row>
        <row r="1740">
          <cell r="E1740"/>
          <cell r="H1740"/>
        </row>
        <row r="1741">
          <cell r="E1741"/>
          <cell r="H1741"/>
        </row>
        <row r="1742">
          <cell r="E1742"/>
          <cell r="H1742"/>
        </row>
        <row r="1743">
          <cell r="E1743"/>
          <cell r="H1743"/>
        </row>
        <row r="1744">
          <cell r="E1744"/>
          <cell r="H1744"/>
        </row>
        <row r="1745">
          <cell r="E1745"/>
          <cell r="H1745"/>
        </row>
        <row r="1746">
          <cell r="E1746"/>
          <cell r="H1746"/>
        </row>
        <row r="1747">
          <cell r="E1747"/>
          <cell r="H1747"/>
        </row>
        <row r="1748">
          <cell r="E1748"/>
          <cell r="H1748"/>
        </row>
        <row r="1749">
          <cell r="E1749"/>
          <cell r="H1749"/>
        </row>
        <row r="1750">
          <cell r="E1750"/>
          <cell r="H1750"/>
        </row>
        <row r="1751">
          <cell r="E1751"/>
          <cell r="H1751"/>
        </row>
        <row r="1752">
          <cell r="E1752"/>
          <cell r="H1752"/>
        </row>
        <row r="1753">
          <cell r="E1753"/>
          <cell r="H1753"/>
        </row>
        <row r="1754">
          <cell r="E1754"/>
          <cell r="H1754"/>
        </row>
        <row r="1755">
          <cell r="E1755"/>
          <cell r="H1755"/>
        </row>
        <row r="1756">
          <cell r="E1756"/>
          <cell r="H1756"/>
        </row>
        <row r="1757">
          <cell r="E1757"/>
          <cell r="H1757"/>
        </row>
        <row r="1758">
          <cell r="E1758"/>
          <cell r="H1758"/>
        </row>
        <row r="1759">
          <cell r="E1759"/>
          <cell r="H1759"/>
        </row>
        <row r="1760">
          <cell r="E1760"/>
          <cell r="H1760"/>
        </row>
        <row r="1761">
          <cell r="E1761"/>
          <cell r="H1761"/>
        </row>
        <row r="1762">
          <cell r="E1762"/>
          <cell r="H1762"/>
        </row>
        <row r="1763">
          <cell r="E1763"/>
          <cell r="H1763"/>
        </row>
        <row r="1764">
          <cell r="E1764"/>
          <cell r="H1764"/>
        </row>
        <row r="1765">
          <cell r="E1765"/>
          <cell r="H1765"/>
        </row>
        <row r="1766">
          <cell r="E1766"/>
          <cell r="H1766"/>
        </row>
        <row r="1767">
          <cell r="E1767"/>
          <cell r="H1767"/>
        </row>
        <row r="1768">
          <cell r="E1768"/>
          <cell r="H1768"/>
        </row>
        <row r="1769">
          <cell r="E1769"/>
          <cell r="H1769"/>
        </row>
        <row r="1770">
          <cell r="E1770"/>
          <cell r="H1770"/>
        </row>
        <row r="1771">
          <cell r="E1771"/>
          <cell r="H1771"/>
        </row>
        <row r="1772">
          <cell r="E1772"/>
          <cell r="H1772"/>
        </row>
        <row r="1773">
          <cell r="E1773"/>
          <cell r="H1773"/>
        </row>
        <row r="1774">
          <cell r="E1774"/>
          <cell r="H1774"/>
        </row>
        <row r="1775">
          <cell r="E1775"/>
          <cell r="H1775"/>
        </row>
        <row r="1776">
          <cell r="E1776"/>
          <cell r="H1776"/>
        </row>
        <row r="1777">
          <cell r="E1777"/>
          <cell r="H1777"/>
        </row>
        <row r="1778">
          <cell r="E1778"/>
          <cell r="H1778"/>
        </row>
        <row r="1779">
          <cell r="E1779"/>
          <cell r="H1779"/>
        </row>
        <row r="1780">
          <cell r="E1780"/>
          <cell r="H1780"/>
        </row>
        <row r="1781">
          <cell r="E1781"/>
          <cell r="H1781"/>
        </row>
        <row r="1782">
          <cell r="E1782"/>
          <cell r="H1782"/>
        </row>
        <row r="1783">
          <cell r="E1783"/>
          <cell r="H1783"/>
        </row>
        <row r="1784">
          <cell r="E1784"/>
          <cell r="H1784"/>
        </row>
        <row r="1785">
          <cell r="E1785"/>
          <cell r="H1785"/>
        </row>
        <row r="1786">
          <cell r="E1786"/>
          <cell r="H1786"/>
        </row>
        <row r="1787">
          <cell r="E1787"/>
          <cell r="H1787"/>
        </row>
        <row r="1788">
          <cell r="E1788"/>
          <cell r="H1788"/>
        </row>
        <row r="1789">
          <cell r="E1789"/>
          <cell r="H1789"/>
        </row>
        <row r="1790">
          <cell r="E1790"/>
          <cell r="H1790"/>
        </row>
        <row r="1791">
          <cell r="E1791"/>
          <cell r="H1791"/>
        </row>
        <row r="1792">
          <cell r="E1792"/>
          <cell r="H1792"/>
        </row>
        <row r="1793">
          <cell r="E1793"/>
          <cell r="H1793"/>
        </row>
        <row r="1794">
          <cell r="E1794"/>
          <cell r="H1794"/>
        </row>
        <row r="1795">
          <cell r="E1795"/>
          <cell r="H1795"/>
        </row>
        <row r="1796">
          <cell r="E1796"/>
          <cell r="H1796"/>
        </row>
        <row r="1797">
          <cell r="E1797"/>
          <cell r="H1797"/>
        </row>
        <row r="1798">
          <cell r="E1798"/>
          <cell r="H1798"/>
        </row>
        <row r="1799">
          <cell r="E1799"/>
          <cell r="H1799"/>
        </row>
        <row r="1800">
          <cell r="E1800"/>
          <cell r="H1800"/>
        </row>
        <row r="1801">
          <cell r="E1801"/>
          <cell r="H1801"/>
        </row>
        <row r="1802">
          <cell r="E1802"/>
          <cell r="H1802"/>
        </row>
        <row r="1803">
          <cell r="E1803"/>
          <cell r="H1803"/>
        </row>
        <row r="1804">
          <cell r="E1804"/>
          <cell r="H1804"/>
        </row>
        <row r="1805">
          <cell r="E1805"/>
          <cell r="H1805"/>
        </row>
        <row r="1806">
          <cell r="E1806"/>
          <cell r="H1806"/>
        </row>
        <row r="1807">
          <cell r="E1807"/>
          <cell r="H1807"/>
        </row>
        <row r="1808">
          <cell r="E1808"/>
          <cell r="H1808"/>
        </row>
        <row r="1809">
          <cell r="E1809"/>
          <cell r="H1809"/>
        </row>
        <row r="1810">
          <cell r="E1810"/>
          <cell r="H1810"/>
        </row>
        <row r="1811">
          <cell r="E1811"/>
          <cell r="H1811"/>
        </row>
        <row r="1812">
          <cell r="E1812"/>
          <cell r="H1812"/>
        </row>
        <row r="1813">
          <cell r="E1813"/>
          <cell r="H1813"/>
        </row>
        <row r="1814">
          <cell r="E1814"/>
          <cell r="H1814"/>
        </row>
        <row r="1815">
          <cell r="E1815"/>
          <cell r="H1815"/>
        </row>
        <row r="1816">
          <cell r="E1816"/>
          <cell r="H1816"/>
        </row>
        <row r="1817">
          <cell r="E1817"/>
          <cell r="H1817"/>
        </row>
        <row r="1818">
          <cell r="E1818"/>
          <cell r="H1818"/>
        </row>
        <row r="1819">
          <cell r="E1819"/>
          <cell r="H1819"/>
        </row>
        <row r="1820">
          <cell r="E1820"/>
          <cell r="H1820"/>
        </row>
        <row r="1821">
          <cell r="E1821"/>
          <cell r="H1821"/>
        </row>
        <row r="1822">
          <cell r="E1822"/>
          <cell r="H1822"/>
        </row>
        <row r="1823">
          <cell r="E1823"/>
          <cell r="H1823"/>
        </row>
        <row r="1824">
          <cell r="E1824"/>
          <cell r="H1824"/>
        </row>
        <row r="1825">
          <cell r="E1825"/>
          <cell r="H1825"/>
        </row>
        <row r="1826">
          <cell r="E1826"/>
          <cell r="H1826"/>
        </row>
        <row r="1827">
          <cell r="E1827"/>
          <cell r="H1827"/>
        </row>
        <row r="1828">
          <cell r="E1828"/>
          <cell r="H1828"/>
        </row>
        <row r="1829">
          <cell r="E1829"/>
          <cell r="H1829"/>
        </row>
        <row r="1830">
          <cell r="E1830"/>
          <cell r="H1830"/>
        </row>
        <row r="1831">
          <cell r="E1831"/>
          <cell r="H1831"/>
        </row>
        <row r="1832">
          <cell r="E1832"/>
          <cell r="H1832"/>
        </row>
        <row r="1833">
          <cell r="E1833"/>
          <cell r="H1833"/>
        </row>
        <row r="1834">
          <cell r="E1834"/>
          <cell r="H1834"/>
        </row>
        <row r="1835">
          <cell r="E1835"/>
          <cell r="H1835"/>
        </row>
        <row r="1836">
          <cell r="E1836"/>
          <cell r="H1836"/>
        </row>
        <row r="1837">
          <cell r="E1837"/>
          <cell r="H1837"/>
        </row>
        <row r="1838">
          <cell r="E1838"/>
          <cell r="H1838"/>
        </row>
        <row r="1839">
          <cell r="E1839"/>
          <cell r="H1839"/>
        </row>
        <row r="1840">
          <cell r="E1840"/>
          <cell r="H1840"/>
        </row>
        <row r="1841">
          <cell r="E1841"/>
          <cell r="H1841"/>
        </row>
        <row r="1842">
          <cell r="E1842"/>
          <cell r="H1842"/>
        </row>
        <row r="1843">
          <cell r="E1843"/>
          <cell r="H1843"/>
        </row>
        <row r="1844">
          <cell r="E1844"/>
          <cell r="H1844"/>
        </row>
        <row r="1845">
          <cell r="E1845"/>
          <cell r="H1845"/>
        </row>
        <row r="1846">
          <cell r="E1846"/>
          <cell r="H1846"/>
        </row>
        <row r="1847">
          <cell r="E1847"/>
          <cell r="H1847"/>
        </row>
        <row r="1848">
          <cell r="E1848"/>
          <cell r="H1848"/>
        </row>
        <row r="1849">
          <cell r="E1849"/>
          <cell r="H1849"/>
        </row>
        <row r="1850">
          <cell r="E1850"/>
          <cell r="H1850"/>
        </row>
        <row r="1851">
          <cell r="E1851"/>
          <cell r="H1851"/>
        </row>
        <row r="1852">
          <cell r="E1852"/>
          <cell r="H1852"/>
        </row>
        <row r="1853">
          <cell r="E1853"/>
          <cell r="H1853"/>
        </row>
        <row r="1854">
          <cell r="E1854"/>
          <cell r="H1854"/>
        </row>
        <row r="1855">
          <cell r="E1855"/>
          <cell r="H1855"/>
        </row>
        <row r="1856">
          <cell r="E1856"/>
          <cell r="H1856"/>
        </row>
        <row r="1857">
          <cell r="E1857"/>
          <cell r="H1857"/>
        </row>
        <row r="1858">
          <cell r="E1858"/>
          <cell r="H1858"/>
        </row>
        <row r="1859">
          <cell r="E1859"/>
          <cell r="H1859"/>
        </row>
        <row r="1860">
          <cell r="E1860"/>
          <cell r="H1860"/>
        </row>
        <row r="1861">
          <cell r="E1861"/>
          <cell r="H1861"/>
        </row>
        <row r="1862">
          <cell r="E1862"/>
          <cell r="H1862"/>
        </row>
        <row r="1863">
          <cell r="E1863"/>
          <cell r="H1863"/>
        </row>
        <row r="1864">
          <cell r="E1864"/>
          <cell r="H1864"/>
        </row>
        <row r="1865">
          <cell r="E1865"/>
          <cell r="H1865"/>
        </row>
        <row r="1866">
          <cell r="E1866"/>
          <cell r="H1866"/>
        </row>
        <row r="1867">
          <cell r="E1867"/>
          <cell r="H1867"/>
        </row>
        <row r="1868">
          <cell r="E1868"/>
          <cell r="H1868"/>
        </row>
        <row r="1869">
          <cell r="E1869"/>
          <cell r="H1869"/>
        </row>
        <row r="1870">
          <cell r="E1870"/>
          <cell r="H1870"/>
        </row>
        <row r="1871">
          <cell r="E1871"/>
          <cell r="H1871"/>
        </row>
        <row r="1872">
          <cell r="E1872"/>
          <cell r="H1872"/>
        </row>
        <row r="1873">
          <cell r="E1873"/>
          <cell r="H1873"/>
        </row>
        <row r="1874">
          <cell r="E1874"/>
          <cell r="H1874"/>
        </row>
        <row r="1875">
          <cell r="E1875"/>
          <cell r="H1875"/>
        </row>
        <row r="1876">
          <cell r="E1876"/>
          <cell r="H1876"/>
        </row>
        <row r="1877">
          <cell r="E1877"/>
          <cell r="H1877"/>
        </row>
        <row r="1878">
          <cell r="E1878"/>
          <cell r="H1878"/>
        </row>
        <row r="1879">
          <cell r="E1879"/>
          <cell r="H1879"/>
        </row>
        <row r="1880">
          <cell r="E1880"/>
          <cell r="H1880"/>
        </row>
        <row r="1881">
          <cell r="E1881"/>
          <cell r="H1881"/>
        </row>
        <row r="1882">
          <cell r="E1882"/>
          <cell r="H1882"/>
        </row>
        <row r="1883">
          <cell r="E1883"/>
          <cell r="H1883"/>
        </row>
        <row r="1884">
          <cell r="E1884"/>
          <cell r="H1884"/>
        </row>
        <row r="1885">
          <cell r="E1885"/>
          <cell r="H1885"/>
        </row>
        <row r="1886">
          <cell r="E1886"/>
          <cell r="H1886"/>
        </row>
        <row r="1887">
          <cell r="E1887"/>
          <cell r="H1887"/>
        </row>
        <row r="1888">
          <cell r="E1888"/>
          <cell r="H1888"/>
        </row>
        <row r="1889">
          <cell r="E1889"/>
          <cell r="H1889"/>
        </row>
        <row r="1890">
          <cell r="E1890"/>
          <cell r="H1890"/>
        </row>
        <row r="1891">
          <cell r="E1891"/>
          <cell r="H1891"/>
        </row>
        <row r="1892">
          <cell r="E1892"/>
          <cell r="H1892"/>
        </row>
        <row r="1893">
          <cell r="E1893"/>
          <cell r="H1893"/>
        </row>
        <row r="1894">
          <cell r="E1894"/>
          <cell r="H1894"/>
        </row>
        <row r="1895">
          <cell r="E1895"/>
          <cell r="H1895"/>
        </row>
        <row r="1896">
          <cell r="E1896"/>
          <cell r="H1896"/>
        </row>
        <row r="1897">
          <cell r="E1897"/>
          <cell r="H1897"/>
        </row>
        <row r="1898">
          <cell r="E1898"/>
          <cell r="H1898"/>
        </row>
        <row r="1899">
          <cell r="E1899"/>
          <cell r="H1899"/>
        </row>
        <row r="1900">
          <cell r="E1900"/>
          <cell r="H1900"/>
        </row>
        <row r="1901">
          <cell r="E1901"/>
          <cell r="H1901"/>
        </row>
        <row r="1902">
          <cell r="E1902"/>
          <cell r="H1902"/>
        </row>
        <row r="1903">
          <cell r="E1903"/>
          <cell r="H1903"/>
        </row>
        <row r="1904">
          <cell r="E1904"/>
          <cell r="H1904"/>
        </row>
        <row r="1905">
          <cell r="E1905"/>
          <cell r="H1905"/>
        </row>
        <row r="1906">
          <cell r="E1906"/>
          <cell r="H1906"/>
        </row>
        <row r="1907">
          <cell r="E1907"/>
          <cell r="H1907"/>
        </row>
        <row r="1908">
          <cell r="E1908"/>
          <cell r="H1908"/>
        </row>
        <row r="1909">
          <cell r="E1909"/>
          <cell r="H1909"/>
        </row>
        <row r="1910">
          <cell r="E1910"/>
          <cell r="H1910"/>
        </row>
        <row r="1911">
          <cell r="E1911"/>
          <cell r="H1911"/>
        </row>
        <row r="1912">
          <cell r="E1912"/>
          <cell r="H1912"/>
        </row>
        <row r="1913">
          <cell r="E1913"/>
          <cell r="H1913"/>
        </row>
        <row r="1914">
          <cell r="E1914"/>
          <cell r="H1914"/>
        </row>
        <row r="1915">
          <cell r="E1915"/>
          <cell r="H1915"/>
        </row>
        <row r="1916">
          <cell r="E1916"/>
          <cell r="H1916"/>
        </row>
        <row r="1917">
          <cell r="E1917"/>
          <cell r="H1917"/>
        </row>
        <row r="1918">
          <cell r="E1918"/>
          <cell r="H1918"/>
        </row>
        <row r="1919">
          <cell r="E1919"/>
          <cell r="H1919"/>
        </row>
        <row r="1920">
          <cell r="E1920"/>
          <cell r="H1920"/>
        </row>
        <row r="1921">
          <cell r="E1921"/>
          <cell r="H1921"/>
        </row>
        <row r="1922">
          <cell r="E1922"/>
          <cell r="H1922"/>
        </row>
        <row r="1923">
          <cell r="E1923"/>
          <cell r="H1923"/>
        </row>
        <row r="1924">
          <cell r="E1924"/>
          <cell r="H1924"/>
        </row>
        <row r="1925">
          <cell r="E1925"/>
          <cell r="H1925"/>
        </row>
        <row r="1926">
          <cell r="E1926"/>
          <cell r="H1926"/>
        </row>
        <row r="1927">
          <cell r="E1927"/>
          <cell r="H1927"/>
        </row>
        <row r="1928">
          <cell r="E1928"/>
          <cell r="H1928"/>
        </row>
        <row r="1929">
          <cell r="E1929"/>
          <cell r="H1929"/>
        </row>
        <row r="1930">
          <cell r="E1930"/>
          <cell r="H1930"/>
        </row>
        <row r="1931">
          <cell r="E1931"/>
          <cell r="H1931"/>
        </row>
        <row r="1932">
          <cell r="E1932"/>
          <cell r="H1932"/>
        </row>
        <row r="1933">
          <cell r="E1933"/>
          <cell r="H1933"/>
        </row>
        <row r="1934">
          <cell r="E1934"/>
          <cell r="H1934"/>
        </row>
        <row r="1935">
          <cell r="E1935"/>
          <cell r="H1935"/>
        </row>
        <row r="1936">
          <cell r="E1936"/>
          <cell r="H1936"/>
        </row>
        <row r="1937">
          <cell r="E1937"/>
          <cell r="H1937"/>
        </row>
        <row r="1938">
          <cell r="E1938"/>
          <cell r="H1938"/>
        </row>
        <row r="1939">
          <cell r="E1939"/>
          <cell r="H1939"/>
        </row>
        <row r="1940">
          <cell r="E1940"/>
          <cell r="H1940"/>
        </row>
        <row r="1941">
          <cell r="E1941"/>
          <cell r="H1941"/>
        </row>
        <row r="1942">
          <cell r="E1942"/>
          <cell r="H1942"/>
        </row>
        <row r="1943">
          <cell r="E1943"/>
          <cell r="H1943"/>
        </row>
        <row r="1944">
          <cell r="E1944"/>
          <cell r="H1944"/>
        </row>
        <row r="1945">
          <cell r="E1945"/>
          <cell r="H1945"/>
        </row>
        <row r="1946">
          <cell r="E1946"/>
          <cell r="H1946"/>
        </row>
        <row r="1947">
          <cell r="E1947"/>
          <cell r="H1947"/>
        </row>
        <row r="1948">
          <cell r="E1948"/>
          <cell r="H1948"/>
        </row>
        <row r="1949">
          <cell r="E1949"/>
          <cell r="H1949"/>
        </row>
        <row r="1950">
          <cell r="E1950"/>
          <cell r="H1950"/>
        </row>
        <row r="1951">
          <cell r="E1951"/>
          <cell r="H1951"/>
        </row>
        <row r="1952">
          <cell r="E1952"/>
          <cell r="H1952"/>
        </row>
        <row r="1953">
          <cell r="E1953"/>
          <cell r="H1953"/>
        </row>
        <row r="1954">
          <cell r="E1954"/>
          <cell r="H1954"/>
        </row>
        <row r="1955">
          <cell r="E1955"/>
          <cell r="H1955"/>
        </row>
        <row r="1956">
          <cell r="E1956"/>
          <cell r="H1956"/>
        </row>
        <row r="1957">
          <cell r="E1957"/>
          <cell r="H1957"/>
        </row>
        <row r="1958">
          <cell r="E1958"/>
          <cell r="H1958"/>
        </row>
        <row r="1959">
          <cell r="E1959"/>
          <cell r="H1959"/>
        </row>
        <row r="1960">
          <cell r="E1960"/>
          <cell r="H1960"/>
        </row>
        <row r="1961">
          <cell r="E1961"/>
          <cell r="H1961"/>
        </row>
        <row r="1962">
          <cell r="E1962"/>
          <cell r="H1962"/>
        </row>
        <row r="1963">
          <cell r="E1963"/>
          <cell r="H1963"/>
        </row>
        <row r="1964">
          <cell r="E1964"/>
          <cell r="H1964"/>
        </row>
        <row r="1965">
          <cell r="E1965"/>
          <cell r="H1965"/>
        </row>
        <row r="1966">
          <cell r="E1966"/>
          <cell r="H1966"/>
        </row>
        <row r="1967">
          <cell r="E1967"/>
          <cell r="H1967"/>
        </row>
        <row r="1968">
          <cell r="E1968"/>
          <cell r="H1968"/>
        </row>
        <row r="1969">
          <cell r="E1969"/>
          <cell r="H1969"/>
        </row>
        <row r="1970">
          <cell r="E1970"/>
          <cell r="H1970"/>
        </row>
        <row r="1971">
          <cell r="E1971"/>
          <cell r="H1971"/>
        </row>
        <row r="1972">
          <cell r="E1972"/>
          <cell r="H1972"/>
        </row>
        <row r="1973">
          <cell r="E1973"/>
          <cell r="H1973"/>
        </row>
        <row r="1974">
          <cell r="E1974"/>
          <cell r="H1974"/>
        </row>
        <row r="1975">
          <cell r="E1975"/>
          <cell r="H1975"/>
        </row>
        <row r="1976">
          <cell r="E1976"/>
          <cell r="H1976"/>
        </row>
        <row r="1977">
          <cell r="E1977"/>
          <cell r="H1977"/>
        </row>
        <row r="1978">
          <cell r="E1978"/>
          <cell r="H1978"/>
        </row>
        <row r="1979">
          <cell r="E1979"/>
          <cell r="H1979"/>
        </row>
        <row r="1980">
          <cell r="E1980"/>
          <cell r="H1980"/>
        </row>
        <row r="1981">
          <cell r="E1981"/>
          <cell r="H1981"/>
        </row>
        <row r="1982">
          <cell r="E1982"/>
          <cell r="H1982"/>
        </row>
        <row r="1983">
          <cell r="E1983"/>
          <cell r="H1983"/>
        </row>
        <row r="1984">
          <cell r="E1984"/>
          <cell r="H1984"/>
        </row>
        <row r="1985">
          <cell r="E1985"/>
          <cell r="H1985"/>
        </row>
        <row r="1986">
          <cell r="E1986"/>
          <cell r="H1986"/>
        </row>
        <row r="1987">
          <cell r="E1987"/>
          <cell r="H1987"/>
        </row>
        <row r="1988">
          <cell r="E1988"/>
          <cell r="H1988"/>
        </row>
        <row r="1989">
          <cell r="E1989"/>
          <cell r="H1989"/>
        </row>
        <row r="1990">
          <cell r="E1990"/>
          <cell r="H1990"/>
        </row>
        <row r="1991">
          <cell r="E1991"/>
          <cell r="H1991"/>
        </row>
        <row r="1992">
          <cell r="E1992"/>
          <cell r="H1992"/>
        </row>
        <row r="1993">
          <cell r="E1993"/>
          <cell r="H1993"/>
        </row>
        <row r="1994">
          <cell r="E1994"/>
          <cell r="H1994"/>
        </row>
        <row r="1995">
          <cell r="E1995"/>
          <cell r="H1995"/>
        </row>
        <row r="1996">
          <cell r="E1996"/>
          <cell r="H1996"/>
        </row>
        <row r="1997">
          <cell r="E1997"/>
          <cell r="H1997"/>
        </row>
        <row r="1998">
          <cell r="E1998"/>
          <cell r="H1998"/>
        </row>
        <row r="1999">
          <cell r="E1999"/>
          <cell r="H1999"/>
        </row>
        <row r="2000">
          <cell r="E2000"/>
          <cell r="H2000"/>
        </row>
        <row r="2001">
          <cell r="E2001"/>
          <cell r="H2001"/>
        </row>
        <row r="2002">
          <cell r="E2002"/>
          <cell r="H2002"/>
        </row>
        <row r="2003">
          <cell r="E2003"/>
          <cell r="H2003"/>
        </row>
        <row r="2004">
          <cell r="E2004"/>
          <cell r="H2004"/>
        </row>
        <row r="2005">
          <cell r="E2005"/>
          <cell r="H2005"/>
        </row>
        <row r="2006">
          <cell r="E2006"/>
          <cell r="H2006"/>
        </row>
        <row r="2007">
          <cell r="E2007"/>
          <cell r="H2007"/>
        </row>
        <row r="2008">
          <cell r="E2008"/>
          <cell r="H2008"/>
        </row>
        <row r="2009">
          <cell r="E2009"/>
          <cell r="H2009"/>
        </row>
        <row r="2010">
          <cell r="E2010"/>
          <cell r="H2010"/>
        </row>
        <row r="2011">
          <cell r="E2011"/>
          <cell r="H2011"/>
        </row>
        <row r="2012">
          <cell r="E2012"/>
          <cell r="H2012"/>
        </row>
        <row r="2013">
          <cell r="E2013"/>
          <cell r="H2013"/>
        </row>
        <row r="2014">
          <cell r="E2014"/>
          <cell r="H2014"/>
        </row>
        <row r="2015">
          <cell r="E2015"/>
          <cell r="H2015"/>
        </row>
        <row r="2016">
          <cell r="E2016"/>
          <cell r="H2016"/>
        </row>
        <row r="2017">
          <cell r="E2017"/>
          <cell r="H2017"/>
        </row>
        <row r="2018">
          <cell r="E2018"/>
          <cell r="H2018"/>
        </row>
        <row r="2019">
          <cell r="E2019"/>
          <cell r="H2019"/>
        </row>
        <row r="2020">
          <cell r="E2020"/>
          <cell r="H2020"/>
        </row>
        <row r="2021">
          <cell r="E2021"/>
          <cell r="H2021"/>
        </row>
        <row r="2022">
          <cell r="E2022"/>
          <cell r="H2022"/>
        </row>
        <row r="2023">
          <cell r="E2023"/>
          <cell r="H2023"/>
        </row>
        <row r="2024">
          <cell r="E2024"/>
          <cell r="H2024"/>
        </row>
        <row r="2025">
          <cell r="E2025"/>
          <cell r="H2025"/>
        </row>
        <row r="2026">
          <cell r="E2026"/>
          <cell r="H2026"/>
        </row>
        <row r="2027">
          <cell r="E2027"/>
          <cell r="H2027"/>
        </row>
        <row r="2028">
          <cell r="E2028"/>
          <cell r="H2028"/>
        </row>
        <row r="2029">
          <cell r="E2029"/>
          <cell r="H2029"/>
        </row>
        <row r="2030">
          <cell r="E2030"/>
          <cell r="H2030"/>
        </row>
        <row r="2031">
          <cell r="E2031"/>
          <cell r="H2031"/>
        </row>
        <row r="2032">
          <cell r="E2032"/>
          <cell r="H2032"/>
        </row>
        <row r="2033">
          <cell r="E2033"/>
          <cell r="H2033"/>
        </row>
        <row r="2034">
          <cell r="E2034"/>
          <cell r="H2034"/>
        </row>
        <row r="2035">
          <cell r="E2035"/>
          <cell r="H2035"/>
        </row>
        <row r="2036">
          <cell r="E2036"/>
          <cell r="H2036"/>
        </row>
        <row r="2037">
          <cell r="E2037"/>
          <cell r="H2037"/>
        </row>
        <row r="2038">
          <cell r="E2038"/>
          <cell r="H2038"/>
        </row>
        <row r="2039">
          <cell r="E2039"/>
          <cell r="H2039"/>
        </row>
        <row r="2040">
          <cell r="E2040"/>
          <cell r="H2040"/>
        </row>
        <row r="2041">
          <cell r="E2041"/>
          <cell r="H2041"/>
        </row>
        <row r="2042">
          <cell r="E2042"/>
          <cell r="H2042"/>
        </row>
        <row r="2043">
          <cell r="E2043"/>
          <cell r="H2043"/>
        </row>
        <row r="2044">
          <cell r="E2044"/>
          <cell r="H2044"/>
        </row>
        <row r="2045">
          <cell r="E2045"/>
          <cell r="H2045"/>
        </row>
        <row r="2046">
          <cell r="E2046"/>
          <cell r="H2046"/>
        </row>
        <row r="2047">
          <cell r="E2047"/>
          <cell r="H2047"/>
        </row>
        <row r="2048">
          <cell r="E2048"/>
          <cell r="H2048"/>
        </row>
        <row r="2049">
          <cell r="E2049"/>
          <cell r="H2049"/>
        </row>
        <row r="2050">
          <cell r="E2050"/>
          <cell r="H2050"/>
        </row>
        <row r="2051">
          <cell r="E2051"/>
          <cell r="H2051"/>
        </row>
        <row r="2052">
          <cell r="E2052"/>
          <cell r="H2052"/>
        </row>
        <row r="2053">
          <cell r="E2053"/>
          <cell r="H2053"/>
        </row>
        <row r="2054">
          <cell r="E2054"/>
          <cell r="H2054"/>
        </row>
        <row r="2055">
          <cell r="E2055"/>
          <cell r="H2055"/>
        </row>
        <row r="2056">
          <cell r="E2056"/>
          <cell r="H2056"/>
        </row>
        <row r="2057">
          <cell r="E2057"/>
          <cell r="H2057"/>
        </row>
        <row r="2058">
          <cell r="E2058"/>
          <cell r="H2058"/>
        </row>
        <row r="2059">
          <cell r="E2059"/>
          <cell r="H2059"/>
        </row>
        <row r="2060">
          <cell r="E2060"/>
          <cell r="H2060"/>
        </row>
        <row r="2061">
          <cell r="E2061"/>
          <cell r="H2061"/>
        </row>
        <row r="2062">
          <cell r="E2062"/>
          <cell r="H2062"/>
        </row>
        <row r="2063">
          <cell r="E2063"/>
          <cell r="H2063"/>
        </row>
        <row r="2064">
          <cell r="E2064"/>
          <cell r="H2064"/>
        </row>
        <row r="2065">
          <cell r="E2065"/>
          <cell r="H2065"/>
        </row>
        <row r="2066">
          <cell r="E2066"/>
          <cell r="H2066"/>
        </row>
        <row r="2067">
          <cell r="E2067"/>
          <cell r="H2067"/>
        </row>
        <row r="2068">
          <cell r="E2068"/>
          <cell r="H2068"/>
        </row>
        <row r="2069">
          <cell r="E2069"/>
          <cell r="H2069"/>
        </row>
        <row r="2070">
          <cell r="E2070"/>
          <cell r="H2070"/>
        </row>
        <row r="2071">
          <cell r="E2071"/>
          <cell r="H2071"/>
        </row>
        <row r="2072">
          <cell r="E2072"/>
          <cell r="H2072"/>
        </row>
        <row r="2073">
          <cell r="E2073"/>
          <cell r="H2073"/>
        </row>
        <row r="2074">
          <cell r="E2074"/>
          <cell r="H2074"/>
        </row>
        <row r="2075">
          <cell r="E2075"/>
          <cell r="H2075"/>
        </row>
        <row r="2076">
          <cell r="E2076"/>
          <cell r="H2076"/>
        </row>
        <row r="2077">
          <cell r="E2077"/>
          <cell r="H2077"/>
        </row>
        <row r="2078">
          <cell r="E2078"/>
          <cell r="H2078"/>
        </row>
        <row r="2079">
          <cell r="E2079"/>
          <cell r="H2079"/>
        </row>
        <row r="2080">
          <cell r="E2080"/>
          <cell r="H2080"/>
        </row>
        <row r="2081">
          <cell r="E2081"/>
          <cell r="H2081"/>
        </row>
        <row r="2082">
          <cell r="E2082"/>
          <cell r="H2082"/>
        </row>
        <row r="2083">
          <cell r="E2083"/>
          <cell r="H2083"/>
        </row>
        <row r="2084">
          <cell r="E2084"/>
          <cell r="H2084"/>
        </row>
        <row r="2085">
          <cell r="E2085"/>
          <cell r="H2085"/>
        </row>
        <row r="2086">
          <cell r="E2086"/>
          <cell r="H2086"/>
        </row>
        <row r="2087">
          <cell r="E2087"/>
          <cell r="H2087"/>
        </row>
        <row r="2088">
          <cell r="E2088"/>
          <cell r="H2088"/>
        </row>
        <row r="2089">
          <cell r="E2089"/>
          <cell r="H2089"/>
        </row>
        <row r="2090">
          <cell r="E2090"/>
          <cell r="H2090"/>
        </row>
        <row r="2091">
          <cell r="E2091"/>
          <cell r="H2091"/>
        </row>
        <row r="2092">
          <cell r="E2092"/>
          <cell r="H2092"/>
        </row>
        <row r="2093">
          <cell r="E2093"/>
          <cell r="H2093"/>
        </row>
        <row r="2094">
          <cell r="E2094"/>
          <cell r="H2094"/>
        </row>
        <row r="2095">
          <cell r="E2095"/>
          <cell r="H2095"/>
        </row>
        <row r="2096">
          <cell r="E2096"/>
          <cell r="H2096"/>
        </row>
        <row r="2097">
          <cell r="E2097"/>
          <cell r="H2097"/>
        </row>
        <row r="2098">
          <cell r="E2098"/>
          <cell r="H2098"/>
        </row>
        <row r="2099">
          <cell r="E2099"/>
          <cell r="H2099"/>
        </row>
        <row r="2100">
          <cell r="E2100"/>
          <cell r="H2100"/>
        </row>
        <row r="2101">
          <cell r="E2101"/>
          <cell r="H2101"/>
        </row>
        <row r="2102">
          <cell r="E2102"/>
          <cell r="H2102"/>
        </row>
        <row r="2103">
          <cell r="E2103"/>
          <cell r="H2103"/>
        </row>
        <row r="2104">
          <cell r="E2104"/>
          <cell r="H2104"/>
        </row>
        <row r="2105">
          <cell r="E2105"/>
          <cell r="H2105"/>
        </row>
        <row r="2106">
          <cell r="E2106"/>
          <cell r="H2106"/>
        </row>
        <row r="2107">
          <cell r="E2107"/>
          <cell r="H2107"/>
        </row>
        <row r="2108">
          <cell r="E2108"/>
          <cell r="H2108"/>
        </row>
        <row r="2109">
          <cell r="E2109"/>
          <cell r="H2109"/>
        </row>
        <row r="2110">
          <cell r="E2110"/>
          <cell r="H2110"/>
        </row>
        <row r="2111">
          <cell r="E2111"/>
          <cell r="H2111"/>
        </row>
        <row r="2112">
          <cell r="E2112"/>
          <cell r="H2112"/>
        </row>
        <row r="2113">
          <cell r="E2113"/>
          <cell r="H2113"/>
        </row>
        <row r="2114">
          <cell r="E2114"/>
          <cell r="H2114"/>
        </row>
        <row r="2115">
          <cell r="E2115"/>
          <cell r="H2115"/>
        </row>
        <row r="2116">
          <cell r="E2116"/>
          <cell r="H2116"/>
        </row>
        <row r="2117">
          <cell r="E2117"/>
          <cell r="H2117"/>
        </row>
        <row r="2118">
          <cell r="E2118"/>
          <cell r="H2118"/>
        </row>
        <row r="2119">
          <cell r="E2119"/>
          <cell r="H2119"/>
        </row>
        <row r="2120">
          <cell r="E2120"/>
          <cell r="H2120"/>
        </row>
        <row r="2121">
          <cell r="E2121"/>
          <cell r="H2121"/>
        </row>
        <row r="2122">
          <cell r="E2122"/>
          <cell r="H2122"/>
        </row>
        <row r="2123">
          <cell r="E2123"/>
          <cell r="H2123"/>
        </row>
        <row r="2124">
          <cell r="E2124"/>
          <cell r="H2124"/>
        </row>
        <row r="2125">
          <cell r="E2125"/>
          <cell r="H2125"/>
        </row>
        <row r="2126">
          <cell r="E2126"/>
          <cell r="H2126"/>
        </row>
        <row r="2127">
          <cell r="E2127"/>
          <cell r="H2127"/>
        </row>
        <row r="2128">
          <cell r="E2128"/>
          <cell r="H2128"/>
        </row>
        <row r="2129">
          <cell r="E2129"/>
          <cell r="H2129"/>
        </row>
        <row r="2130">
          <cell r="E2130"/>
          <cell r="H2130"/>
        </row>
        <row r="2131">
          <cell r="E2131"/>
          <cell r="H2131"/>
        </row>
        <row r="2132">
          <cell r="E2132"/>
          <cell r="H2132"/>
        </row>
        <row r="2133">
          <cell r="E2133"/>
          <cell r="H2133"/>
        </row>
        <row r="2134">
          <cell r="E2134"/>
          <cell r="H2134"/>
        </row>
        <row r="2135">
          <cell r="E2135"/>
          <cell r="H2135"/>
        </row>
        <row r="2136">
          <cell r="E2136"/>
          <cell r="H2136"/>
        </row>
        <row r="2137">
          <cell r="E2137"/>
          <cell r="H2137"/>
        </row>
        <row r="2138">
          <cell r="E2138"/>
          <cell r="H2138"/>
        </row>
        <row r="2139">
          <cell r="E2139"/>
          <cell r="H2139"/>
        </row>
        <row r="2140">
          <cell r="E2140"/>
          <cell r="H2140"/>
        </row>
        <row r="2141">
          <cell r="E2141"/>
          <cell r="H2141"/>
        </row>
        <row r="2142">
          <cell r="E2142"/>
          <cell r="H2142"/>
        </row>
        <row r="2143">
          <cell r="E2143"/>
          <cell r="H2143"/>
        </row>
        <row r="2144">
          <cell r="E2144"/>
          <cell r="H2144"/>
        </row>
        <row r="2145">
          <cell r="E2145"/>
          <cell r="H2145"/>
        </row>
        <row r="2146">
          <cell r="E2146"/>
          <cell r="H2146"/>
        </row>
        <row r="2147">
          <cell r="E2147"/>
          <cell r="H2147"/>
        </row>
        <row r="2148">
          <cell r="E2148"/>
          <cell r="H2148"/>
        </row>
        <row r="2149">
          <cell r="E2149"/>
          <cell r="H2149"/>
        </row>
        <row r="2150">
          <cell r="E2150"/>
          <cell r="H2150"/>
        </row>
        <row r="2151">
          <cell r="E2151"/>
          <cell r="H2151"/>
        </row>
        <row r="2152">
          <cell r="E2152"/>
          <cell r="H2152"/>
        </row>
        <row r="2153">
          <cell r="E2153"/>
          <cell r="H2153"/>
        </row>
        <row r="2154">
          <cell r="E2154"/>
          <cell r="H2154"/>
        </row>
        <row r="2155">
          <cell r="E2155"/>
          <cell r="H2155"/>
        </row>
        <row r="2156">
          <cell r="E2156"/>
          <cell r="H2156"/>
        </row>
        <row r="2157">
          <cell r="E2157"/>
          <cell r="H2157"/>
        </row>
        <row r="2158">
          <cell r="E2158"/>
          <cell r="H2158"/>
        </row>
        <row r="2159">
          <cell r="E2159"/>
          <cell r="H2159"/>
        </row>
        <row r="2160">
          <cell r="E2160"/>
          <cell r="H2160"/>
        </row>
        <row r="2161">
          <cell r="E2161"/>
          <cell r="H2161"/>
        </row>
        <row r="2162">
          <cell r="E2162"/>
          <cell r="H2162"/>
        </row>
        <row r="2163">
          <cell r="E2163"/>
          <cell r="H2163"/>
        </row>
        <row r="2164">
          <cell r="E2164"/>
          <cell r="H2164"/>
        </row>
        <row r="2165">
          <cell r="E2165"/>
          <cell r="H2165"/>
        </row>
        <row r="2166">
          <cell r="E2166"/>
          <cell r="H2166"/>
        </row>
        <row r="2167">
          <cell r="E2167"/>
          <cell r="H2167"/>
        </row>
        <row r="2168">
          <cell r="E2168"/>
          <cell r="H2168"/>
        </row>
        <row r="2169">
          <cell r="E2169"/>
          <cell r="H2169"/>
        </row>
        <row r="2170">
          <cell r="E2170"/>
          <cell r="H2170"/>
        </row>
        <row r="2171">
          <cell r="E2171"/>
          <cell r="H2171"/>
        </row>
        <row r="2172">
          <cell r="E2172"/>
          <cell r="H2172"/>
        </row>
        <row r="2173">
          <cell r="E2173"/>
          <cell r="H2173"/>
        </row>
        <row r="2174">
          <cell r="E2174"/>
          <cell r="H2174"/>
        </row>
        <row r="2175">
          <cell r="E2175"/>
          <cell r="H2175"/>
        </row>
        <row r="2176">
          <cell r="E2176"/>
          <cell r="H2176"/>
        </row>
        <row r="2177">
          <cell r="E2177"/>
          <cell r="H2177"/>
        </row>
        <row r="2178">
          <cell r="E2178"/>
          <cell r="H2178"/>
        </row>
        <row r="2179">
          <cell r="E2179"/>
          <cell r="H2179"/>
        </row>
        <row r="2180">
          <cell r="E2180"/>
          <cell r="H2180"/>
        </row>
        <row r="2181">
          <cell r="E2181"/>
          <cell r="H2181"/>
        </row>
        <row r="2182">
          <cell r="E2182"/>
          <cell r="H2182"/>
        </row>
        <row r="2183">
          <cell r="E2183"/>
          <cell r="H2183"/>
        </row>
        <row r="2184">
          <cell r="E2184"/>
          <cell r="H2184"/>
        </row>
        <row r="2185">
          <cell r="E2185"/>
          <cell r="H2185"/>
        </row>
        <row r="2186">
          <cell r="E2186"/>
          <cell r="H2186"/>
        </row>
        <row r="2187">
          <cell r="E2187"/>
          <cell r="H2187"/>
        </row>
        <row r="2188">
          <cell r="E2188"/>
          <cell r="H2188"/>
        </row>
        <row r="2189">
          <cell r="E2189"/>
          <cell r="H2189"/>
        </row>
        <row r="2190">
          <cell r="E2190"/>
          <cell r="H2190"/>
        </row>
        <row r="2191">
          <cell r="E2191"/>
          <cell r="H2191"/>
        </row>
        <row r="2192">
          <cell r="E2192"/>
          <cell r="H2192"/>
        </row>
        <row r="2193">
          <cell r="E2193"/>
          <cell r="H2193"/>
        </row>
        <row r="2194">
          <cell r="E2194"/>
          <cell r="H2194"/>
        </row>
        <row r="2195">
          <cell r="E2195"/>
          <cell r="H2195"/>
        </row>
        <row r="2196">
          <cell r="E2196"/>
          <cell r="H2196"/>
        </row>
        <row r="2197">
          <cell r="E2197"/>
          <cell r="H2197"/>
        </row>
        <row r="2198">
          <cell r="E2198"/>
          <cell r="H2198"/>
        </row>
        <row r="2199">
          <cell r="E2199"/>
          <cell r="H2199"/>
        </row>
        <row r="2200">
          <cell r="E2200"/>
          <cell r="H2200"/>
        </row>
        <row r="2201">
          <cell r="E2201"/>
          <cell r="H2201"/>
        </row>
        <row r="2202">
          <cell r="E2202"/>
          <cell r="H2202"/>
        </row>
        <row r="2203">
          <cell r="E2203"/>
          <cell r="H2203"/>
        </row>
        <row r="2204">
          <cell r="E2204"/>
          <cell r="H2204"/>
        </row>
        <row r="2205">
          <cell r="E2205"/>
          <cell r="H2205"/>
        </row>
        <row r="2206">
          <cell r="E2206"/>
          <cell r="H2206"/>
        </row>
        <row r="2207">
          <cell r="E2207"/>
          <cell r="H2207"/>
        </row>
        <row r="2208">
          <cell r="E2208"/>
          <cell r="H2208"/>
        </row>
        <row r="2209">
          <cell r="E2209"/>
          <cell r="H2209"/>
        </row>
        <row r="2210">
          <cell r="E2210"/>
          <cell r="H2210"/>
        </row>
        <row r="2211">
          <cell r="E2211"/>
          <cell r="H2211"/>
        </row>
        <row r="2212">
          <cell r="E2212"/>
          <cell r="H2212"/>
        </row>
        <row r="2213">
          <cell r="E2213"/>
          <cell r="H2213"/>
        </row>
        <row r="2214">
          <cell r="E2214"/>
          <cell r="H2214"/>
        </row>
        <row r="2215">
          <cell r="E2215"/>
          <cell r="H2215"/>
        </row>
        <row r="2216">
          <cell r="E2216"/>
          <cell r="H2216"/>
        </row>
        <row r="2217">
          <cell r="E2217"/>
          <cell r="H2217"/>
        </row>
        <row r="2218">
          <cell r="E2218"/>
          <cell r="H2218"/>
        </row>
        <row r="2219">
          <cell r="E2219"/>
          <cell r="H2219"/>
        </row>
        <row r="2220">
          <cell r="E2220"/>
          <cell r="H2220"/>
        </row>
        <row r="2221">
          <cell r="E2221"/>
          <cell r="H2221"/>
        </row>
        <row r="2222">
          <cell r="E2222"/>
          <cell r="H2222"/>
        </row>
        <row r="2223">
          <cell r="E2223"/>
          <cell r="H2223"/>
        </row>
        <row r="2224">
          <cell r="E2224"/>
          <cell r="H2224"/>
        </row>
        <row r="2225">
          <cell r="E2225"/>
          <cell r="H2225"/>
        </row>
        <row r="2226">
          <cell r="E2226"/>
          <cell r="H2226"/>
        </row>
        <row r="2227">
          <cell r="E2227"/>
          <cell r="H2227"/>
        </row>
        <row r="2228">
          <cell r="E2228"/>
          <cell r="H2228"/>
        </row>
        <row r="2229">
          <cell r="E2229"/>
          <cell r="H2229"/>
        </row>
        <row r="2230">
          <cell r="E2230"/>
          <cell r="H2230"/>
        </row>
        <row r="2231">
          <cell r="E2231"/>
          <cell r="H2231"/>
        </row>
        <row r="2232">
          <cell r="E2232"/>
          <cell r="H2232"/>
        </row>
        <row r="2233">
          <cell r="E2233"/>
          <cell r="H2233"/>
        </row>
        <row r="2234">
          <cell r="E2234"/>
          <cell r="H2234"/>
        </row>
        <row r="2235">
          <cell r="E2235"/>
          <cell r="H2235"/>
        </row>
        <row r="2236">
          <cell r="E2236"/>
          <cell r="H2236"/>
        </row>
        <row r="2237">
          <cell r="E2237"/>
          <cell r="H2237"/>
        </row>
        <row r="2238">
          <cell r="E2238"/>
          <cell r="H2238"/>
        </row>
        <row r="2239">
          <cell r="E2239"/>
          <cell r="H2239"/>
        </row>
        <row r="2240">
          <cell r="E2240"/>
          <cell r="H2240"/>
        </row>
        <row r="2241">
          <cell r="E2241"/>
          <cell r="H2241"/>
        </row>
        <row r="2242">
          <cell r="E2242"/>
          <cell r="H2242"/>
        </row>
        <row r="2243">
          <cell r="E2243"/>
          <cell r="H2243"/>
        </row>
        <row r="2244">
          <cell r="E2244"/>
          <cell r="H2244"/>
        </row>
        <row r="2245">
          <cell r="E2245"/>
          <cell r="H2245"/>
        </row>
        <row r="2246">
          <cell r="E2246"/>
          <cell r="H2246"/>
        </row>
        <row r="2247">
          <cell r="E2247"/>
          <cell r="H2247"/>
        </row>
        <row r="2248">
          <cell r="E2248"/>
          <cell r="H2248"/>
        </row>
        <row r="2249">
          <cell r="E2249"/>
          <cell r="H2249"/>
        </row>
        <row r="2250">
          <cell r="E2250"/>
          <cell r="H2250"/>
        </row>
        <row r="2251">
          <cell r="E2251"/>
          <cell r="H2251"/>
        </row>
        <row r="2252">
          <cell r="E2252"/>
          <cell r="H2252"/>
        </row>
        <row r="2253">
          <cell r="E2253"/>
          <cell r="H2253"/>
        </row>
        <row r="2254">
          <cell r="E2254"/>
          <cell r="H2254"/>
        </row>
        <row r="2255">
          <cell r="E2255"/>
          <cell r="H2255"/>
        </row>
        <row r="2256">
          <cell r="E2256"/>
          <cell r="H2256"/>
        </row>
        <row r="2257">
          <cell r="E2257"/>
          <cell r="H2257"/>
        </row>
        <row r="2258">
          <cell r="E2258"/>
          <cell r="H2258"/>
        </row>
        <row r="2259">
          <cell r="E2259"/>
          <cell r="H2259"/>
        </row>
        <row r="2260">
          <cell r="E2260"/>
          <cell r="H2260"/>
        </row>
        <row r="2261">
          <cell r="E2261"/>
          <cell r="H2261"/>
        </row>
        <row r="2262">
          <cell r="E2262"/>
          <cell r="H2262"/>
        </row>
        <row r="2263">
          <cell r="E2263"/>
          <cell r="H2263"/>
        </row>
        <row r="2264">
          <cell r="E2264"/>
          <cell r="H2264"/>
        </row>
        <row r="2265">
          <cell r="E2265"/>
          <cell r="H2265"/>
        </row>
        <row r="2266">
          <cell r="E2266"/>
          <cell r="H2266"/>
        </row>
        <row r="2267">
          <cell r="E2267"/>
          <cell r="H2267"/>
        </row>
        <row r="2268">
          <cell r="E2268"/>
          <cell r="H2268"/>
        </row>
        <row r="2269">
          <cell r="E2269"/>
          <cell r="H2269"/>
        </row>
        <row r="2270">
          <cell r="E2270"/>
          <cell r="H2270"/>
        </row>
        <row r="2271">
          <cell r="E2271"/>
          <cell r="H2271"/>
        </row>
        <row r="2272">
          <cell r="E2272"/>
          <cell r="H2272"/>
        </row>
        <row r="2273">
          <cell r="E2273"/>
          <cell r="H2273"/>
        </row>
        <row r="2274">
          <cell r="E2274"/>
          <cell r="H2274"/>
        </row>
        <row r="2275">
          <cell r="E2275"/>
          <cell r="H2275"/>
        </row>
        <row r="2276">
          <cell r="E2276"/>
          <cell r="H2276"/>
        </row>
        <row r="2277">
          <cell r="E2277"/>
          <cell r="H2277"/>
        </row>
        <row r="2278">
          <cell r="E2278"/>
          <cell r="H2278"/>
        </row>
        <row r="2279">
          <cell r="E2279"/>
          <cell r="H2279"/>
        </row>
        <row r="2280">
          <cell r="E2280"/>
          <cell r="H2280"/>
        </row>
        <row r="2281">
          <cell r="E2281"/>
          <cell r="H2281"/>
        </row>
        <row r="2282">
          <cell r="E2282"/>
          <cell r="H2282"/>
        </row>
        <row r="2283">
          <cell r="E2283"/>
          <cell r="H2283"/>
        </row>
        <row r="2284">
          <cell r="E2284"/>
          <cell r="H2284"/>
        </row>
        <row r="2285">
          <cell r="E2285"/>
          <cell r="H2285"/>
        </row>
        <row r="2286">
          <cell r="E2286"/>
          <cell r="H2286"/>
        </row>
        <row r="2287">
          <cell r="E2287"/>
          <cell r="H2287"/>
        </row>
        <row r="2288">
          <cell r="E2288"/>
          <cell r="H2288"/>
        </row>
        <row r="2289">
          <cell r="E2289"/>
          <cell r="H2289"/>
        </row>
        <row r="2290">
          <cell r="E2290"/>
          <cell r="H2290"/>
        </row>
        <row r="2291">
          <cell r="E2291"/>
          <cell r="H2291"/>
        </row>
        <row r="2292">
          <cell r="E2292"/>
          <cell r="H2292"/>
        </row>
        <row r="2293">
          <cell r="E2293"/>
          <cell r="H2293"/>
        </row>
        <row r="2294">
          <cell r="E2294"/>
          <cell r="H2294"/>
        </row>
        <row r="2295">
          <cell r="E2295"/>
          <cell r="H2295"/>
        </row>
        <row r="2296">
          <cell r="E2296"/>
          <cell r="H2296"/>
        </row>
        <row r="2297">
          <cell r="E2297"/>
          <cell r="H2297"/>
        </row>
        <row r="2298">
          <cell r="E2298"/>
          <cell r="H2298"/>
        </row>
        <row r="2299">
          <cell r="E2299"/>
          <cell r="H2299"/>
        </row>
        <row r="2300">
          <cell r="E2300"/>
          <cell r="H2300"/>
        </row>
        <row r="2301">
          <cell r="E2301"/>
          <cell r="H2301"/>
        </row>
        <row r="2302">
          <cell r="E2302"/>
          <cell r="H2302"/>
        </row>
        <row r="2303">
          <cell r="E2303"/>
          <cell r="H2303"/>
        </row>
        <row r="2304">
          <cell r="E2304"/>
          <cell r="H2304"/>
        </row>
        <row r="2305">
          <cell r="E2305"/>
          <cell r="H2305"/>
        </row>
        <row r="2306">
          <cell r="E2306"/>
          <cell r="H2306"/>
        </row>
        <row r="2307">
          <cell r="E2307"/>
          <cell r="H2307"/>
        </row>
        <row r="2308">
          <cell r="E2308"/>
          <cell r="H2308"/>
        </row>
        <row r="2309">
          <cell r="E2309"/>
          <cell r="H2309"/>
        </row>
        <row r="2310">
          <cell r="E2310"/>
          <cell r="H2310"/>
        </row>
        <row r="2311">
          <cell r="E2311"/>
          <cell r="H2311"/>
        </row>
        <row r="2312">
          <cell r="E2312"/>
          <cell r="H2312"/>
        </row>
        <row r="2313">
          <cell r="E2313"/>
          <cell r="H2313"/>
        </row>
        <row r="2314">
          <cell r="E2314"/>
          <cell r="H2314"/>
        </row>
        <row r="2315">
          <cell r="E2315"/>
          <cell r="H2315"/>
        </row>
        <row r="2316">
          <cell r="E2316"/>
          <cell r="H2316"/>
        </row>
        <row r="2317">
          <cell r="E2317"/>
          <cell r="H2317"/>
        </row>
        <row r="2318">
          <cell r="E2318"/>
          <cell r="H2318"/>
        </row>
        <row r="2319">
          <cell r="E2319"/>
          <cell r="H2319"/>
        </row>
        <row r="2320">
          <cell r="E2320"/>
          <cell r="H2320"/>
        </row>
        <row r="2321">
          <cell r="E2321"/>
          <cell r="H2321"/>
        </row>
        <row r="2322">
          <cell r="E2322"/>
          <cell r="H2322"/>
        </row>
        <row r="2323">
          <cell r="E2323"/>
          <cell r="H2323"/>
        </row>
        <row r="2324">
          <cell r="E2324"/>
          <cell r="H2324"/>
        </row>
        <row r="2325">
          <cell r="E2325"/>
          <cell r="H2325"/>
        </row>
        <row r="2326">
          <cell r="E2326"/>
          <cell r="H2326"/>
        </row>
        <row r="2327">
          <cell r="E2327"/>
          <cell r="H2327"/>
        </row>
        <row r="2328">
          <cell r="E2328"/>
          <cell r="H2328"/>
        </row>
        <row r="2329">
          <cell r="E2329"/>
          <cell r="H2329"/>
        </row>
        <row r="2330">
          <cell r="E2330"/>
          <cell r="H2330"/>
        </row>
        <row r="2331">
          <cell r="E2331"/>
          <cell r="H2331"/>
        </row>
        <row r="2332">
          <cell r="E2332"/>
          <cell r="H2332"/>
        </row>
        <row r="2333">
          <cell r="E2333"/>
          <cell r="H2333"/>
        </row>
        <row r="2334">
          <cell r="E2334"/>
          <cell r="H2334"/>
        </row>
        <row r="2335">
          <cell r="E2335"/>
          <cell r="H2335"/>
        </row>
        <row r="2336">
          <cell r="E2336"/>
          <cell r="H2336"/>
        </row>
        <row r="2337">
          <cell r="E2337"/>
          <cell r="H2337"/>
        </row>
        <row r="2338">
          <cell r="E2338"/>
          <cell r="H2338"/>
        </row>
        <row r="2339">
          <cell r="E2339"/>
          <cell r="H2339"/>
        </row>
        <row r="2340">
          <cell r="E2340"/>
          <cell r="H2340"/>
        </row>
        <row r="2341">
          <cell r="E2341"/>
          <cell r="H2341"/>
        </row>
        <row r="2342">
          <cell r="E2342"/>
          <cell r="H2342"/>
        </row>
        <row r="2343">
          <cell r="E2343"/>
          <cell r="H2343"/>
        </row>
        <row r="2344">
          <cell r="E2344"/>
          <cell r="H2344"/>
        </row>
        <row r="2345">
          <cell r="E2345"/>
          <cell r="H2345"/>
        </row>
        <row r="2346">
          <cell r="E2346"/>
          <cell r="H2346"/>
        </row>
        <row r="2347">
          <cell r="E2347"/>
          <cell r="H2347"/>
        </row>
        <row r="2348">
          <cell r="E2348"/>
          <cell r="H2348"/>
        </row>
        <row r="2349">
          <cell r="E2349"/>
          <cell r="H2349"/>
        </row>
        <row r="2350">
          <cell r="E2350"/>
          <cell r="H2350"/>
        </row>
        <row r="2351">
          <cell r="E2351"/>
          <cell r="H2351"/>
        </row>
        <row r="2352">
          <cell r="E2352"/>
          <cell r="H2352"/>
        </row>
        <row r="2353">
          <cell r="E2353"/>
          <cell r="H2353"/>
        </row>
        <row r="2354">
          <cell r="E2354"/>
          <cell r="H2354"/>
        </row>
        <row r="2355">
          <cell r="E2355"/>
          <cell r="H2355"/>
        </row>
        <row r="2356">
          <cell r="E2356"/>
          <cell r="H2356"/>
        </row>
        <row r="2357">
          <cell r="E2357"/>
          <cell r="H2357"/>
        </row>
        <row r="2358">
          <cell r="E2358"/>
          <cell r="H2358"/>
        </row>
        <row r="2359">
          <cell r="E2359"/>
          <cell r="H2359"/>
        </row>
        <row r="2360">
          <cell r="E2360"/>
          <cell r="H2360"/>
        </row>
        <row r="2361">
          <cell r="E2361"/>
          <cell r="H2361"/>
        </row>
        <row r="2362">
          <cell r="E2362"/>
          <cell r="H2362"/>
        </row>
        <row r="2363">
          <cell r="E2363"/>
          <cell r="H2363"/>
        </row>
        <row r="2364">
          <cell r="E2364"/>
          <cell r="H2364"/>
        </row>
        <row r="2365">
          <cell r="E2365"/>
          <cell r="H2365"/>
        </row>
        <row r="2366">
          <cell r="E2366"/>
          <cell r="H2366"/>
        </row>
        <row r="2367">
          <cell r="E2367"/>
          <cell r="H2367"/>
        </row>
        <row r="2368">
          <cell r="E2368"/>
          <cell r="H2368"/>
        </row>
        <row r="2369">
          <cell r="E2369"/>
          <cell r="H2369"/>
        </row>
        <row r="2370">
          <cell r="E2370"/>
          <cell r="H2370"/>
        </row>
        <row r="2371">
          <cell r="E2371"/>
          <cell r="H2371"/>
        </row>
        <row r="2372">
          <cell r="E2372"/>
          <cell r="H2372"/>
        </row>
        <row r="2373">
          <cell r="E2373"/>
          <cell r="H2373"/>
        </row>
        <row r="2374">
          <cell r="E2374"/>
          <cell r="H2374"/>
        </row>
        <row r="2375">
          <cell r="E2375"/>
          <cell r="H2375"/>
        </row>
        <row r="2376">
          <cell r="E2376"/>
          <cell r="H2376"/>
        </row>
        <row r="2377">
          <cell r="E2377"/>
          <cell r="H2377"/>
        </row>
        <row r="2378">
          <cell r="E2378"/>
          <cell r="H2378"/>
        </row>
        <row r="2379">
          <cell r="E2379"/>
          <cell r="H2379"/>
        </row>
        <row r="2380">
          <cell r="E2380"/>
          <cell r="H2380"/>
        </row>
        <row r="2381">
          <cell r="E2381"/>
          <cell r="H2381"/>
        </row>
        <row r="2382">
          <cell r="E2382"/>
          <cell r="H2382"/>
        </row>
        <row r="2383">
          <cell r="E2383"/>
          <cell r="H2383"/>
        </row>
        <row r="2384">
          <cell r="E2384"/>
          <cell r="H2384"/>
        </row>
        <row r="2385">
          <cell r="E2385"/>
          <cell r="H2385"/>
        </row>
        <row r="2386">
          <cell r="E2386"/>
          <cell r="H2386"/>
        </row>
        <row r="2387">
          <cell r="E2387"/>
          <cell r="H2387"/>
        </row>
        <row r="2388">
          <cell r="E2388"/>
          <cell r="H2388"/>
        </row>
        <row r="2389">
          <cell r="E2389"/>
          <cell r="H2389"/>
        </row>
        <row r="2390">
          <cell r="E2390"/>
          <cell r="H2390"/>
        </row>
        <row r="2391">
          <cell r="E2391"/>
          <cell r="H2391"/>
        </row>
        <row r="2392">
          <cell r="E2392"/>
          <cell r="H2392"/>
        </row>
        <row r="2393">
          <cell r="E2393"/>
          <cell r="H2393"/>
        </row>
        <row r="2394">
          <cell r="E2394"/>
          <cell r="H2394"/>
        </row>
        <row r="2395">
          <cell r="E2395"/>
          <cell r="H2395"/>
        </row>
        <row r="2396">
          <cell r="E2396"/>
          <cell r="H2396"/>
        </row>
        <row r="2397">
          <cell r="E2397"/>
          <cell r="H2397"/>
        </row>
        <row r="2398">
          <cell r="E2398"/>
          <cell r="H2398"/>
        </row>
        <row r="2399">
          <cell r="E2399"/>
          <cell r="H2399"/>
        </row>
        <row r="2400">
          <cell r="E2400"/>
          <cell r="H2400"/>
        </row>
        <row r="2401">
          <cell r="E2401"/>
          <cell r="H2401"/>
        </row>
        <row r="2402">
          <cell r="E2402"/>
          <cell r="H2402"/>
        </row>
        <row r="2403">
          <cell r="E2403"/>
          <cell r="H2403"/>
        </row>
        <row r="2404">
          <cell r="E2404"/>
          <cell r="H2404"/>
        </row>
        <row r="2405">
          <cell r="E2405"/>
          <cell r="H2405"/>
        </row>
        <row r="2406">
          <cell r="E2406"/>
          <cell r="H2406"/>
        </row>
        <row r="2407">
          <cell r="E2407"/>
          <cell r="H2407"/>
        </row>
        <row r="2408">
          <cell r="E2408"/>
          <cell r="H2408"/>
        </row>
        <row r="2409">
          <cell r="E2409"/>
          <cell r="H2409"/>
        </row>
        <row r="2410">
          <cell r="E2410"/>
          <cell r="H2410"/>
        </row>
        <row r="2411">
          <cell r="E2411"/>
          <cell r="H2411"/>
        </row>
        <row r="2412">
          <cell r="E2412"/>
          <cell r="H2412"/>
        </row>
        <row r="2413">
          <cell r="E2413"/>
          <cell r="H2413"/>
        </row>
        <row r="2414">
          <cell r="E2414"/>
          <cell r="H2414"/>
        </row>
        <row r="2415">
          <cell r="E2415"/>
          <cell r="H2415"/>
        </row>
        <row r="2416">
          <cell r="E2416"/>
          <cell r="H2416"/>
        </row>
        <row r="2417">
          <cell r="E2417"/>
          <cell r="H2417"/>
        </row>
        <row r="2418">
          <cell r="E2418"/>
          <cell r="H2418"/>
        </row>
        <row r="2419">
          <cell r="E2419"/>
          <cell r="H2419"/>
        </row>
        <row r="2420">
          <cell r="E2420"/>
          <cell r="H2420"/>
        </row>
        <row r="2421">
          <cell r="E2421"/>
          <cell r="H2421"/>
        </row>
        <row r="2422">
          <cell r="E2422"/>
          <cell r="H2422"/>
        </row>
        <row r="2423">
          <cell r="E2423"/>
          <cell r="H2423"/>
        </row>
        <row r="2424">
          <cell r="E2424"/>
          <cell r="H2424"/>
        </row>
        <row r="2425">
          <cell r="E2425"/>
          <cell r="H2425"/>
        </row>
        <row r="2426">
          <cell r="E2426"/>
          <cell r="H2426"/>
        </row>
        <row r="2427">
          <cell r="E2427"/>
          <cell r="H2427"/>
        </row>
        <row r="2428">
          <cell r="E2428"/>
          <cell r="H2428"/>
        </row>
        <row r="2429">
          <cell r="E2429"/>
          <cell r="H2429"/>
        </row>
        <row r="2430">
          <cell r="E2430"/>
          <cell r="H2430"/>
        </row>
        <row r="2431">
          <cell r="E2431"/>
          <cell r="H2431"/>
        </row>
        <row r="2432">
          <cell r="E2432"/>
          <cell r="H2432"/>
        </row>
        <row r="2433">
          <cell r="E2433"/>
          <cell r="H2433"/>
        </row>
        <row r="2434">
          <cell r="E2434"/>
          <cell r="H2434"/>
        </row>
        <row r="2435">
          <cell r="E2435"/>
          <cell r="H2435"/>
        </row>
        <row r="2436">
          <cell r="E2436"/>
          <cell r="H2436"/>
        </row>
        <row r="2437">
          <cell r="E2437"/>
          <cell r="H2437"/>
        </row>
        <row r="2438">
          <cell r="E2438"/>
          <cell r="H2438"/>
        </row>
        <row r="2439">
          <cell r="E2439"/>
          <cell r="H2439"/>
        </row>
        <row r="2440">
          <cell r="E2440"/>
          <cell r="H2440"/>
        </row>
        <row r="2441">
          <cell r="E2441"/>
          <cell r="H2441"/>
        </row>
        <row r="2442">
          <cell r="E2442"/>
          <cell r="H2442"/>
        </row>
        <row r="2443">
          <cell r="E2443"/>
          <cell r="H2443"/>
        </row>
        <row r="2444">
          <cell r="E2444"/>
          <cell r="H2444"/>
        </row>
        <row r="2445">
          <cell r="E2445"/>
          <cell r="H2445"/>
        </row>
        <row r="2446">
          <cell r="E2446"/>
          <cell r="H2446"/>
        </row>
        <row r="2447">
          <cell r="E2447"/>
          <cell r="H2447"/>
        </row>
        <row r="2448">
          <cell r="E2448"/>
          <cell r="H2448"/>
        </row>
        <row r="2449">
          <cell r="E2449"/>
          <cell r="H2449"/>
        </row>
        <row r="2450">
          <cell r="E2450"/>
          <cell r="H2450"/>
        </row>
        <row r="2451">
          <cell r="E2451"/>
          <cell r="H2451"/>
        </row>
        <row r="2452">
          <cell r="E2452"/>
          <cell r="H2452"/>
        </row>
        <row r="2453">
          <cell r="E2453"/>
          <cell r="H2453"/>
        </row>
        <row r="2454">
          <cell r="E2454"/>
          <cell r="H2454"/>
        </row>
        <row r="2455">
          <cell r="E2455"/>
          <cell r="H2455"/>
        </row>
        <row r="2456">
          <cell r="E2456"/>
          <cell r="H2456"/>
        </row>
        <row r="2457">
          <cell r="E2457"/>
          <cell r="H2457"/>
        </row>
        <row r="2458">
          <cell r="E2458"/>
          <cell r="H2458"/>
        </row>
        <row r="2459">
          <cell r="E2459"/>
          <cell r="H2459"/>
        </row>
        <row r="2460">
          <cell r="E2460"/>
          <cell r="H2460"/>
        </row>
        <row r="2461">
          <cell r="E2461"/>
          <cell r="H2461"/>
        </row>
        <row r="2462">
          <cell r="E2462"/>
          <cell r="H2462"/>
        </row>
        <row r="2463">
          <cell r="E2463"/>
          <cell r="H2463"/>
        </row>
        <row r="2464">
          <cell r="E2464"/>
          <cell r="H2464"/>
        </row>
        <row r="2465">
          <cell r="E2465"/>
          <cell r="H2465"/>
        </row>
        <row r="2466">
          <cell r="E2466"/>
          <cell r="H2466"/>
        </row>
        <row r="2467">
          <cell r="E2467"/>
          <cell r="H2467"/>
        </row>
        <row r="2468">
          <cell r="E2468"/>
          <cell r="H2468"/>
        </row>
        <row r="2469">
          <cell r="E2469"/>
          <cell r="H2469"/>
        </row>
        <row r="2470">
          <cell r="E2470"/>
          <cell r="H2470"/>
        </row>
        <row r="2471">
          <cell r="E2471"/>
          <cell r="H2471"/>
        </row>
        <row r="2472">
          <cell r="E2472"/>
          <cell r="H2472"/>
        </row>
        <row r="2473">
          <cell r="E2473"/>
          <cell r="H2473"/>
        </row>
        <row r="2474">
          <cell r="E2474"/>
          <cell r="H2474"/>
        </row>
        <row r="2475">
          <cell r="E2475"/>
          <cell r="H2475"/>
        </row>
        <row r="2476">
          <cell r="E2476"/>
          <cell r="H2476"/>
        </row>
        <row r="2477">
          <cell r="E2477"/>
          <cell r="H2477"/>
        </row>
        <row r="2478">
          <cell r="E2478"/>
          <cell r="H2478"/>
        </row>
        <row r="2479">
          <cell r="E2479"/>
          <cell r="H2479"/>
        </row>
        <row r="2480">
          <cell r="E2480"/>
          <cell r="H2480"/>
        </row>
        <row r="2481">
          <cell r="E2481"/>
          <cell r="H2481"/>
        </row>
        <row r="2482">
          <cell r="E2482"/>
          <cell r="H2482"/>
        </row>
        <row r="2483">
          <cell r="E2483"/>
          <cell r="H2483"/>
        </row>
        <row r="2484">
          <cell r="E2484"/>
          <cell r="H2484"/>
        </row>
        <row r="2485">
          <cell r="E2485"/>
          <cell r="H2485"/>
        </row>
        <row r="2486">
          <cell r="E2486"/>
          <cell r="H2486"/>
        </row>
        <row r="2487">
          <cell r="E2487"/>
          <cell r="H2487"/>
        </row>
        <row r="2488">
          <cell r="E2488"/>
          <cell r="H2488"/>
        </row>
        <row r="2489">
          <cell r="E2489"/>
          <cell r="H2489"/>
        </row>
        <row r="2490">
          <cell r="E2490"/>
          <cell r="H2490"/>
        </row>
        <row r="2491">
          <cell r="E2491"/>
          <cell r="H2491"/>
        </row>
        <row r="2492">
          <cell r="E2492"/>
          <cell r="H2492"/>
        </row>
        <row r="2493">
          <cell r="E2493"/>
          <cell r="H2493"/>
        </row>
        <row r="2494">
          <cell r="E2494"/>
          <cell r="H2494"/>
        </row>
        <row r="2495">
          <cell r="E2495"/>
          <cell r="H2495"/>
        </row>
        <row r="2496">
          <cell r="E2496"/>
          <cell r="H2496"/>
        </row>
        <row r="2497">
          <cell r="E2497"/>
          <cell r="H2497"/>
        </row>
        <row r="2498">
          <cell r="E2498"/>
          <cell r="H2498"/>
        </row>
        <row r="2499">
          <cell r="E2499"/>
          <cell r="H2499"/>
        </row>
        <row r="2500">
          <cell r="E2500"/>
          <cell r="H2500"/>
        </row>
        <row r="2501">
          <cell r="E2501"/>
          <cell r="H2501"/>
        </row>
        <row r="2502">
          <cell r="E2502"/>
          <cell r="H2502"/>
        </row>
        <row r="2503">
          <cell r="E2503"/>
          <cell r="H2503"/>
        </row>
        <row r="2504">
          <cell r="E2504"/>
          <cell r="H2504"/>
        </row>
        <row r="2505">
          <cell r="E2505"/>
          <cell r="H2505"/>
        </row>
        <row r="2506">
          <cell r="E2506"/>
          <cell r="H2506"/>
        </row>
        <row r="2507">
          <cell r="E2507"/>
          <cell r="H2507"/>
        </row>
        <row r="2508">
          <cell r="E2508"/>
          <cell r="H2508"/>
        </row>
        <row r="2509">
          <cell r="E2509"/>
          <cell r="H2509"/>
        </row>
        <row r="2510">
          <cell r="E2510"/>
          <cell r="H2510"/>
        </row>
        <row r="2511">
          <cell r="E2511"/>
          <cell r="H2511"/>
        </row>
        <row r="2512">
          <cell r="E2512"/>
          <cell r="H2512"/>
        </row>
        <row r="2513">
          <cell r="E2513"/>
          <cell r="H2513"/>
        </row>
        <row r="2514">
          <cell r="E2514"/>
          <cell r="H2514"/>
        </row>
        <row r="2515">
          <cell r="E2515"/>
          <cell r="H2515"/>
        </row>
        <row r="2516">
          <cell r="E2516"/>
          <cell r="H2516"/>
        </row>
        <row r="2517">
          <cell r="E2517"/>
          <cell r="H2517"/>
        </row>
        <row r="2518">
          <cell r="E2518"/>
          <cell r="H2518"/>
        </row>
        <row r="2519">
          <cell r="E2519"/>
          <cell r="H2519"/>
        </row>
        <row r="2520">
          <cell r="E2520"/>
          <cell r="H2520"/>
        </row>
        <row r="2521">
          <cell r="E2521"/>
          <cell r="H2521"/>
        </row>
        <row r="2522">
          <cell r="E2522"/>
          <cell r="H2522"/>
        </row>
        <row r="2523">
          <cell r="E2523"/>
          <cell r="H2523"/>
        </row>
        <row r="2524">
          <cell r="E2524"/>
          <cell r="H2524"/>
        </row>
        <row r="2525">
          <cell r="E2525"/>
          <cell r="H2525"/>
        </row>
        <row r="2526">
          <cell r="E2526"/>
          <cell r="H2526"/>
        </row>
        <row r="2527">
          <cell r="E2527"/>
          <cell r="H2527"/>
        </row>
        <row r="2528">
          <cell r="E2528"/>
          <cell r="H2528"/>
        </row>
        <row r="2529">
          <cell r="E2529"/>
          <cell r="H2529"/>
        </row>
        <row r="2530">
          <cell r="E2530"/>
          <cell r="H2530"/>
        </row>
        <row r="2531">
          <cell r="E2531"/>
          <cell r="H2531"/>
        </row>
        <row r="2532">
          <cell r="E2532"/>
          <cell r="H2532"/>
        </row>
        <row r="2533">
          <cell r="E2533"/>
          <cell r="H2533"/>
        </row>
        <row r="2534">
          <cell r="E2534"/>
          <cell r="H2534"/>
        </row>
        <row r="2535">
          <cell r="E2535"/>
          <cell r="H2535"/>
        </row>
        <row r="2536">
          <cell r="E2536"/>
          <cell r="H2536"/>
        </row>
        <row r="2537">
          <cell r="E2537"/>
          <cell r="H2537"/>
        </row>
        <row r="2538">
          <cell r="E2538"/>
          <cell r="H2538"/>
        </row>
        <row r="2539">
          <cell r="E2539"/>
          <cell r="H2539"/>
        </row>
        <row r="2540">
          <cell r="E2540"/>
          <cell r="H2540"/>
        </row>
        <row r="2541">
          <cell r="E2541"/>
          <cell r="H2541"/>
        </row>
        <row r="2542">
          <cell r="E2542"/>
          <cell r="H2542"/>
        </row>
        <row r="2543">
          <cell r="E2543"/>
          <cell r="H2543"/>
        </row>
        <row r="2544">
          <cell r="E2544"/>
          <cell r="H2544"/>
        </row>
        <row r="2545">
          <cell r="E2545"/>
          <cell r="H2545"/>
        </row>
        <row r="2546">
          <cell r="E2546"/>
          <cell r="H2546"/>
        </row>
        <row r="2547">
          <cell r="E2547"/>
          <cell r="H2547"/>
        </row>
        <row r="2548">
          <cell r="E2548"/>
          <cell r="H2548"/>
        </row>
        <row r="2549">
          <cell r="E2549"/>
          <cell r="H2549"/>
        </row>
        <row r="2550">
          <cell r="E2550"/>
          <cell r="H2550"/>
        </row>
        <row r="2551">
          <cell r="E2551"/>
          <cell r="H2551"/>
        </row>
        <row r="2552">
          <cell r="E2552"/>
          <cell r="H2552"/>
        </row>
        <row r="2553">
          <cell r="E2553"/>
          <cell r="H2553"/>
        </row>
        <row r="2554">
          <cell r="E2554"/>
          <cell r="H2554"/>
        </row>
        <row r="2555">
          <cell r="E2555"/>
          <cell r="H2555"/>
        </row>
        <row r="2556">
          <cell r="E2556"/>
          <cell r="H2556"/>
        </row>
        <row r="2557">
          <cell r="E2557"/>
          <cell r="H2557"/>
        </row>
        <row r="2558">
          <cell r="E2558"/>
          <cell r="H2558"/>
        </row>
        <row r="2559">
          <cell r="E2559"/>
          <cell r="H2559"/>
        </row>
        <row r="2560">
          <cell r="E2560"/>
          <cell r="H2560"/>
        </row>
        <row r="2561">
          <cell r="E2561"/>
          <cell r="H2561"/>
        </row>
        <row r="2562">
          <cell r="E2562"/>
          <cell r="H2562"/>
        </row>
        <row r="2563">
          <cell r="E2563"/>
          <cell r="H2563"/>
        </row>
        <row r="2564">
          <cell r="E2564"/>
          <cell r="H2564"/>
        </row>
        <row r="2565">
          <cell r="E2565"/>
          <cell r="H2565"/>
        </row>
        <row r="2566">
          <cell r="E2566"/>
          <cell r="H2566"/>
        </row>
        <row r="2567">
          <cell r="E2567"/>
          <cell r="H2567"/>
        </row>
        <row r="2568">
          <cell r="E2568"/>
          <cell r="H2568"/>
        </row>
        <row r="2569">
          <cell r="E2569"/>
          <cell r="H2569"/>
        </row>
        <row r="2570">
          <cell r="E2570"/>
          <cell r="H2570"/>
        </row>
        <row r="2571">
          <cell r="E2571"/>
          <cell r="H2571"/>
        </row>
        <row r="2572">
          <cell r="E2572"/>
          <cell r="H2572"/>
        </row>
        <row r="2573">
          <cell r="E2573"/>
          <cell r="H2573"/>
        </row>
        <row r="2574">
          <cell r="E2574"/>
          <cell r="H2574"/>
        </row>
        <row r="2575">
          <cell r="E2575"/>
          <cell r="H2575"/>
        </row>
        <row r="2576">
          <cell r="E2576"/>
          <cell r="H2576"/>
        </row>
        <row r="2577">
          <cell r="E2577"/>
          <cell r="H2577"/>
        </row>
        <row r="2578">
          <cell r="E2578"/>
          <cell r="H2578"/>
        </row>
        <row r="2579">
          <cell r="E2579"/>
          <cell r="H2579"/>
        </row>
        <row r="2580">
          <cell r="E2580"/>
          <cell r="H2580"/>
        </row>
        <row r="2581">
          <cell r="E2581"/>
          <cell r="H2581"/>
        </row>
        <row r="2582">
          <cell r="E2582"/>
          <cell r="H2582"/>
        </row>
        <row r="2583">
          <cell r="E2583"/>
          <cell r="H2583"/>
        </row>
        <row r="2584">
          <cell r="E2584"/>
          <cell r="H2584"/>
        </row>
        <row r="2585">
          <cell r="E2585"/>
          <cell r="H2585"/>
        </row>
        <row r="2586">
          <cell r="E2586"/>
          <cell r="H2586"/>
        </row>
        <row r="2587">
          <cell r="E2587"/>
          <cell r="H2587"/>
        </row>
        <row r="2588">
          <cell r="E2588"/>
          <cell r="H2588"/>
        </row>
        <row r="2589">
          <cell r="E2589"/>
          <cell r="H2589"/>
        </row>
        <row r="2590">
          <cell r="E2590"/>
          <cell r="H2590"/>
        </row>
        <row r="2591">
          <cell r="E2591"/>
          <cell r="H2591"/>
        </row>
        <row r="2592">
          <cell r="E2592"/>
          <cell r="H2592"/>
        </row>
        <row r="2593">
          <cell r="E2593"/>
          <cell r="H2593"/>
        </row>
        <row r="2594">
          <cell r="E2594"/>
          <cell r="H2594"/>
        </row>
        <row r="2595">
          <cell r="E2595"/>
          <cell r="H2595"/>
        </row>
        <row r="2596">
          <cell r="E2596"/>
          <cell r="H2596"/>
        </row>
        <row r="2597">
          <cell r="E2597"/>
          <cell r="H2597"/>
        </row>
        <row r="2598">
          <cell r="E2598"/>
          <cell r="H2598"/>
        </row>
        <row r="2599">
          <cell r="E2599"/>
          <cell r="H2599"/>
        </row>
        <row r="2600">
          <cell r="E2600"/>
          <cell r="H2600"/>
        </row>
        <row r="2601">
          <cell r="E2601"/>
          <cell r="H2601"/>
        </row>
        <row r="2602">
          <cell r="E2602"/>
          <cell r="H2602"/>
        </row>
        <row r="2603">
          <cell r="E2603"/>
          <cell r="H2603"/>
        </row>
        <row r="2604">
          <cell r="E2604"/>
          <cell r="H2604"/>
        </row>
        <row r="2605">
          <cell r="E2605"/>
          <cell r="H2605"/>
        </row>
        <row r="2606">
          <cell r="E2606"/>
          <cell r="H2606"/>
        </row>
        <row r="2607">
          <cell r="E2607"/>
          <cell r="H2607"/>
        </row>
        <row r="2608">
          <cell r="E2608"/>
          <cell r="H2608"/>
        </row>
        <row r="2609">
          <cell r="E2609"/>
          <cell r="H2609"/>
        </row>
        <row r="2610">
          <cell r="E2610"/>
          <cell r="H2610"/>
        </row>
        <row r="2611">
          <cell r="E2611"/>
          <cell r="H2611"/>
        </row>
        <row r="2612">
          <cell r="E2612"/>
          <cell r="H2612"/>
        </row>
        <row r="2613">
          <cell r="E2613"/>
          <cell r="H2613"/>
        </row>
        <row r="2614">
          <cell r="E2614"/>
          <cell r="H2614"/>
        </row>
        <row r="2615">
          <cell r="E2615"/>
          <cell r="H2615"/>
        </row>
        <row r="2616">
          <cell r="E2616"/>
          <cell r="H2616"/>
        </row>
        <row r="2617">
          <cell r="E2617"/>
          <cell r="H2617"/>
        </row>
        <row r="2618">
          <cell r="E2618"/>
          <cell r="H2618"/>
        </row>
        <row r="2619">
          <cell r="E2619"/>
          <cell r="H2619"/>
        </row>
        <row r="2620">
          <cell r="E2620"/>
          <cell r="H2620"/>
        </row>
        <row r="2621">
          <cell r="E2621"/>
          <cell r="H2621"/>
        </row>
        <row r="2622">
          <cell r="E2622"/>
          <cell r="H2622"/>
        </row>
        <row r="2623">
          <cell r="E2623"/>
          <cell r="H2623"/>
        </row>
        <row r="2624">
          <cell r="E2624"/>
          <cell r="H2624"/>
        </row>
        <row r="2625">
          <cell r="E2625"/>
          <cell r="H2625"/>
        </row>
        <row r="2626">
          <cell r="E2626"/>
          <cell r="H2626"/>
        </row>
        <row r="2627">
          <cell r="E2627"/>
          <cell r="H2627"/>
        </row>
        <row r="2628">
          <cell r="E2628"/>
          <cell r="H2628"/>
        </row>
        <row r="2629">
          <cell r="E2629"/>
          <cell r="H2629"/>
        </row>
        <row r="2630">
          <cell r="E2630"/>
          <cell r="H2630"/>
        </row>
        <row r="2631">
          <cell r="E2631"/>
          <cell r="H2631"/>
        </row>
        <row r="2632">
          <cell r="E2632"/>
          <cell r="H2632"/>
        </row>
        <row r="2633">
          <cell r="E2633"/>
          <cell r="H2633"/>
        </row>
        <row r="2634">
          <cell r="E2634"/>
          <cell r="H2634"/>
        </row>
        <row r="2635">
          <cell r="E2635"/>
          <cell r="H2635"/>
        </row>
        <row r="2636">
          <cell r="E2636"/>
          <cell r="H2636"/>
        </row>
        <row r="2637">
          <cell r="E2637"/>
          <cell r="H2637"/>
        </row>
        <row r="2638">
          <cell r="E2638"/>
          <cell r="H2638"/>
        </row>
        <row r="2639">
          <cell r="E2639"/>
          <cell r="H2639"/>
        </row>
        <row r="2640">
          <cell r="E2640"/>
          <cell r="H2640"/>
        </row>
        <row r="2641">
          <cell r="E2641"/>
          <cell r="H2641"/>
        </row>
        <row r="2642">
          <cell r="E2642"/>
          <cell r="H2642"/>
        </row>
        <row r="2643">
          <cell r="E2643"/>
          <cell r="H2643"/>
        </row>
        <row r="2644">
          <cell r="E2644"/>
          <cell r="H2644"/>
        </row>
        <row r="2645">
          <cell r="E2645"/>
          <cell r="H2645"/>
        </row>
        <row r="2646">
          <cell r="E2646"/>
          <cell r="H2646"/>
        </row>
        <row r="2647">
          <cell r="E2647"/>
          <cell r="H2647"/>
        </row>
        <row r="2648">
          <cell r="E2648"/>
          <cell r="H2648"/>
        </row>
        <row r="2649">
          <cell r="E2649"/>
          <cell r="H2649"/>
        </row>
        <row r="2650">
          <cell r="E2650"/>
          <cell r="H2650"/>
        </row>
        <row r="2651">
          <cell r="E2651"/>
          <cell r="H2651"/>
        </row>
        <row r="2652">
          <cell r="E2652"/>
          <cell r="H2652"/>
        </row>
        <row r="2653">
          <cell r="E2653"/>
          <cell r="H2653"/>
        </row>
        <row r="2654">
          <cell r="E2654"/>
          <cell r="H2654"/>
        </row>
        <row r="2655">
          <cell r="E2655"/>
          <cell r="H2655"/>
        </row>
        <row r="2656">
          <cell r="E2656"/>
          <cell r="H2656"/>
        </row>
        <row r="2657">
          <cell r="E2657"/>
          <cell r="H2657"/>
        </row>
        <row r="2658">
          <cell r="E2658"/>
          <cell r="H2658"/>
        </row>
        <row r="2659">
          <cell r="E2659"/>
          <cell r="H2659"/>
        </row>
        <row r="2660">
          <cell r="E2660"/>
          <cell r="H2660"/>
        </row>
        <row r="2661">
          <cell r="E2661"/>
          <cell r="H2661"/>
        </row>
        <row r="2662">
          <cell r="E2662"/>
          <cell r="H2662"/>
        </row>
        <row r="2663">
          <cell r="E2663"/>
          <cell r="H2663"/>
        </row>
        <row r="2664">
          <cell r="E2664"/>
          <cell r="H2664"/>
        </row>
        <row r="2665">
          <cell r="E2665"/>
          <cell r="H2665"/>
        </row>
        <row r="2666">
          <cell r="E2666"/>
          <cell r="H2666"/>
        </row>
        <row r="2667">
          <cell r="E2667"/>
          <cell r="H2667"/>
        </row>
        <row r="2668">
          <cell r="E2668"/>
          <cell r="H2668"/>
        </row>
        <row r="2669">
          <cell r="E2669"/>
          <cell r="H2669"/>
        </row>
        <row r="2670">
          <cell r="E2670"/>
          <cell r="H2670"/>
        </row>
        <row r="2671">
          <cell r="E2671"/>
          <cell r="H2671"/>
        </row>
        <row r="2672">
          <cell r="E2672"/>
          <cell r="H2672"/>
        </row>
        <row r="2673">
          <cell r="E2673"/>
          <cell r="H2673"/>
        </row>
        <row r="2674">
          <cell r="E2674"/>
          <cell r="H2674"/>
        </row>
        <row r="2675">
          <cell r="E2675"/>
          <cell r="H2675"/>
        </row>
        <row r="2676">
          <cell r="E2676"/>
          <cell r="H2676"/>
        </row>
        <row r="2677">
          <cell r="E2677"/>
          <cell r="H2677"/>
        </row>
        <row r="2678">
          <cell r="E2678"/>
          <cell r="H2678"/>
        </row>
        <row r="2679">
          <cell r="E2679"/>
          <cell r="H2679"/>
        </row>
        <row r="2680">
          <cell r="E2680"/>
          <cell r="H2680"/>
        </row>
        <row r="2681">
          <cell r="E2681"/>
          <cell r="H2681"/>
        </row>
        <row r="2682">
          <cell r="E2682"/>
          <cell r="H2682"/>
        </row>
        <row r="2683">
          <cell r="E2683"/>
          <cell r="H2683"/>
        </row>
        <row r="2684">
          <cell r="E2684"/>
          <cell r="H2684"/>
        </row>
        <row r="2685">
          <cell r="E2685"/>
          <cell r="H2685"/>
        </row>
        <row r="2686">
          <cell r="E2686"/>
          <cell r="H2686"/>
        </row>
        <row r="2687">
          <cell r="E2687"/>
          <cell r="H2687"/>
        </row>
        <row r="2688">
          <cell r="E2688"/>
          <cell r="H2688"/>
        </row>
        <row r="2689">
          <cell r="E2689"/>
          <cell r="H2689"/>
        </row>
        <row r="2690">
          <cell r="E2690"/>
          <cell r="H2690"/>
        </row>
        <row r="2691">
          <cell r="E2691"/>
          <cell r="H2691"/>
        </row>
        <row r="2692">
          <cell r="E2692"/>
          <cell r="H2692"/>
        </row>
        <row r="2693">
          <cell r="E2693"/>
          <cell r="H2693"/>
        </row>
        <row r="2694">
          <cell r="E2694"/>
          <cell r="H2694"/>
        </row>
        <row r="2695">
          <cell r="E2695"/>
          <cell r="H2695"/>
        </row>
        <row r="2696">
          <cell r="E2696"/>
          <cell r="H2696"/>
        </row>
        <row r="2697">
          <cell r="E2697"/>
          <cell r="H2697"/>
        </row>
        <row r="2698">
          <cell r="E2698"/>
          <cell r="H2698"/>
        </row>
        <row r="2699">
          <cell r="E2699"/>
          <cell r="H2699"/>
        </row>
        <row r="2700">
          <cell r="E2700"/>
          <cell r="H2700"/>
        </row>
        <row r="2701">
          <cell r="E2701"/>
          <cell r="H2701"/>
        </row>
        <row r="2702">
          <cell r="E2702"/>
          <cell r="H2702"/>
        </row>
        <row r="2703">
          <cell r="E2703"/>
          <cell r="H2703"/>
        </row>
        <row r="2704">
          <cell r="E2704"/>
          <cell r="H2704"/>
        </row>
        <row r="2705">
          <cell r="E2705"/>
          <cell r="H2705"/>
        </row>
        <row r="2706">
          <cell r="E2706"/>
          <cell r="H2706"/>
        </row>
        <row r="2707">
          <cell r="E2707"/>
          <cell r="H2707"/>
        </row>
        <row r="2708">
          <cell r="E2708"/>
          <cell r="H2708"/>
        </row>
        <row r="2709">
          <cell r="E2709"/>
          <cell r="H2709"/>
        </row>
        <row r="2710">
          <cell r="E2710"/>
          <cell r="H2710"/>
        </row>
        <row r="2711">
          <cell r="E2711"/>
          <cell r="H2711"/>
        </row>
        <row r="2712">
          <cell r="E2712"/>
          <cell r="H2712"/>
        </row>
        <row r="2713">
          <cell r="E2713"/>
          <cell r="H2713"/>
        </row>
        <row r="2714">
          <cell r="E2714"/>
          <cell r="H2714"/>
        </row>
        <row r="2715">
          <cell r="E2715"/>
          <cell r="H2715"/>
        </row>
        <row r="2716">
          <cell r="E2716"/>
          <cell r="H2716"/>
        </row>
        <row r="2717">
          <cell r="E2717"/>
          <cell r="H2717"/>
        </row>
        <row r="2718">
          <cell r="E2718"/>
          <cell r="H2718"/>
        </row>
        <row r="2719">
          <cell r="E2719"/>
          <cell r="H2719"/>
        </row>
        <row r="2720">
          <cell r="E2720"/>
          <cell r="H2720"/>
        </row>
        <row r="2721">
          <cell r="E2721"/>
          <cell r="H2721"/>
        </row>
        <row r="2722">
          <cell r="E2722"/>
          <cell r="H2722"/>
        </row>
        <row r="2723">
          <cell r="E2723"/>
          <cell r="H2723"/>
        </row>
        <row r="2724">
          <cell r="E2724"/>
          <cell r="H2724"/>
        </row>
        <row r="2725">
          <cell r="E2725"/>
          <cell r="H2725"/>
        </row>
        <row r="2726">
          <cell r="E2726"/>
          <cell r="H2726"/>
        </row>
        <row r="2727">
          <cell r="E2727"/>
          <cell r="H2727"/>
        </row>
        <row r="2728">
          <cell r="E2728"/>
          <cell r="H2728"/>
        </row>
        <row r="2729">
          <cell r="E2729"/>
          <cell r="H2729"/>
        </row>
        <row r="2730">
          <cell r="E2730"/>
          <cell r="H2730"/>
        </row>
        <row r="2731">
          <cell r="E2731"/>
          <cell r="H2731"/>
        </row>
        <row r="2732">
          <cell r="E2732"/>
          <cell r="H2732"/>
        </row>
        <row r="2733">
          <cell r="E2733"/>
          <cell r="H2733"/>
        </row>
        <row r="2734">
          <cell r="E2734"/>
          <cell r="H2734"/>
        </row>
        <row r="2735">
          <cell r="E2735"/>
          <cell r="H2735"/>
        </row>
        <row r="2736">
          <cell r="E2736"/>
          <cell r="H2736"/>
        </row>
        <row r="2737">
          <cell r="E2737"/>
          <cell r="H2737"/>
        </row>
        <row r="2738">
          <cell r="E2738"/>
          <cell r="H2738"/>
        </row>
        <row r="2739">
          <cell r="E2739"/>
          <cell r="H2739"/>
        </row>
        <row r="2740">
          <cell r="E2740"/>
          <cell r="H2740"/>
        </row>
        <row r="2741">
          <cell r="E2741"/>
          <cell r="H2741"/>
        </row>
        <row r="2742">
          <cell r="E2742"/>
          <cell r="H2742"/>
        </row>
        <row r="2743">
          <cell r="E2743"/>
          <cell r="H2743"/>
        </row>
        <row r="2744">
          <cell r="E2744"/>
          <cell r="H2744"/>
        </row>
        <row r="2745">
          <cell r="E2745"/>
          <cell r="H2745"/>
        </row>
        <row r="2746">
          <cell r="E2746"/>
          <cell r="H2746"/>
        </row>
        <row r="2747">
          <cell r="E2747"/>
          <cell r="H2747"/>
        </row>
        <row r="2748">
          <cell r="E2748"/>
          <cell r="H2748"/>
        </row>
        <row r="2749">
          <cell r="E2749"/>
          <cell r="H2749"/>
        </row>
        <row r="2750">
          <cell r="E2750"/>
          <cell r="H2750"/>
        </row>
        <row r="2751">
          <cell r="E2751"/>
          <cell r="H2751"/>
        </row>
        <row r="2752">
          <cell r="E2752"/>
          <cell r="H2752"/>
        </row>
        <row r="2753">
          <cell r="E2753"/>
          <cell r="H2753"/>
        </row>
        <row r="2754">
          <cell r="E2754"/>
          <cell r="H2754"/>
        </row>
        <row r="2755">
          <cell r="E2755"/>
          <cell r="H2755"/>
        </row>
        <row r="2756">
          <cell r="E2756"/>
          <cell r="H2756"/>
        </row>
        <row r="2757">
          <cell r="E2757"/>
          <cell r="H2757"/>
        </row>
        <row r="2758">
          <cell r="E2758"/>
          <cell r="H2758"/>
        </row>
        <row r="2759">
          <cell r="E2759"/>
          <cell r="H2759"/>
        </row>
        <row r="2760">
          <cell r="E2760"/>
          <cell r="H2760"/>
        </row>
        <row r="2761">
          <cell r="E2761"/>
          <cell r="H2761"/>
        </row>
        <row r="2762">
          <cell r="E2762"/>
          <cell r="H2762"/>
        </row>
        <row r="2763">
          <cell r="E2763"/>
          <cell r="H2763"/>
        </row>
        <row r="2764">
          <cell r="E2764"/>
          <cell r="H2764"/>
        </row>
        <row r="2765">
          <cell r="E2765"/>
          <cell r="H2765"/>
        </row>
        <row r="2766">
          <cell r="E2766"/>
          <cell r="H2766"/>
        </row>
        <row r="2767">
          <cell r="E2767"/>
          <cell r="H2767"/>
        </row>
        <row r="2768">
          <cell r="E2768"/>
          <cell r="H2768"/>
        </row>
        <row r="2769">
          <cell r="E2769"/>
          <cell r="H2769"/>
        </row>
        <row r="2770">
          <cell r="E2770"/>
          <cell r="H2770"/>
        </row>
        <row r="2771">
          <cell r="E2771"/>
          <cell r="H2771"/>
        </row>
        <row r="2772">
          <cell r="E2772"/>
          <cell r="H2772"/>
        </row>
        <row r="2773">
          <cell r="E2773"/>
          <cell r="H2773"/>
        </row>
        <row r="2774">
          <cell r="E2774"/>
          <cell r="H2774"/>
        </row>
        <row r="2775">
          <cell r="E2775"/>
          <cell r="H2775"/>
        </row>
        <row r="2776">
          <cell r="E2776"/>
          <cell r="H2776"/>
        </row>
        <row r="2777">
          <cell r="E2777"/>
          <cell r="H2777"/>
        </row>
        <row r="2778">
          <cell r="E2778"/>
          <cell r="H2778"/>
        </row>
        <row r="2779">
          <cell r="E2779"/>
          <cell r="H2779"/>
        </row>
        <row r="2780">
          <cell r="E2780"/>
          <cell r="H2780"/>
        </row>
        <row r="2781">
          <cell r="E2781"/>
          <cell r="H2781"/>
        </row>
        <row r="2782">
          <cell r="E2782"/>
          <cell r="H2782"/>
        </row>
        <row r="2783">
          <cell r="E2783"/>
          <cell r="H2783"/>
        </row>
        <row r="2784">
          <cell r="E2784"/>
          <cell r="H2784"/>
        </row>
        <row r="2785">
          <cell r="E2785"/>
          <cell r="H2785"/>
        </row>
        <row r="2786">
          <cell r="E2786"/>
          <cell r="H2786"/>
        </row>
        <row r="2787">
          <cell r="E2787"/>
          <cell r="H2787"/>
        </row>
        <row r="2788">
          <cell r="E2788"/>
          <cell r="H2788"/>
        </row>
        <row r="2789">
          <cell r="E2789"/>
          <cell r="H2789"/>
        </row>
        <row r="2790">
          <cell r="E2790"/>
          <cell r="H2790"/>
        </row>
        <row r="2791">
          <cell r="E2791"/>
          <cell r="H2791"/>
        </row>
        <row r="2792">
          <cell r="E2792"/>
          <cell r="H2792"/>
        </row>
        <row r="2793">
          <cell r="E2793"/>
          <cell r="H2793"/>
        </row>
        <row r="2794">
          <cell r="E2794"/>
          <cell r="H2794"/>
        </row>
        <row r="2795">
          <cell r="E2795"/>
          <cell r="H2795"/>
        </row>
        <row r="2796">
          <cell r="E2796"/>
          <cell r="H2796"/>
        </row>
        <row r="2797">
          <cell r="E2797"/>
          <cell r="H2797"/>
        </row>
        <row r="2798">
          <cell r="E2798"/>
          <cell r="H2798"/>
        </row>
        <row r="2799">
          <cell r="E2799"/>
          <cell r="H2799"/>
        </row>
        <row r="2800">
          <cell r="E2800"/>
          <cell r="H2800"/>
        </row>
        <row r="2801">
          <cell r="E2801"/>
          <cell r="H2801"/>
        </row>
        <row r="2802">
          <cell r="E2802"/>
          <cell r="H2802"/>
        </row>
        <row r="2803">
          <cell r="E2803"/>
          <cell r="H2803"/>
        </row>
        <row r="2804">
          <cell r="E2804"/>
          <cell r="H2804"/>
        </row>
        <row r="2805">
          <cell r="E2805"/>
          <cell r="H2805"/>
        </row>
        <row r="2806">
          <cell r="E2806"/>
          <cell r="H2806"/>
        </row>
        <row r="2807">
          <cell r="E2807"/>
          <cell r="H2807"/>
        </row>
        <row r="2808">
          <cell r="E2808"/>
          <cell r="H2808"/>
        </row>
        <row r="2809">
          <cell r="E2809"/>
          <cell r="H2809"/>
        </row>
        <row r="2810">
          <cell r="E2810"/>
          <cell r="H2810"/>
        </row>
        <row r="2811">
          <cell r="E2811"/>
          <cell r="H2811"/>
        </row>
        <row r="2812">
          <cell r="E2812"/>
          <cell r="H2812"/>
        </row>
        <row r="2813">
          <cell r="E2813"/>
          <cell r="H2813"/>
        </row>
        <row r="2814">
          <cell r="E2814"/>
          <cell r="H2814"/>
        </row>
        <row r="2815">
          <cell r="E2815"/>
          <cell r="H2815"/>
        </row>
        <row r="2816">
          <cell r="E2816"/>
          <cell r="H2816"/>
        </row>
        <row r="2817">
          <cell r="E2817"/>
          <cell r="H2817"/>
        </row>
        <row r="2818">
          <cell r="E2818"/>
          <cell r="H2818"/>
        </row>
        <row r="2819">
          <cell r="E2819"/>
          <cell r="H2819"/>
        </row>
        <row r="2820">
          <cell r="E2820"/>
          <cell r="H2820"/>
        </row>
        <row r="2821">
          <cell r="E2821"/>
          <cell r="H2821"/>
        </row>
        <row r="2822">
          <cell r="E2822"/>
          <cell r="H2822"/>
        </row>
        <row r="2823">
          <cell r="E2823"/>
          <cell r="H2823"/>
        </row>
        <row r="2824">
          <cell r="E2824"/>
          <cell r="H2824"/>
        </row>
        <row r="2825">
          <cell r="E2825"/>
          <cell r="H2825"/>
        </row>
        <row r="2826">
          <cell r="E2826"/>
          <cell r="H2826"/>
        </row>
        <row r="2827">
          <cell r="E2827"/>
          <cell r="H2827"/>
        </row>
        <row r="2828">
          <cell r="E2828"/>
          <cell r="H2828"/>
        </row>
        <row r="2829">
          <cell r="E2829"/>
          <cell r="H2829"/>
        </row>
        <row r="2830">
          <cell r="E2830"/>
          <cell r="H2830"/>
        </row>
        <row r="2831">
          <cell r="E2831"/>
          <cell r="H2831"/>
        </row>
        <row r="2832">
          <cell r="E2832"/>
          <cell r="H2832"/>
        </row>
        <row r="2833">
          <cell r="E2833"/>
          <cell r="H2833"/>
        </row>
        <row r="2834">
          <cell r="E2834"/>
          <cell r="H2834"/>
        </row>
        <row r="2835">
          <cell r="E2835"/>
          <cell r="H2835"/>
        </row>
        <row r="2836">
          <cell r="E2836"/>
          <cell r="H2836"/>
        </row>
        <row r="2837">
          <cell r="E2837"/>
          <cell r="H2837"/>
        </row>
        <row r="2838">
          <cell r="E2838"/>
          <cell r="H2838"/>
        </row>
        <row r="2839">
          <cell r="E2839"/>
          <cell r="H2839"/>
        </row>
        <row r="2840">
          <cell r="E2840"/>
          <cell r="H2840"/>
        </row>
        <row r="2841">
          <cell r="E2841"/>
          <cell r="H2841"/>
        </row>
        <row r="2842">
          <cell r="E2842"/>
          <cell r="H2842"/>
        </row>
        <row r="2843">
          <cell r="E2843"/>
          <cell r="H2843"/>
        </row>
        <row r="2844">
          <cell r="E2844"/>
          <cell r="H2844"/>
        </row>
        <row r="2845">
          <cell r="E2845"/>
          <cell r="H2845"/>
        </row>
        <row r="2846">
          <cell r="E2846"/>
          <cell r="H2846"/>
        </row>
        <row r="2847">
          <cell r="E2847"/>
          <cell r="H2847"/>
        </row>
        <row r="2848">
          <cell r="E2848"/>
          <cell r="H2848"/>
        </row>
        <row r="2849">
          <cell r="E2849"/>
          <cell r="H2849"/>
        </row>
        <row r="2850">
          <cell r="E2850"/>
          <cell r="H2850"/>
        </row>
        <row r="2851">
          <cell r="E2851"/>
          <cell r="H2851"/>
        </row>
        <row r="2852">
          <cell r="E2852"/>
          <cell r="H2852"/>
        </row>
        <row r="2853">
          <cell r="E2853"/>
          <cell r="H2853"/>
        </row>
        <row r="2854">
          <cell r="E2854"/>
          <cell r="H2854"/>
        </row>
        <row r="2855">
          <cell r="E2855"/>
          <cell r="H2855"/>
        </row>
        <row r="2856">
          <cell r="E2856"/>
          <cell r="H2856"/>
        </row>
        <row r="2857">
          <cell r="E2857"/>
          <cell r="H2857"/>
        </row>
        <row r="2858">
          <cell r="E2858"/>
          <cell r="H2858"/>
        </row>
        <row r="2859">
          <cell r="E2859"/>
          <cell r="H2859"/>
        </row>
        <row r="2860">
          <cell r="E2860"/>
          <cell r="H2860"/>
        </row>
        <row r="2861">
          <cell r="E2861"/>
          <cell r="H2861"/>
        </row>
        <row r="2862">
          <cell r="E2862"/>
          <cell r="H2862"/>
        </row>
        <row r="2863">
          <cell r="E2863"/>
          <cell r="H2863"/>
        </row>
        <row r="2864">
          <cell r="E2864"/>
          <cell r="H2864"/>
        </row>
        <row r="2865">
          <cell r="E2865"/>
          <cell r="H2865"/>
        </row>
        <row r="2866">
          <cell r="E2866"/>
          <cell r="H2866"/>
        </row>
        <row r="2867">
          <cell r="E2867"/>
          <cell r="H2867"/>
        </row>
        <row r="2868">
          <cell r="E2868"/>
          <cell r="H2868"/>
        </row>
        <row r="2869">
          <cell r="E2869"/>
          <cell r="H2869"/>
        </row>
        <row r="2870">
          <cell r="E2870"/>
          <cell r="H2870"/>
        </row>
        <row r="2871">
          <cell r="E2871"/>
          <cell r="H2871"/>
        </row>
        <row r="2872">
          <cell r="E2872"/>
          <cell r="H2872"/>
        </row>
        <row r="2873">
          <cell r="E2873"/>
          <cell r="H2873"/>
        </row>
        <row r="2874">
          <cell r="E2874"/>
          <cell r="H2874"/>
        </row>
        <row r="2875">
          <cell r="E2875"/>
          <cell r="H2875"/>
        </row>
        <row r="2876">
          <cell r="E2876"/>
          <cell r="H2876"/>
        </row>
        <row r="2877">
          <cell r="E2877"/>
          <cell r="H2877"/>
        </row>
        <row r="2878">
          <cell r="E2878"/>
          <cell r="H2878"/>
        </row>
        <row r="2879">
          <cell r="E2879"/>
          <cell r="H2879"/>
        </row>
        <row r="2880">
          <cell r="E2880"/>
          <cell r="H2880"/>
        </row>
        <row r="2881">
          <cell r="E2881"/>
          <cell r="H2881"/>
        </row>
        <row r="2882">
          <cell r="E2882"/>
          <cell r="H2882"/>
        </row>
        <row r="2883">
          <cell r="E2883"/>
          <cell r="H2883"/>
        </row>
        <row r="2884">
          <cell r="E2884"/>
          <cell r="H2884"/>
        </row>
        <row r="2885">
          <cell r="E2885"/>
          <cell r="H2885"/>
        </row>
        <row r="2886">
          <cell r="E2886"/>
          <cell r="H2886"/>
        </row>
        <row r="2887">
          <cell r="E2887"/>
          <cell r="H2887"/>
        </row>
        <row r="2888">
          <cell r="E2888"/>
          <cell r="H2888"/>
        </row>
        <row r="2889">
          <cell r="E2889"/>
          <cell r="H2889"/>
        </row>
        <row r="2890">
          <cell r="E2890"/>
          <cell r="H2890"/>
        </row>
        <row r="2891">
          <cell r="E2891"/>
          <cell r="H2891"/>
        </row>
        <row r="2892">
          <cell r="E2892"/>
          <cell r="H2892"/>
        </row>
        <row r="2893">
          <cell r="E2893"/>
          <cell r="H2893"/>
        </row>
        <row r="2894">
          <cell r="E2894"/>
          <cell r="H2894"/>
        </row>
        <row r="2895">
          <cell r="E2895"/>
          <cell r="H2895"/>
        </row>
        <row r="2896">
          <cell r="E2896"/>
          <cell r="H2896"/>
        </row>
        <row r="2897">
          <cell r="E2897"/>
          <cell r="H2897"/>
        </row>
        <row r="2898">
          <cell r="E2898"/>
          <cell r="H2898"/>
        </row>
        <row r="2899">
          <cell r="E2899"/>
          <cell r="H2899"/>
        </row>
        <row r="2900">
          <cell r="E2900"/>
          <cell r="H2900"/>
        </row>
        <row r="2901">
          <cell r="E2901"/>
          <cell r="H2901"/>
        </row>
        <row r="2902">
          <cell r="E2902"/>
          <cell r="H2902"/>
        </row>
        <row r="2903">
          <cell r="E2903"/>
          <cell r="H2903"/>
        </row>
        <row r="2904">
          <cell r="E2904"/>
          <cell r="H2904"/>
        </row>
        <row r="2905">
          <cell r="E2905"/>
          <cell r="H2905"/>
        </row>
        <row r="2906">
          <cell r="E2906"/>
          <cell r="H2906"/>
        </row>
        <row r="2907">
          <cell r="E2907"/>
          <cell r="H2907"/>
        </row>
        <row r="2908">
          <cell r="E2908"/>
          <cell r="H2908"/>
        </row>
        <row r="2909">
          <cell r="E2909"/>
          <cell r="H2909"/>
        </row>
        <row r="2910">
          <cell r="E2910"/>
          <cell r="H2910"/>
        </row>
        <row r="2911">
          <cell r="E2911"/>
          <cell r="H2911"/>
        </row>
        <row r="2912">
          <cell r="E2912"/>
          <cell r="H2912"/>
        </row>
        <row r="2913">
          <cell r="E2913"/>
          <cell r="H2913"/>
        </row>
        <row r="2914">
          <cell r="E2914"/>
          <cell r="H2914"/>
        </row>
        <row r="2915">
          <cell r="E2915"/>
          <cell r="H2915"/>
        </row>
        <row r="2916">
          <cell r="E2916"/>
          <cell r="H2916"/>
        </row>
        <row r="2917">
          <cell r="E2917"/>
          <cell r="H2917"/>
        </row>
        <row r="2918">
          <cell r="E2918"/>
          <cell r="H2918"/>
        </row>
        <row r="2919">
          <cell r="E2919"/>
          <cell r="H2919"/>
        </row>
        <row r="2920">
          <cell r="E2920"/>
          <cell r="H2920"/>
        </row>
        <row r="2921">
          <cell r="E2921"/>
          <cell r="H2921"/>
        </row>
        <row r="2922">
          <cell r="E2922"/>
          <cell r="H2922"/>
        </row>
        <row r="2923">
          <cell r="E2923"/>
          <cell r="H2923"/>
        </row>
        <row r="2924">
          <cell r="E2924"/>
          <cell r="H2924"/>
        </row>
        <row r="2925">
          <cell r="E2925"/>
          <cell r="H2925"/>
        </row>
        <row r="2926">
          <cell r="E2926"/>
          <cell r="H2926"/>
        </row>
        <row r="2927">
          <cell r="E2927"/>
          <cell r="H2927"/>
        </row>
        <row r="2928">
          <cell r="E2928"/>
          <cell r="H2928"/>
        </row>
        <row r="2929">
          <cell r="E2929"/>
          <cell r="H2929"/>
        </row>
        <row r="2930">
          <cell r="E2930"/>
          <cell r="H2930"/>
        </row>
        <row r="2931">
          <cell r="E2931"/>
          <cell r="H2931"/>
        </row>
        <row r="2932">
          <cell r="E2932"/>
          <cell r="H2932"/>
        </row>
        <row r="2933">
          <cell r="E2933"/>
          <cell r="H2933"/>
        </row>
        <row r="2934">
          <cell r="E2934"/>
          <cell r="H2934"/>
        </row>
        <row r="2935">
          <cell r="E2935"/>
          <cell r="H2935"/>
        </row>
        <row r="2936">
          <cell r="E2936"/>
          <cell r="H2936"/>
        </row>
        <row r="2937">
          <cell r="E2937"/>
          <cell r="H2937"/>
        </row>
        <row r="2938">
          <cell r="E2938"/>
          <cell r="H2938"/>
        </row>
        <row r="2939">
          <cell r="E2939"/>
          <cell r="H2939"/>
        </row>
        <row r="2940">
          <cell r="E2940"/>
          <cell r="H2940"/>
        </row>
        <row r="2941">
          <cell r="E2941"/>
          <cell r="H2941"/>
        </row>
        <row r="2942">
          <cell r="E2942"/>
          <cell r="H2942"/>
        </row>
        <row r="2943">
          <cell r="E2943"/>
          <cell r="H2943"/>
        </row>
        <row r="2944">
          <cell r="E2944"/>
          <cell r="H2944"/>
        </row>
        <row r="2945">
          <cell r="E2945"/>
          <cell r="H2945"/>
        </row>
        <row r="2946">
          <cell r="E2946"/>
          <cell r="H2946"/>
        </row>
        <row r="2947">
          <cell r="E2947"/>
          <cell r="H2947"/>
        </row>
        <row r="2948">
          <cell r="E2948"/>
          <cell r="H2948"/>
        </row>
        <row r="2949">
          <cell r="E2949"/>
          <cell r="H2949"/>
        </row>
        <row r="2950">
          <cell r="E2950"/>
          <cell r="H2950"/>
        </row>
        <row r="2951">
          <cell r="E2951"/>
          <cell r="H2951"/>
        </row>
        <row r="2952">
          <cell r="E2952"/>
          <cell r="H2952"/>
        </row>
        <row r="2953">
          <cell r="E2953"/>
          <cell r="H2953"/>
        </row>
        <row r="2954">
          <cell r="E2954"/>
          <cell r="H2954"/>
        </row>
        <row r="2955">
          <cell r="E2955"/>
          <cell r="H2955"/>
        </row>
        <row r="2956">
          <cell r="E2956"/>
          <cell r="H2956"/>
        </row>
        <row r="2957">
          <cell r="E2957"/>
          <cell r="H2957"/>
        </row>
        <row r="2958">
          <cell r="E2958"/>
          <cell r="H2958"/>
        </row>
        <row r="2959">
          <cell r="E2959"/>
          <cell r="H2959"/>
        </row>
        <row r="2960">
          <cell r="E2960"/>
          <cell r="H2960"/>
        </row>
        <row r="2961">
          <cell r="E2961"/>
          <cell r="H2961"/>
        </row>
        <row r="2962">
          <cell r="E2962"/>
          <cell r="H2962"/>
        </row>
        <row r="2963">
          <cell r="E2963"/>
          <cell r="H2963"/>
        </row>
        <row r="2964">
          <cell r="E2964"/>
          <cell r="H2964"/>
        </row>
        <row r="2965">
          <cell r="E2965"/>
          <cell r="H2965"/>
        </row>
        <row r="2966">
          <cell r="E2966"/>
          <cell r="H2966"/>
        </row>
        <row r="2967">
          <cell r="E2967"/>
          <cell r="H2967"/>
        </row>
        <row r="2968">
          <cell r="E2968"/>
          <cell r="H2968"/>
        </row>
        <row r="2969">
          <cell r="E2969"/>
          <cell r="H2969"/>
        </row>
        <row r="2970">
          <cell r="E2970"/>
          <cell r="H2970"/>
        </row>
        <row r="2971">
          <cell r="E2971"/>
          <cell r="H2971"/>
        </row>
        <row r="2972">
          <cell r="E2972"/>
          <cell r="H2972"/>
        </row>
        <row r="2973">
          <cell r="E2973"/>
          <cell r="H2973"/>
        </row>
        <row r="2974">
          <cell r="E2974"/>
          <cell r="H2974"/>
        </row>
        <row r="2975">
          <cell r="E2975"/>
          <cell r="H2975"/>
        </row>
        <row r="2976">
          <cell r="E2976"/>
          <cell r="H2976"/>
        </row>
        <row r="2977">
          <cell r="E2977"/>
          <cell r="H2977"/>
        </row>
        <row r="2978">
          <cell r="E2978"/>
          <cell r="H2978"/>
        </row>
        <row r="2979">
          <cell r="E2979"/>
          <cell r="H2979"/>
        </row>
        <row r="2980">
          <cell r="E2980"/>
          <cell r="H2980"/>
        </row>
        <row r="2981">
          <cell r="E2981"/>
          <cell r="H2981"/>
        </row>
        <row r="2982">
          <cell r="E2982"/>
          <cell r="H2982"/>
        </row>
        <row r="2983">
          <cell r="E2983"/>
          <cell r="H2983"/>
        </row>
        <row r="2984">
          <cell r="E2984"/>
          <cell r="H2984"/>
        </row>
        <row r="2985">
          <cell r="E2985"/>
          <cell r="H2985"/>
        </row>
        <row r="2986">
          <cell r="E2986"/>
          <cell r="H2986"/>
        </row>
        <row r="2987">
          <cell r="E2987"/>
          <cell r="H2987"/>
        </row>
        <row r="2988">
          <cell r="E2988"/>
          <cell r="H2988"/>
        </row>
        <row r="2989">
          <cell r="E2989"/>
          <cell r="H2989"/>
        </row>
        <row r="2990">
          <cell r="E2990"/>
          <cell r="H2990"/>
        </row>
        <row r="2991">
          <cell r="E2991"/>
          <cell r="H2991"/>
        </row>
        <row r="2992">
          <cell r="E2992"/>
          <cell r="H2992"/>
        </row>
        <row r="2993">
          <cell r="E2993"/>
          <cell r="H2993"/>
        </row>
        <row r="2994">
          <cell r="E2994"/>
          <cell r="H2994"/>
        </row>
        <row r="2995">
          <cell r="E2995"/>
          <cell r="H2995"/>
        </row>
        <row r="2996">
          <cell r="E2996"/>
          <cell r="H2996"/>
        </row>
        <row r="2997">
          <cell r="E2997"/>
          <cell r="H2997"/>
        </row>
        <row r="2998">
          <cell r="E2998"/>
          <cell r="H2998"/>
        </row>
        <row r="2999">
          <cell r="E2999"/>
          <cell r="H2999"/>
        </row>
        <row r="3000">
          <cell r="E3000"/>
          <cell r="H3000"/>
        </row>
        <row r="3001">
          <cell r="E3001"/>
          <cell r="H3001"/>
        </row>
        <row r="3002">
          <cell r="E3002"/>
          <cell r="H3002"/>
        </row>
        <row r="3003">
          <cell r="E3003"/>
          <cell r="H3003"/>
        </row>
        <row r="3004">
          <cell r="E3004"/>
          <cell r="H3004"/>
        </row>
        <row r="3005">
          <cell r="E3005"/>
          <cell r="H3005"/>
        </row>
        <row r="3006">
          <cell r="E3006"/>
          <cell r="H3006"/>
        </row>
        <row r="3007">
          <cell r="E3007"/>
          <cell r="H3007"/>
        </row>
        <row r="3008">
          <cell r="E3008"/>
          <cell r="H3008"/>
        </row>
        <row r="3009">
          <cell r="E3009"/>
          <cell r="H3009"/>
        </row>
        <row r="3010">
          <cell r="E3010"/>
          <cell r="H3010"/>
        </row>
        <row r="3011">
          <cell r="E3011"/>
          <cell r="H3011"/>
        </row>
        <row r="3012">
          <cell r="E3012"/>
          <cell r="H3012"/>
        </row>
        <row r="3013">
          <cell r="E3013"/>
          <cell r="H3013"/>
        </row>
        <row r="3014">
          <cell r="E3014"/>
          <cell r="H3014"/>
        </row>
        <row r="3015">
          <cell r="E3015"/>
          <cell r="H3015"/>
        </row>
        <row r="3016">
          <cell r="E3016"/>
          <cell r="H3016"/>
        </row>
        <row r="3017">
          <cell r="E3017"/>
          <cell r="H3017"/>
        </row>
        <row r="3018">
          <cell r="E3018"/>
          <cell r="H3018"/>
        </row>
        <row r="3019">
          <cell r="E3019"/>
          <cell r="H3019"/>
        </row>
        <row r="3020">
          <cell r="E3020"/>
          <cell r="H3020"/>
        </row>
        <row r="3021">
          <cell r="E3021"/>
          <cell r="H3021"/>
        </row>
        <row r="3022">
          <cell r="E3022"/>
          <cell r="H3022"/>
        </row>
        <row r="3023">
          <cell r="E3023"/>
          <cell r="H3023"/>
        </row>
        <row r="3024">
          <cell r="E3024"/>
          <cell r="H3024"/>
        </row>
        <row r="3025">
          <cell r="E3025"/>
          <cell r="H3025"/>
        </row>
        <row r="3026">
          <cell r="E3026"/>
          <cell r="H3026"/>
        </row>
        <row r="3027">
          <cell r="E3027"/>
          <cell r="H3027"/>
        </row>
        <row r="3028">
          <cell r="E3028"/>
          <cell r="H3028"/>
        </row>
        <row r="3029">
          <cell r="E3029"/>
          <cell r="H3029"/>
        </row>
        <row r="3030">
          <cell r="E3030"/>
          <cell r="H3030"/>
        </row>
        <row r="3031">
          <cell r="E3031"/>
          <cell r="H3031"/>
        </row>
        <row r="3032">
          <cell r="E3032"/>
          <cell r="H3032"/>
        </row>
        <row r="3033">
          <cell r="E3033"/>
          <cell r="H3033"/>
        </row>
        <row r="3034">
          <cell r="E3034"/>
          <cell r="H3034"/>
        </row>
        <row r="3035">
          <cell r="E3035"/>
          <cell r="H3035"/>
        </row>
        <row r="3036">
          <cell r="E3036"/>
          <cell r="H3036"/>
        </row>
        <row r="3037">
          <cell r="E3037"/>
          <cell r="H3037"/>
        </row>
        <row r="3038">
          <cell r="E3038"/>
          <cell r="H3038"/>
        </row>
        <row r="3039">
          <cell r="E3039"/>
          <cell r="H3039"/>
        </row>
        <row r="3040">
          <cell r="E3040"/>
          <cell r="H3040"/>
        </row>
        <row r="3041">
          <cell r="E3041"/>
          <cell r="H3041"/>
        </row>
        <row r="3042">
          <cell r="E3042"/>
          <cell r="H3042"/>
        </row>
        <row r="3043">
          <cell r="E3043"/>
          <cell r="H3043"/>
        </row>
        <row r="3044">
          <cell r="E3044"/>
          <cell r="H3044"/>
        </row>
        <row r="3045">
          <cell r="E3045"/>
          <cell r="H3045"/>
        </row>
        <row r="3046">
          <cell r="E3046"/>
          <cell r="H3046"/>
        </row>
        <row r="3047">
          <cell r="E3047"/>
          <cell r="H3047"/>
        </row>
        <row r="3048">
          <cell r="E3048"/>
          <cell r="H3048"/>
        </row>
        <row r="3049">
          <cell r="E3049"/>
          <cell r="H3049"/>
        </row>
        <row r="3050">
          <cell r="E3050"/>
          <cell r="H3050"/>
        </row>
        <row r="3051">
          <cell r="E3051"/>
          <cell r="H3051"/>
        </row>
        <row r="3052">
          <cell r="E3052"/>
          <cell r="H3052"/>
        </row>
        <row r="3053">
          <cell r="E3053"/>
          <cell r="H3053"/>
        </row>
        <row r="3054">
          <cell r="E3054"/>
          <cell r="H3054"/>
        </row>
        <row r="3055">
          <cell r="E3055"/>
          <cell r="H3055"/>
        </row>
        <row r="3056">
          <cell r="E3056"/>
          <cell r="H3056"/>
        </row>
        <row r="3057">
          <cell r="E3057"/>
          <cell r="H3057"/>
        </row>
        <row r="3058">
          <cell r="E3058"/>
          <cell r="H3058"/>
        </row>
        <row r="3059">
          <cell r="E3059"/>
          <cell r="H3059"/>
        </row>
        <row r="3060">
          <cell r="E3060"/>
          <cell r="H3060"/>
        </row>
        <row r="3061">
          <cell r="E3061"/>
          <cell r="H3061"/>
        </row>
        <row r="3062">
          <cell r="E3062"/>
          <cell r="H3062"/>
        </row>
        <row r="3063">
          <cell r="E3063"/>
          <cell r="H3063"/>
        </row>
        <row r="3064">
          <cell r="E3064"/>
          <cell r="H3064"/>
        </row>
        <row r="3065">
          <cell r="E3065"/>
          <cell r="H3065"/>
        </row>
        <row r="3066">
          <cell r="E3066"/>
          <cell r="H3066"/>
        </row>
        <row r="3067">
          <cell r="E3067"/>
          <cell r="H3067"/>
        </row>
        <row r="3068">
          <cell r="E3068"/>
          <cell r="H3068"/>
        </row>
        <row r="3069">
          <cell r="E3069"/>
          <cell r="H3069"/>
        </row>
        <row r="3070">
          <cell r="E3070"/>
          <cell r="H3070"/>
        </row>
        <row r="3071">
          <cell r="E3071"/>
          <cell r="H3071"/>
        </row>
        <row r="3072">
          <cell r="E3072"/>
          <cell r="H3072"/>
        </row>
        <row r="3073">
          <cell r="E3073"/>
          <cell r="H3073"/>
        </row>
        <row r="3074">
          <cell r="E3074"/>
          <cell r="H3074"/>
        </row>
        <row r="3075">
          <cell r="E3075"/>
          <cell r="H3075"/>
        </row>
        <row r="3076">
          <cell r="E3076"/>
          <cell r="H3076"/>
        </row>
        <row r="3077">
          <cell r="E3077"/>
          <cell r="H3077"/>
        </row>
        <row r="3078">
          <cell r="E3078"/>
          <cell r="H3078"/>
        </row>
        <row r="3079">
          <cell r="E3079"/>
          <cell r="H3079"/>
        </row>
        <row r="3080">
          <cell r="E3080"/>
          <cell r="H3080"/>
        </row>
        <row r="3081">
          <cell r="E3081"/>
          <cell r="H3081"/>
        </row>
        <row r="3082">
          <cell r="E3082"/>
          <cell r="H3082"/>
        </row>
        <row r="3083">
          <cell r="E3083"/>
          <cell r="H3083"/>
        </row>
        <row r="3084">
          <cell r="E3084"/>
          <cell r="H3084"/>
        </row>
        <row r="3085">
          <cell r="E3085"/>
          <cell r="H3085"/>
        </row>
        <row r="3086">
          <cell r="E3086"/>
          <cell r="H3086"/>
        </row>
        <row r="3087">
          <cell r="E3087"/>
          <cell r="H3087"/>
        </row>
        <row r="3088">
          <cell r="E3088"/>
          <cell r="H3088"/>
        </row>
        <row r="3089">
          <cell r="E3089"/>
          <cell r="H3089"/>
        </row>
        <row r="3090">
          <cell r="E3090"/>
          <cell r="H3090"/>
        </row>
        <row r="3091">
          <cell r="E3091"/>
          <cell r="H3091"/>
        </row>
        <row r="3092">
          <cell r="E3092"/>
          <cell r="H3092"/>
        </row>
        <row r="3093">
          <cell r="E3093"/>
          <cell r="H3093"/>
        </row>
        <row r="3094">
          <cell r="E3094"/>
          <cell r="H3094"/>
        </row>
        <row r="3095">
          <cell r="E3095"/>
          <cell r="H3095"/>
        </row>
        <row r="3096">
          <cell r="E3096"/>
          <cell r="H3096"/>
        </row>
        <row r="3097">
          <cell r="E3097"/>
          <cell r="H3097"/>
        </row>
        <row r="3098">
          <cell r="E3098"/>
          <cell r="H3098"/>
        </row>
        <row r="3099">
          <cell r="E3099"/>
          <cell r="H3099"/>
        </row>
        <row r="3100">
          <cell r="E3100"/>
          <cell r="H3100"/>
        </row>
        <row r="3101">
          <cell r="E3101"/>
          <cell r="H3101"/>
        </row>
        <row r="3102">
          <cell r="E3102"/>
          <cell r="H3102"/>
        </row>
        <row r="3103">
          <cell r="E3103"/>
          <cell r="H3103"/>
        </row>
        <row r="3104">
          <cell r="E3104"/>
          <cell r="H3104"/>
        </row>
        <row r="3105">
          <cell r="E3105"/>
          <cell r="H3105"/>
        </row>
        <row r="3106">
          <cell r="E3106"/>
          <cell r="H3106"/>
        </row>
        <row r="3107">
          <cell r="E3107"/>
          <cell r="H3107"/>
        </row>
        <row r="3108">
          <cell r="E3108"/>
          <cell r="H3108"/>
        </row>
        <row r="3109">
          <cell r="E3109"/>
          <cell r="H3109"/>
        </row>
        <row r="3110">
          <cell r="E3110"/>
          <cell r="H3110"/>
        </row>
        <row r="3111">
          <cell r="E3111"/>
          <cell r="H3111"/>
        </row>
        <row r="3112">
          <cell r="E3112"/>
          <cell r="H3112"/>
        </row>
        <row r="3113">
          <cell r="E3113"/>
          <cell r="H3113"/>
        </row>
        <row r="3114">
          <cell r="E3114"/>
          <cell r="H3114"/>
        </row>
        <row r="3115">
          <cell r="E3115"/>
          <cell r="H3115"/>
        </row>
        <row r="3116">
          <cell r="E3116"/>
          <cell r="H3116"/>
        </row>
        <row r="3117">
          <cell r="E3117"/>
          <cell r="H3117"/>
        </row>
        <row r="3118">
          <cell r="E3118"/>
          <cell r="H3118"/>
        </row>
        <row r="3119">
          <cell r="E3119"/>
          <cell r="H3119"/>
        </row>
        <row r="3120">
          <cell r="E3120"/>
          <cell r="H3120"/>
        </row>
        <row r="3121">
          <cell r="E3121"/>
          <cell r="H3121"/>
        </row>
        <row r="3122">
          <cell r="E3122"/>
          <cell r="H3122"/>
        </row>
        <row r="3123">
          <cell r="E3123"/>
          <cell r="H3123"/>
        </row>
        <row r="3124">
          <cell r="E3124"/>
          <cell r="H3124"/>
        </row>
        <row r="3125">
          <cell r="E3125"/>
          <cell r="H3125"/>
        </row>
        <row r="3126">
          <cell r="E3126"/>
          <cell r="H3126"/>
        </row>
        <row r="3127">
          <cell r="E3127"/>
          <cell r="H3127"/>
        </row>
        <row r="3128">
          <cell r="E3128"/>
          <cell r="H3128"/>
        </row>
        <row r="3129">
          <cell r="E3129"/>
          <cell r="H3129"/>
        </row>
        <row r="3130">
          <cell r="E3130"/>
          <cell r="H3130"/>
        </row>
        <row r="3131">
          <cell r="E3131"/>
          <cell r="H3131"/>
        </row>
        <row r="3132">
          <cell r="E3132"/>
          <cell r="H3132"/>
        </row>
        <row r="3133">
          <cell r="E3133"/>
          <cell r="H3133"/>
        </row>
        <row r="3134">
          <cell r="E3134"/>
          <cell r="H3134"/>
        </row>
        <row r="3135">
          <cell r="E3135"/>
          <cell r="H3135"/>
        </row>
        <row r="3136">
          <cell r="E3136"/>
          <cell r="H3136"/>
        </row>
        <row r="3137">
          <cell r="E3137"/>
          <cell r="H3137"/>
        </row>
        <row r="3138">
          <cell r="E3138"/>
          <cell r="H3138"/>
        </row>
        <row r="3139">
          <cell r="E3139"/>
          <cell r="H3139"/>
        </row>
        <row r="3140">
          <cell r="E3140"/>
          <cell r="H3140"/>
        </row>
        <row r="3141">
          <cell r="E3141"/>
          <cell r="H3141"/>
        </row>
        <row r="3142">
          <cell r="E3142"/>
          <cell r="H3142"/>
        </row>
        <row r="3143">
          <cell r="E3143"/>
          <cell r="H3143"/>
        </row>
        <row r="3144">
          <cell r="E3144"/>
          <cell r="H3144"/>
        </row>
        <row r="3145">
          <cell r="E3145"/>
          <cell r="H3145"/>
        </row>
        <row r="3146">
          <cell r="E3146"/>
          <cell r="H3146"/>
        </row>
        <row r="3147">
          <cell r="E3147"/>
          <cell r="H3147"/>
        </row>
        <row r="3148">
          <cell r="E3148"/>
          <cell r="H3148"/>
        </row>
        <row r="3149">
          <cell r="E3149"/>
          <cell r="H3149"/>
        </row>
        <row r="3150">
          <cell r="E3150"/>
          <cell r="H3150"/>
        </row>
        <row r="3151">
          <cell r="E3151"/>
          <cell r="H3151"/>
        </row>
        <row r="3152">
          <cell r="E3152"/>
          <cell r="H3152"/>
        </row>
        <row r="3153">
          <cell r="E3153"/>
          <cell r="H3153"/>
        </row>
        <row r="3154">
          <cell r="E3154"/>
          <cell r="H3154"/>
        </row>
        <row r="3155">
          <cell r="E3155"/>
          <cell r="H3155"/>
        </row>
        <row r="3156">
          <cell r="E3156"/>
          <cell r="H3156"/>
        </row>
        <row r="3157">
          <cell r="E3157"/>
          <cell r="H3157"/>
        </row>
        <row r="3158">
          <cell r="E3158"/>
          <cell r="H3158"/>
        </row>
        <row r="3159">
          <cell r="E3159"/>
          <cell r="H3159"/>
        </row>
        <row r="3160">
          <cell r="E3160"/>
          <cell r="H3160"/>
        </row>
        <row r="3161">
          <cell r="E3161"/>
          <cell r="H3161"/>
        </row>
        <row r="3162">
          <cell r="E3162"/>
          <cell r="H3162"/>
        </row>
        <row r="3163">
          <cell r="E3163"/>
          <cell r="H3163"/>
        </row>
        <row r="3164">
          <cell r="E3164"/>
          <cell r="H3164"/>
        </row>
        <row r="3165">
          <cell r="E3165"/>
          <cell r="H3165"/>
        </row>
        <row r="3166">
          <cell r="E3166"/>
          <cell r="H3166"/>
        </row>
        <row r="3167">
          <cell r="E3167"/>
          <cell r="H3167"/>
        </row>
        <row r="3168">
          <cell r="E3168"/>
          <cell r="H3168"/>
        </row>
        <row r="3169">
          <cell r="E3169"/>
          <cell r="H3169"/>
        </row>
        <row r="3170">
          <cell r="E3170"/>
          <cell r="H3170"/>
        </row>
        <row r="3171">
          <cell r="E3171"/>
          <cell r="H3171"/>
        </row>
        <row r="3172">
          <cell r="E3172"/>
          <cell r="H3172"/>
        </row>
        <row r="3173">
          <cell r="E3173"/>
          <cell r="H3173"/>
        </row>
        <row r="3174">
          <cell r="E3174"/>
          <cell r="H3174"/>
        </row>
        <row r="3175">
          <cell r="E3175"/>
          <cell r="H3175"/>
        </row>
        <row r="3176">
          <cell r="E3176"/>
          <cell r="H3176"/>
        </row>
        <row r="3177">
          <cell r="E3177"/>
          <cell r="H3177"/>
        </row>
        <row r="3178">
          <cell r="E3178"/>
          <cell r="H3178"/>
        </row>
        <row r="3179">
          <cell r="E3179"/>
          <cell r="H3179"/>
        </row>
        <row r="3180">
          <cell r="E3180"/>
          <cell r="H3180"/>
        </row>
        <row r="3181">
          <cell r="E3181"/>
          <cell r="H3181"/>
        </row>
        <row r="3182">
          <cell r="E3182"/>
          <cell r="H3182"/>
        </row>
        <row r="3183">
          <cell r="E3183"/>
          <cell r="H3183"/>
        </row>
        <row r="3184">
          <cell r="E3184"/>
          <cell r="H3184"/>
        </row>
        <row r="3185">
          <cell r="E3185"/>
          <cell r="H3185"/>
        </row>
        <row r="3186">
          <cell r="E3186"/>
          <cell r="H3186"/>
        </row>
        <row r="3187">
          <cell r="E3187"/>
          <cell r="H3187"/>
        </row>
        <row r="3188">
          <cell r="E3188"/>
          <cell r="H3188"/>
        </row>
        <row r="3189">
          <cell r="E3189"/>
          <cell r="H3189"/>
        </row>
        <row r="3190">
          <cell r="E3190"/>
          <cell r="H3190"/>
        </row>
        <row r="3191">
          <cell r="E3191"/>
          <cell r="H3191"/>
        </row>
        <row r="3192">
          <cell r="E3192"/>
          <cell r="H3192"/>
        </row>
        <row r="3193">
          <cell r="E3193"/>
          <cell r="H3193"/>
        </row>
        <row r="3194">
          <cell r="E3194"/>
          <cell r="H3194"/>
        </row>
        <row r="3195">
          <cell r="E3195"/>
          <cell r="H3195"/>
        </row>
        <row r="3196">
          <cell r="E3196"/>
          <cell r="H3196"/>
        </row>
        <row r="3197">
          <cell r="E3197"/>
          <cell r="H3197"/>
        </row>
        <row r="3198">
          <cell r="E3198"/>
          <cell r="H3198"/>
        </row>
        <row r="3199">
          <cell r="E3199"/>
          <cell r="H3199"/>
        </row>
        <row r="3200">
          <cell r="E3200"/>
          <cell r="H3200"/>
        </row>
        <row r="3201">
          <cell r="E3201"/>
          <cell r="H3201"/>
        </row>
        <row r="3202">
          <cell r="E3202"/>
          <cell r="H3202"/>
        </row>
        <row r="3203">
          <cell r="E3203"/>
          <cell r="H3203"/>
        </row>
        <row r="3204">
          <cell r="E3204"/>
          <cell r="H3204"/>
        </row>
        <row r="3205">
          <cell r="E3205"/>
          <cell r="H3205"/>
        </row>
        <row r="3206">
          <cell r="E3206"/>
          <cell r="H3206"/>
        </row>
        <row r="3207">
          <cell r="E3207"/>
          <cell r="H3207"/>
        </row>
        <row r="3208">
          <cell r="E3208"/>
          <cell r="H3208"/>
        </row>
        <row r="3209">
          <cell r="E3209"/>
          <cell r="H3209"/>
        </row>
        <row r="3210">
          <cell r="E3210"/>
          <cell r="H3210"/>
        </row>
        <row r="3211">
          <cell r="E3211"/>
          <cell r="H3211"/>
        </row>
        <row r="3212">
          <cell r="E3212"/>
          <cell r="H3212"/>
        </row>
        <row r="3213">
          <cell r="E3213"/>
          <cell r="H3213"/>
        </row>
        <row r="3214">
          <cell r="E3214"/>
          <cell r="H3214"/>
        </row>
        <row r="3215">
          <cell r="E3215"/>
          <cell r="H3215"/>
        </row>
        <row r="3216">
          <cell r="E3216"/>
          <cell r="H3216"/>
        </row>
        <row r="3217">
          <cell r="E3217"/>
          <cell r="H3217"/>
        </row>
        <row r="3218">
          <cell r="E3218"/>
          <cell r="H3218"/>
        </row>
        <row r="3219">
          <cell r="E3219"/>
          <cell r="H3219"/>
        </row>
        <row r="3220">
          <cell r="E3220"/>
          <cell r="H3220"/>
        </row>
        <row r="3221">
          <cell r="E3221"/>
          <cell r="H3221"/>
        </row>
        <row r="3222">
          <cell r="E3222"/>
          <cell r="H3222"/>
        </row>
        <row r="3223">
          <cell r="E3223"/>
          <cell r="H3223"/>
        </row>
        <row r="3224">
          <cell r="E3224"/>
          <cell r="H3224"/>
        </row>
        <row r="3225">
          <cell r="E3225"/>
          <cell r="H3225"/>
        </row>
        <row r="3226">
          <cell r="E3226"/>
          <cell r="H3226"/>
        </row>
        <row r="3227">
          <cell r="E3227"/>
          <cell r="H3227"/>
        </row>
        <row r="3228">
          <cell r="E3228"/>
          <cell r="H3228"/>
        </row>
        <row r="3229">
          <cell r="E3229"/>
          <cell r="H3229"/>
        </row>
        <row r="3230">
          <cell r="E3230"/>
          <cell r="H3230"/>
        </row>
        <row r="3231">
          <cell r="E3231"/>
          <cell r="H3231"/>
        </row>
        <row r="3232">
          <cell r="E3232"/>
          <cell r="H3232"/>
        </row>
        <row r="3233">
          <cell r="E3233"/>
          <cell r="H3233"/>
        </row>
        <row r="3234">
          <cell r="E3234"/>
          <cell r="H3234"/>
        </row>
        <row r="3235">
          <cell r="E3235"/>
          <cell r="H3235"/>
        </row>
        <row r="3236">
          <cell r="E3236"/>
          <cell r="H3236"/>
        </row>
        <row r="3237">
          <cell r="E3237"/>
          <cell r="H3237"/>
        </row>
        <row r="3238">
          <cell r="E3238"/>
          <cell r="H3238"/>
        </row>
        <row r="3239">
          <cell r="E3239"/>
          <cell r="H3239"/>
        </row>
        <row r="3240">
          <cell r="E3240"/>
          <cell r="H3240"/>
        </row>
        <row r="3241">
          <cell r="E3241"/>
          <cell r="H3241"/>
        </row>
        <row r="3242">
          <cell r="E3242"/>
          <cell r="H3242"/>
        </row>
        <row r="3243">
          <cell r="E3243"/>
          <cell r="H3243"/>
        </row>
        <row r="3244">
          <cell r="E3244"/>
          <cell r="H3244"/>
        </row>
        <row r="3245">
          <cell r="E3245"/>
          <cell r="H3245"/>
        </row>
        <row r="3246">
          <cell r="E3246"/>
          <cell r="H3246"/>
        </row>
        <row r="3247">
          <cell r="E3247"/>
          <cell r="H3247"/>
        </row>
        <row r="3248">
          <cell r="E3248"/>
          <cell r="H3248"/>
        </row>
        <row r="3249">
          <cell r="E3249"/>
          <cell r="H3249"/>
        </row>
        <row r="3250">
          <cell r="E3250"/>
          <cell r="H3250"/>
        </row>
        <row r="3251">
          <cell r="E3251"/>
          <cell r="H3251"/>
        </row>
        <row r="3252">
          <cell r="E3252"/>
          <cell r="H3252"/>
        </row>
        <row r="3253">
          <cell r="E3253"/>
          <cell r="H3253"/>
        </row>
        <row r="3254">
          <cell r="E3254"/>
          <cell r="H3254"/>
        </row>
        <row r="3255">
          <cell r="E3255"/>
          <cell r="H3255"/>
        </row>
        <row r="3256">
          <cell r="E3256"/>
          <cell r="H3256"/>
        </row>
        <row r="3257">
          <cell r="E3257"/>
          <cell r="H3257"/>
        </row>
        <row r="3258">
          <cell r="E3258"/>
          <cell r="H3258"/>
        </row>
        <row r="3259">
          <cell r="E3259"/>
          <cell r="H3259"/>
        </row>
        <row r="3260">
          <cell r="E3260"/>
          <cell r="H3260"/>
        </row>
        <row r="3261">
          <cell r="E3261"/>
          <cell r="H3261"/>
        </row>
        <row r="3262">
          <cell r="E3262"/>
          <cell r="H3262"/>
        </row>
        <row r="3263">
          <cell r="E3263"/>
          <cell r="H3263"/>
        </row>
        <row r="3264">
          <cell r="E3264"/>
          <cell r="H3264"/>
        </row>
        <row r="3265">
          <cell r="E3265"/>
          <cell r="H3265"/>
        </row>
        <row r="3266">
          <cell r="E3266"/>
          <cell r="H3266"/>
        </row>
        <row r="3267">
          <cell r="E3267"/>
          <cell r="H3267"/>
        </row>
        <row r="3268">
          <cell r="E3268"/>
          <cell r="H3268"/>
        </row>
        <row r="3269">
          <cell r="E3269"/>
          <cell r="H3269"/>
        </row>
        <row r="3270">
          <cell r="E3270"/>
          <cell r="H3270"/>
        </row>
        <row r="3271">
          <cell r="E3271"/>
          <cell r="H3271"/>
        </row>
        <row r="3272">
          <cell r="E3272"/>
          <cell r="H3272"/>
        </row>
        <row r="3273">
          <cell r="E3273"/>
          <cell r="H3273"/>
        </row>
        <row r="3274">
          <cell r="E3274"/>
          <cell r="H3274"/>
        </row>
        <row r="3275">
          <cell r="E3275"/>
          <cell r="H3275"/>
        </row>
        <row r="3276">
          <cell r="E3276"/>
          <cell r="H3276"/>
        </row>
        <row r="3277">
          <cell r="E3277"/>
          <cell r="H3277"/>
        </row>
        <row r="3278">
          <cell r="E3278"/>
          <cell r="H3278"/>
        </row>
        <row r="3279">
          <cell r="E3279"/>
          <cell r="H3279"/>
        </row>
        <row r="3280">
          <cell r="E3280"/>
          <cell r="H3280"/>
        </row>
        <row r="3281">
          <cell r="E3281"/>
          <cell r="H3281"/>
        </row>
        <row r="3282">
          <cell r="E3282"/>
          <cell r="H3282"/>
        </row>
        <row r="3283">
          <cell r="E3283"/>
          <cell r="H3283"/>
        </row>
        <row r="3284">
          <cell r="E3284"/>
          <cell r="H3284"/>
        </row>
        <row r="3285">
          <cell r="E3285"/>
          <cell r="H3285"/>
        </row>
        <row r="3286">
          <cell r="E3286"/>
          <cell r="H3286"/>
        </row>
        <row r="3287">
          <cell r="E3287"/>
          <cell r="H3287"/>
        </row>
        <row r="3288">
          <cell r="E3288"/>
          <cell r="H3288"/>
        </row>
        <row r="3289">
          <cell r="E3289"/>
          <cell r="H3289"/>
        </row>
        <row r="3290">
          <cell r="E3290"/>
          <cell r="H3290"/>
        </row>
        <row r="3291">
          <cell r="E3291"/>
          <cell r="H3291"/>
        </row>
        <row r="3292">
          <cell r="E3292"/>
          <cell r="H3292"/>
        </row>
        <row r="3293">
          <cell r="E3293"/>
          <cell r="H3293"/>
        </row>
        <row r="3294">
          <cell r="E3294"/>
          <cell r="H3294"/>
        </row>
        <row r="3295">
          <cell r="E3295"/>
          <cell r="H3295"/>
        </row>
        <row r="3296">
          <cell r="E3296"/>
          <cell r="H3296"/>
        </row>
        <row r="3297">
          <cell r="E3297"/>
          <cell r="H3297"/>
        </row>
        <row r="3298">
          <cell r="E3298"/>
          <cell r="H3298"/>
        </row>
        <row r="3299">
          <cell r="E3299"/>
          <cell r="H3299"/>
        </row>
        <row r="3300">
          <cell r="E3300"/>
          <cell r="H3300"/>
        </row>
        <row r="3301">
          <cell r="E3301"/>
          <cell r="H3301"/>
        </row>
        <row r="3302">
          <cell r="E3302"/>
          <cell r="H3302"/>
        </row>
        <row r="3303">
          <cell r="E3303"/>
          <cell r="H3303"/>
        </row>
        <row r="3304">
          <cell r="E3304"/>
          <cell r="H3304"/>
        </row>
        <row r="3305">
          <cell r="E3305"/>
          <cell r="H3305"/>
        </row>
        <row r="3306">
          <cell r="E3306"/>
          <cell r="H3306"/>
        </row>
        <row r="3307">
          <cell r="E3307"/>
          <cell r="H3307"/>
        </row>
        <row r="3308">
          <cell r="E3308"/>
          <cell r="H3308"/>
        </row>
        <row r="3309">
          <cell r="E3309"/>
          <cell r="H3309"/>
        </row>
        <row r="3310">
          <cell r="E3310"/>
          <cell r="H3310"/>
        </row>
        <row r="3311">
          <cell r="E3311"/>
          <cell r="H3311"/>
        </row>
        <row r="3312">
          <cell r="E3312"/>
          <cell r="H3312"/>
        </row>
        <row r="3313">
          <cell r="E3313"/>
          <cell r="H3313"/>
        </row>
        <row r="3314">
          <cell r="E3314"/>
          <cell r="H3314"/>
        </row>
        <row r="3315">
          <cell r="E3315"/>
          <cell r="H3315"/>
        </row>
        <row r="3316">
          <cell r="E3316"/>
          <cell r="H3316"/>
        </row>
        <row r="3317">
          <cell r="E3317"/>
          <cell r="H3317"/>
        </row>
        <row r="3318">
          <cell r="E3318"/>
          <cell r="H3318"/>
        </row>
        <row r="3319">
          <cell r="E3319"/>
          <cell r="H3319"/>
        </row>
        <row r="3320">
          <cell r="E3320"/>
          <cell r="H3320"/>
        </row>
        <row r="3321">
          <cell r="E3321"/>
          <cell r="H3321"/>
        </row>
        <row r="3322">
          <cell r="E3322"/>
          <cell r="H3322"/>
        </row>
        <row r="3323">
          <cell r="E3323"/>
          <cell r="H3323"/>
        </row>
        <row r="3324">
          <cell r="E3324"/>
          <cell r="H3324"/>
        </row>
        <row r="3325">
          <cell r="E3325"/>
          <cell r="H3325"/>
        </row>
        <row r="3326">
          <cell r="E3326"/>
          <cell r="H3326"/>
        </row>
        <row r="3327">
          <cell r="E3327"/>
          <cell r="H3327"/>
        </row>
        <row r="3328">
          <cell r="E3328"/>
          <cell r="H3328"/>
        </row>
        <row r="3329">
          <cell r="E3329"/>
          <cell r="H3329"/>
        </row>
        <row r="3330">
          <cell r="E3330"/>
          <cell r="H3330"/>
        </row>
        <row r="3331">
          <cell r="E3331"/>
          <cell r="H3331"/>
        </row>
        <row r="3332">
          <cell r="E3332"/>
          <cell r="H3332"/>
        </row>
        <row r="3333">
          <cell r="E3333"/>
          <cell r="H3333"/>
        </row>
        <row r="3334">
          <cell r="E3334"/>
          <cell r="H3334"/>
        </row>
        <row r="3335">
          <cell r="E3335"/>
          <cell r="H3335"/>
        </row>
        <row r="3336">
          <cell r="E3336"/>
          <cell r="H3336"/>
        </row>
        <row r="3337">
          <cell r="E3337"/>
          <cell r="H3337"/>
        </row>
        <row r="3338">
          <cell r="E3338"/>
          <cell r="H3338"/>
        </row>
        <row r="3339">
          <cell r="E3339"/>
          <cell r="H3339"/>
        </row>
        <row r="3340">
          <cell r="E3340"/>
          <cell r="H3340"/>
        </row>
        <row r="3341">
          <cell r="E3341"/>
          <cell r="H3341"/>
        </row>
        <row r="3342">
          <cell r="E3342"/>
          <cell r="H3342"/>
        </row>
        <row r="3343">
          <cell r="E3343"/>
          <cell r="H3343"/>
        </row>
        <row r="3344">
          <cell r="E3344"/>
          <cell r="H3344"/>
        </row>
        <row r="3345">
          <cell r="E3345"/>
          <cell r="H3345"/>
        </row>
        <row r="3346">
          <cell r="E3346"/>
          <cell r="H3346"/>
        </row>
        <row r="3347">
          <cell r="E3347"/>
          <cell r="H3347"/>
        </row>
        <row r="3348">
          <cell r="E3348"/>
          <cell r="H3348"/>
        </row>
        <row r="3349">
          <cell r="E3349"/>
          <cell r="H3349"/>
        </row>
        <row r="3350">
          <cell r="E3350"/>
          <cell r="H3350"/>
        </row>
        <row r="3351">
          <cell r="E3351"/>
          <cell r="H3351"/>
        </row>
        <row r="3352">
          <cell r="E3352"/>
          <cell r="H3352"/>
        </row>
        <row r="3353">
          <cell r="E3353"/>
          <cell r="H3353"/>
        </row>
        <row r="3354">
          <cell r="E3354"/>
          <cell r="H3354"/>
        </row>
        <row r="3355">
          <cell r="E3355"/>
          <cell r="H3355"/>
        </row>
        <row r="3356">
          <cell r="E3356"/>
          <cell r="H3356"/>
        </row>
        <row r="3357">
          <cell r="E3357"/>
          <cell r="H3357"/>
        </row>
        <row r="3358">
          <cell r="E3358"/>
          <cell r="H3358"/>
        </row>
        <row r="3359">
          <cell r="E3359"/>
          <cell r="H3359"/>
        </row>
        <row r="3360">
          <cell r="E3360"/>
          <cell r="H3360"/>
        </row>
        <row r="3361">
          <cell r="E3361"/>
          <cell r="H3361"/>
        </row>
        <row r="3362">
          <cell r="E3362"/>
          <cell r="H3362"/>
        </row>
        <row r="3363">
          <cell r="E3363"/>
          <cell r="H3363"/>
        </row>
        <row r="3364">
          <cell r="E3364"/>
          <cell r="H3364"/>
        </row>
        <row r="3365">
          <cell r="E3365"/>
          <cell r="H3365"/>
        </row>
        <row r="3366">
          <cell r="E3366"/>
          <cell r="H3366"/>
        </row>
        <row r="3367">
          <cell r="E3367"/>
          <cell r="H3367"/>
        </row>
        <row r="3368">
          <cell r="E3368"/>
          <cell r="H3368"/>
        </row>
        <row r="3369">
          <cell r="E3369"/>
          <cell r="H3369"/>
        </row>
        <row r="3370">
          <cell r="E3370"/>
          <cell r="H3370"/>
        </row>
        <row r="3371">
          <cell r="E3371"/>
          <cell r="H3371"/>
        </row>
        <row r="3372">
          <cell r="E3372"/>
          <cell r="H3372"/>
        </row>
        <row r="3373">
          <cell r="E3373"/>
          <cell r="H3373"/>
        </row>
        <row r="3374">
          <cell r="E3374"/>
          <cell r="H3374"/>
        </row>
        <row r="3375">
          <cell r="E3375"/>
          <cell r="H3375"/>
        </row>
        <row r="3376">
          <cell r="E3376"/>
          <cell r="H3376"/>
        </row>
        <row r="3377">
          <cell r="E3377"/>
          <cell r="H3377"/>
        </row>
        <row r="3378">
          <cell r="E3378"/>
          <cell r="H3378"/>
        </row>
        <row r="3379">
          <cell r="E3379"/>
          <cell r="H3379"/>
        </row>
        <row r="3380">
          <cell r="E3380"/>
          <cell r="H3380"/>
        </row>
        <row r="3381">
          <cell r="E3381"/>
          <cell r="H3381"/>
        </row>
        <row r="3382">
          <cell r="E3382"/>
          <cell r="H3382"/>
        </row>
        <row r="3383">
          <cell r="E3383"/>
          <cell r="H3383"/>
        </row>
        <row r="3384">
          <cell r="E3384"/>
          <cell r="H3384"/>
        </row>
        <row r="3385">
          <cell r="E3385"/>
          <cell r="H3385"/>
        </row>
        <row r="3386">
          <cell r="E3386"/>
          <cell r="H3386"/>
        </row>
        <row r="3387">
          <cell r="E3387"/>
          <cell r="H3387"/>
        </row>
        <row r="3388">
          <cell r="E3388"/>
          <cell r="H3388"/>
        </row>
        <row r="3389">
          <cell r="E3389"/>
          <cell r="H3389"/>
        </row>
        <row r="3390">
          <cell r="E3390"/>
          <cell r="H3390"/>
        </row>
        <row r="3391">
          <cell r="E3391"/>
          <cell r="H3391"/>
        </row>
        <row r="3392">
          <cell r="E3392"/>
          <cell r="H3392"/>
        </row>
        <row r="3393">
          <cell r="E3393"/>
          <cell r="H3393"/>
        </row>
        <row r="3394">
          <cell r="E3394"/>
          <cell r="H3394"/>
        </row>
        <row r="3395">
          <cell r="E3395"/>
          <cell r="H3395"/>
        </row>
        <row r="3396">
          <cell r="E3396"/>
          <cell r="H3396"/>
        </row>
        <row r="3397">
          <cell r="E3397"/>
          <cell r="H3397"/>
        </row>
        <row r="3398">
          <cell r="E3398"/>
          <cell r="H3398"/>
        </row>
        <row r="3399">
          <cell r="E3399"/>
          <cell r="H3399"/>
        </row>
        <row r="3400">
          <cell r="E3400"/>
          <cell r="H3400"/>
        </row>
        <row r="3401">
          <cell r="E3401"/>
          <cell r="H3401"/>
        </row>
        <row r="3402">
          <cell r="E3402"/>
          <cell r="H3402"/>
        </row>
        <row r="3403">
          <cell r="E3403"/>
          <cell r="H3403"/>
        </row>
        <row r="3404">
          <cell r="E3404"/>
          <cell r="H3404"/>
        </row>
        <row r="3405">
          <cell r="E3405"/>
          <cell r="H3405"/>
        </row>
        <row r="3406">
          <cell r="E3406"/>
          <cell r="H3406"/>
        </row>
        <row r="3407">
          <cell r="E3407"/>
          <cell r="H3407"/>
        </row>
        <row r="3408">
          <cell r="E3408"/>
          <cell r="H3408"/>
        </row>
        <row r="3409">
          <cell r="E3409"/>
          <cell r="H3409"/>
        </row>
        <row r="3410">
          <cell r="E3410"/>
          <cell r="H3410"/>
        </row>
        <row r="3411">
          <cell r="E3411"/>
          <cell r="H3411"/>
        </row>
        <row r="3412">
          <cell r="E3412"/>
          <cell r="H3412"/>
        </row>
        <row r="3413">
          <cell r="E3413"/>
          <cell r="H3413"/>
        </row>
        <row r="3414">
          <cell r="E3414"/>
          <cell r="H3414"/>
        </row>
        <row r="3415">
          <cell r="E3415"/>
          <cell r="H3415"/>
        </row>
        <row r="3416">
          <cell r="E3416"/>
          <cell r="H3416"/>
        </row>
        <row r="3417">
          <cell r="E3417"/>
          <cell r="H3417"/>
        </row>
        <row r="3418">
          <cell r="E3418"/>
          <cell r="H3418"/>
        </row>
        <row r="3419">
          <cell r="E3419"/>
          <cell r="H3419"/>
        </row>
        <row r="3420">
          <cell r="E3420"/>
          <cell r="H3420"/>
        </row>
        <row r="3421">
          <cell r="E3421"/>
          <cell r="H3421"/>
        </row>
        <row r="3422">
          <cell r="E3422"/>
          <cell r="H3422"/>
        </row>
        <row r="3423">
          <cell r="E3423"/>
          <cell r="H3423"/>
        </row>
        <row r="3424">
          <cell r="E3424"/>
          <cell r="H3424"/>
        </row>
        <row r="3425">
          <cell r="E3425"/>
          <cell r="H3425"/>
        </row>
        <row r="3426">
          <cell r="E3426"/>
          <cell r="H3426"/>
        </row>
        <row r="3427">
          <cell r="E3427"/>
          <cell r="H3427"/>
        </row>
        <row r="3428">
          <cell r="E3428"/>
          <cell r="H3428"/>
        </row>
        <row r="3429">
          <cell r="E3429"/>
          <cell r="H3429"/>
        </row>
        <row r="3430">
          <cell r="E3430"/>
          <cell r="H3430"/>
        </row>
        <row r="3431">
          <cell r="E3431"/>
          <cell r="H3431"/>
        </row>
        <row r="3432">
          <cell r="E3432"/>
          <cell r="H3432"/>
        </row>
        <row r="3433">
          <cell r="E3433"/>
          <cell r="H3433"/>
        </row>
        <row r="3434">
          <cell r="E3434"/>
          <cell r="H3434"/>
        </row>
        <row r="3435">
          <cell r="E3435"/>
          <cell r="H3435"/>
        </row>
        <row r="3436">
          <cell r="E3436"/>
          <cell r="H3436"/>
        </row>
        <row r="3437">
          <cell r="E3437"/>
          <cell r="H3437"/>
        </row>
        <row r="3438">
          <cell r="E3438"/>
          <cell r="H3438"/>
        </row>
        <row r="3439">
          <cell r="E3439"/>
          <cell r="H3439"/>
        </row>
        <row r="3440">
          <cell r="E3440"/>
          <cell r="H3440"/>
        </row>
        <row r="3441">
          <cell r="E3441"/>
          <cell r="H3441"/>
        </row>
        <row r="3442">
          <cell r="E3442"/>
          <cell r="H3442"/>
        </row>
        <row r="3443">
          <cell r="E3443"/>
          <cell r="H3443"/>
        </row>
        <row r="3444">
          <cell r="E3444"/>
          <cell r="H3444"/>
        </row>
        <row r="3445">
          <cell r="E3445"/>
          <cell r="H3445"/>
        </row>
        <row r="3446">
          <cell r="E3446"/>
          <cell r="H3446"/>
        </row>
        <row r="3447">
          <cell r="E3447"/>
          <cell r="H3447"/>
        </row>
        <row r="3448">
          <cell r="E3448"/>
          <cell r="H3448"/>
        </row>
        <row r="3449">
          <cell r="E3449"/>
          <cell r="H3449"/>
        </row>
        <row r="3450">
          <cell r="E3450"/>
          <cell r="H3450"/>
        </row>
        <row r="3451">
          <cell r="E3451"/>
          <cell r="H3451"/>
        </row>
        <row r="3452">
          <cell r="E3452"/>
          <cell r="H3452"/>
        </row>
        <row r="3453">
          <cell r="E3453"/>
          <cell r="H3453"/>
        </row>
        <row r="3454">
          <cell r="E3454"/>
          <cell r="H3454"/>
        </row>
        <row r="3455">
          <cell r="E3455"/>
          <cell r="H3455"/>
        </row>
        <row r="3456">
          <cell r="E3456"/>
          <cell r="H3456"/>
        </row>
        <row r="3457">
          <cell r="E3457"/>
          <cell r="H3457"/>
        </row>
        <row r="3458">
          <cell r="E3458"/>
          <cell r="H3458"/>
        </row>
        <row r="3459">
          <cell r="E3459"/>
          <cell r="H3459"/>
        </row>
        <row r="3460">
          <cell r="E3460"/>
          <cell r="H3460"/>
        </row>
        <row r="3461">
          <cell r="E3461"/>
          <cell r="H3461"/>
        </row>
        <row r="3462">
          <cell r="E3462"/>
          <cell r="H3462"/>
        </row>
        <row r="3463">
          <cell r="E3463"/>
          <cell r="H3463"/>
        </row>
        <row r="3464">
          <cell r="E3464"/>
          <cell r="H3464"/>
        </row>
        <row r="3465">
          <cell r="E3465"/>
          <cell r="H3465"/>
        </row>
        <row r="3466">
          <cell r="E3466"/>
          <cell r="H3466"/>
        </row>
        <row r="3467">
          <cell r="E3467"/>
          <cell r="H3467"/>
        </row>
        <row r="3468">
          <cell r="E3468"/>
          <cell r="H3468"/>
        </row>
        <row r="3469">
          <cell r="E3469"/>
          <cell r="H3469"/>
        </row>
        <row r="3470">
          <cell r="E3470"/>
          <cell r="H3470"/>
        </row>
        <row r="3471">
          <cell r="E3471"/>
          <cell r="H3471"/>
        </row>
        <row r="3472">
          <cell r="E3472"/>
          <cell r="H3472"/>
        </row>
        <row r="3473">
          <cell r="E3473"/>
          <cell r="H3473"/>
        </row>
        <row r="3474">
          <cell r="E3474"/>
          <cell r="H3474"/>
        </row>
        <row r="3475">
          <cell r="E3475"/>
          <cell r="H3475"/>
        </row>
        <row r="3476">
          <cell r="E3476"/>
          <cell r="H3476"/>
        </row>
        <row r="3477">
          <cell r="E3477"/>
          <cell r="H3477"/>
        </row>
        <row r="3478">
          <cell r="E3478"/>
          <cell r="H3478"/>
        </row>
        <row r="3479">
          <cell r="E3479"/>
          <cell r="H3479"/>
        </row>
        <row r="3480">
          <cell r="E3480"/>
          <cell r="H3480"/>
        </row>
        <row r="3481">
          <cell r="E3481"/>
          <cell r="H3481"/>
        </row>
        <row r="3482">
          <cell r="E3482"/>
          <cell r="H3482"/>
        </row>
        <row r="3483">
          <cell r="E3483"/>
          <cell r="H3483"/>
        </row>
        <row r="3484">
          <cell r="E3484"/>
          <cell r="H3484"/>
        </row>
        <row r="3485">
          <cell r="E3485"/>
          <cell r="H3485"/>
        </row>
        <row r="3486">
          <cell r="E3486"/>
          <cell r="H3486"/>
        </row>
        <row r="3487">
          <cell r="E3487"/>
          <cell r="H3487"/>
        </row>
        <row r="3488">
          <cell r="E3488"/>
          <cell r="H3488"/>
        </row>
        <row r="3489">
          <cell r="E3489"/>
          <cell r="H3489"/>
        </row>
        <row r="3490">
          <cell r="E3490"/>
          <cell r="H3490"/>
        </row>
        <row r="3491">
          <cell r="E3491"/>
          <cell r="H3491"/>
        </row>
        <row r="3492">
          <cell r="E3492"/>
          <cell r="H3492"/>
        </row>
        <row r="3493">
          <cell r="E3493"/>
          <cell r="H3493"/>
        </row>
        <row r="3494">
          <cell r="E3494"/>
          <cell r="H3494"/>
        </row>
        <row r="3495">
          <cell r="E3495"/>
          <cell r="H3495"/>
        </row>
        <row r="3496">
          <cell r="E3496"/>
          <cell r="H3496"/>
        </row>
        <row r="3497">
          <cell r="E3497"/>
          <cell r="H3497"/>
        </row>
        <row r="3498">
          <cell r="E3498"/>
          <cell r="H3498"/>
        </row>
        <row r="3499">
          <cell r="E3499"/>
          <cell r="H3499"/>
        </row>
        <row r="3500">
          <cell r="E3500"/>
          <cell r="H3500"/>
        </row>
        <row r="3501">
          <cell r="E3501"/>
          <cell r="H3501"/>
        </row>
        <row r="3502">
          <cell r="E3502"/>
          <cell r="H3502"/>
        </row>
        <row r="3503">
          <cell r="E3503"/>
          <cell r="H3503"/>
        </row>
        <row r="3504">
          <cell r="E3504"/>
          <cell r="H3504"/>
        </row>
        <row r="3505">
          <cell r="E3505"/>
          <cell r="H3505"/>
        </row>
        <row r="3506">
          <cell r="E3506"/>
          <cell r="H3506"/>
        </row>
        <row r="3507">
          <cell r="E3507"/>
          <cell r="H3507"/>
        </row>
        <row r="3508">
          <cell r="E3508"/>
          <cell r="H3508"/>
        </row>
        <row r="3509">
          <cell r="E3509"/>
          <cell r="H3509"/>
        </row>
        <row r="3510">
          <cell r="E3510"/>
          <cell r="H3510"/>
        </row>
        <row r="3511">
          <cell r="E3511"/>
          <cell r="H3511"/>
        </row>
        <row r="3512">
          <cell r="E3512"/>
          <cell r="H3512"/>
        </row>
        <row r="3513">
          <cell r="E3513"/>
          <cell r="H3513"/>
        </row>
        <row r="3514">
          <cell r="E3514"/>
          <cell r="H3514"/>
        </row>
        <row r="3515">
          <cell r="E3515"/>
          <cell r="H3515"/>
        </row>
        <row r="3516">
          <cell r="E3516"/>
          <cell r="H3516"/>
        </row>
        <row r="3517">
          <cell r="E3517"/>
          <cell r="H3517"/>
        </row>
        <row r="3518">
          <cell r="E3518"/>
          <cell r="H3518"/>
        </row>
        <row r="3519">
          <cell r="E3519"/>
          <cell r="H3519"/>
        </row>
        <row r="3520">
          <cell r="E3520"/>
          <cell r="H3520"/>
        </row>
        <row r="3521">
          <cell r="E3521"/>
          <cell r="H3521"/>
        </row>
        <row r="3522">
          <cell r="E3522"/>
          <cell r="H3522"/>
        </row>
        <row r="3523">
          <cell r="E3523"/>
          <cell r="H3523"/>
        </row>
        <row r="3524">
          <cell r="E3524"/>
          <cell r="H3524"/>
        </row>
        <row r="3525">
          <cell r="E3525"/>
          <cell r="H3525"/>
        </row>
        <row r="3526">
          <cell r="E3526"/>
          <cell r="H3526"/>
        </row>
        <row r="3527">
          <cell r="E3527"/>
          <cell r="H3527"/>
        </row>
        <row r="3528">
          <cell r="E3528"/>
          <cell r="H3528"/>
        </row>
        <row r="3529">
          <cell r="E3529"/>
          <cell r="H3529"/>
        </row>
        <row r="3530">
          <cell r="E3530"/>
          <cell r="H3530"/>
        </row>
        <row r="3531">
          <cell r="E3531"/>
          <cell r="H3531"/>
        </row>
        <row r="3532">
          <cell r="E3532"/>
          <cell r="H3532"/>
        </row>
        <row r="3533">
          <cell r="E3533"/>
          <cell r="H3533"/>
        </row>
        <row r="3534">
          <cell r="E3534"/>
          <cell r="H3534"/>
        </row>
        <row r="3535">
          <cell r="E3535"/>
          <cell r="H3535"/>
        </row>
        <row r="3536">
          <cell r="E3536"/>
          <cell r="H3536"/>
        </row>
        <row r="3537">
          <cell r="E3537"/>
          <cell r="H3537"/>
        </row>
        <row r="3538">
          <cell r="E3538"/>
          <cell r="H3538"/>
        </row>
        <row r="3539">
          <cell r="E3539"/>
          <cell r="H3539"/>
        </row>
        <row r="3540">
          <cell r="E3540"/>
          <cell r="H3540"/>
        </row>
        <row r="3541">
          <cell r="E3541"/>
          <cell r="H3541"/>
        </row>
        <row r="3542">
          <cell r="E3542"/>
          <cell r="H3542"/>
        </row>
        <row r="3543">
          <cell r="E3543"/>
          <cell r="H3543"/>
        </row>
        <row r="3544">
          <cell r="E3544"/>
          <cell r="H3544"/>
        </row>
        <row r="3545">
          <cell r="E3545"/>
          <cell r="H3545"/>
        </row>
        <row r="3546">
          <cell r="E3546"/>
          <cell r="H3546"/>
        </row>
        <row r="3547">
          <cell r="E3547"/>
          <cell r="H3547"/>
        </row>
        <row r="3548">
          <cell r="E3548"/>
          <cell r="H3548"/>
        </row>
        <row r="3549">
          <cell r="E3549"/>
          <cell r="H3549"/>
        </row>
        <row r="3550">
          <cell r="E3550"/>
          <cell r="H3550"/>
        </row>
        <row r="3551">
          <cell r="E3551"/>
          <cell r="H3551"/>
        </row>
        <row r="3552">
          <cell r="E3552"/>
          <cell r="H3552"/>
        </row>
        <row r="3553">
          <cell r="E3553"/>
          <cell r="H3553"/>
        </row>
        <row r="3554">
          <cell r="E3554"/>
          <cell r="H3554"/>
        </row>
        <row r="3555">
          <cell r="E3555"/>
          <cell r="H3555"/>
        </row>
        <row r="3556">
          <cell r="E3556"/>
          <cell r="H3556"/>
        </row>
        <row r="3557">
          <cell r="E3557"/>
          <cell r="H3557"/>
        </row>
        <row r="3558">
          <cell r="E3558"/>
          <cell r="H3558"/>
        </row>
        <row r="3559">
          <cell r="E3559"/>
          <cell r="H3559"/>
        </row>
        <row r="3560">
          <cell r="E3560"/>
          <cell r="H3560"/>
        </row>
        <row r="3561">
          <cell r="E3561"/>
          <cell r="H3561"/>
        </row>
        <row r="3562">
          <cell r="E3562"/>
          <cell r="H3562"/>
        </row>
        <row r="3563">
          <cell r="E3563"/>
          <cell r="H3563"/>
        </row>
        <row r="3564">
          <cell r="E3564"/>
          <cell r="H3564"/>
        </row>
        <row r="3565">
          <cell r="E3565"/>
          <cell r="H3565"/>
        </row>
        <row r="3566">
          <cell r="E3566"/>
          <cell r="H3566"/>
        </row>
        <row r="3567">
          <cell r="E3567"/>
          <cell r="H3567"/>
        </row>
        <row r="3568">
          <cell r="E3568"/>
          <cell r="H3568"/>
        </row>
        <row r="3569">
          <cell r="E3569"/>
          <cell r="H3569"/>
        </row>
        <row r="3570">
          <cell r="E3570"/>
          <cell r="H3570"/>
        </row>
        <row r="3571">
          <cell r="E3571"/>
          <cell r="H3571"/>
        </row>
        <row r="3572">
          <cell r="E3572"/>
          <cell r="H3572"/>
        </row>
        <row r="3573">
          <cell r="E3573"/>
          <cell r="H3573"/>
        </row>
        <row r="3574">
          <cell r="E3574"/>
          <cell r="H3574"/>
        </row>
        <row r="3575">
          <cell r="E3575"/>
          <cell r="H3575"/>
        </row>
        <row r="3576">
          <cell r="E3576"/>
          <cell r="H3576"/>
        </row>
        <row r="3577">
          <cell r="E3577"/>
          <cell r="H3577"/>
        </row>
        <row r="3578">
          <cell r="E3578"/>
          <cell r="H3578"/>
        </row>
        <row r="3579">
          <cell r="E3579"/>
          <cell r="H3579"/>
        </row>
        <row r="3580">
          <cell r="E3580"/>
          <cell r="H3580"/>
        </row>
        <row r="3581">
          <cell r="E3581"/>
          <cell r="H3581"/>
        </row>
        <row r="3582">
          <cell r="E3582"/>
          <cell r="H3582"/>
        </row>
        <row r="3583">
          <cell r="E3583"/>
          <cell r="H3583"/>
        </row>
        <row r="3584">
          <cell r="E3584"/>
          <cell r="H3584"/>
        </row>
        <row r="3585">
          <cell r="E3585"/>
          <cell r="H3585"/>
        </row>
        <row r="3586">
          <cell r="E3586"/>
          <cell r="H3586"/>
        </row>
        <row r="3587">
          <cell r="E3587"/>
          <cell r="H3587"/>
        </row>
        <row r="3588">
          <cell r="E3588"/>
          <cell r="H3588"/>
        </row>
        <row r="3589">
          <cell r="E3589"/>
          <cell r="H3589"/>
        </row>
        <row r="3590">
          <cell r="E3590"/>
          <cell r="H3590"/>
        </row>
        <row r="3591">
          <cell r="E3591"/>
          <cell r="H3591"/>
        </row>
        <row r="3592">
          <cell r="E3592"/>
          <cell r="H3592"/>
        </row>
        <row r="3593">
          <cell r="E3593"/>
          <cell r="H3593"/>
        </row>
        <row r="3594">
          <cell r="E3594"/>
          <cell r="H3594"/>
        </row>
        <row r="3595">
          <cell r="E3595"/>
          <cell r="H3595"/>
        </row>
        <row r="3596">
          <cell r="E3596"/>
          <cell r="H3596"/>
        </row>
        <row r="3597">
          <cell r="E3597"/>
          <cell r="H3597"/>
        </row>
        <row r="3598">
          <cell r="E3598"/>
          <cell r="H3598"/>
        </row>
        <row r="3599">
          <cell r="E3599"/>
          <cell r="H3599"/>
        </row>
        <row r="3600">
          <cell r="E3600"/>
          <cell r="H3600"/>
        </row>
        <row r="3601">
          <cell r="E3601"/>
          <cell r="H3601"/>
        </row>
        <row r="3602">
          <cell r="E3602"/>
          <cell r="H3602"/>
        </row>
        <row r="3603">
          <cell r="E3603"/>
          <cell r="H3603"/>
        </row>
        <row r="3604">
          <cell r="E3604"/>
          <cell r="H3604"/>
        </row>
        <row r="3605">
          <cell r="E3605"/>
          <cell r="H3605"/>
        </row>
        <row r="3606">
          <cell r="E3606"/>
          <cell r="H3606"/>
        </row>
        <row r="3607">
          <cell r="E3607"/>
          <cell r="H3607"/>
        </row>
        <row r="3608">
          <cell r="E3608"/>
          <cell r="H3608"/>
        </row>
        <row r="3609">
          <cell r="E3609"/>
          <cell r="H3609"/>
        </row>
        <row r="3610">
          <cell r="E3610"/>
          <cell r="H3610"/>
        </row>
        <row r="3611">
          <cell r="E3611"/>
          <cell r="H3611"/>
        </row>
        <row r="3612">
          <cell r="E3612"/>
          <cell r="H3612"/>
        </row>
        <row r="3613">
          <cell r="E3613"/>
          <cell r="H3613"/>
        </row>
        <row r="3614">
          <cell r="E3614"/>
          <cell r="H3614"/>
        </row>
        <row r="3615">
          <cell r="E3615"/>
          <cell r="H3615"/>
        </row>
        <row r="3616">
          <cell r="E3616"/>
          <cell r="H3616"/>
        </row>
        <row r="3617">
          <cell r="E3617"/>
          <cell r="H3617"/>
        </row>
        <row r="3618">
          <cell r="E3618"/>
          <cell r="H3618"/>
        </row>
        <row r="3619">
          <cell r="E3619"/>
          <cell r="H3619"/>
        </row>
        <row r="3620">
          <cell r="E3620"/>
          <cell r="H3620"/>
        </row>
        <row r="3621">
          <cell r="E3621"/>
          <cell r="H3621"/>
        </row>
        <row r="3622">
          <cell r="E3622"/>
          <cell r="H3622"/>
        </row>
        <row r="3623">
          <cell r="E3623"/>
          <cell r="H3623"/>
        </row>
        <row r="3624">
          <cell r="E3624"/>
          <cell r="H3624"/>
        </row>
        <row r="3625">
          <cell r="E3625"/>
          <cell r="H3625"/>
        </row>
        <row r="3626">
          <cell r="E3626"/>
          <cell r="H3626"/>
        </row>
        <row r="3627">
          <cell r="E3627"/>
          <cell r="H3627"/>
        </row>
        <row r="3628">
          <cell r="E3628"/>
          <cell r="H3628"/>
        </row>
        <row r="3629">
          <cell r="E3629"/>
          <cell r="H3629"/>
        </row>
        <row r="3630">
          <cell r="E3630"/>
          <cell r="H3630"/>
        </row>
        <row r="3631">
          <cell r="E3631"/>
          <cell r="H3631"/>
        </row>
        <row r="3632">
          <cell r="E3632"/>
          <cell r="H3632"/>
        </row>
        <row r="3633">
          <cell r="E3633"/>
          <cell r="H3633"/>
        </row>
        <row r="3634">
          <cell r="E3634"/>
          <cell r="H3634"/>
        </row>
        <row r="3635">
          <cell r="E3635"/>
          <cell r="H3635"/>
        </row>
        <row r="3636">
          <cell r="E3636"/>
          <cell r="H3636"/>
        </row>
        <row r="3637">
          <cell r="E3637"/>
          <cell r="H3637"/>
        </row>
        <row r="3638">
          <cell r="E3638"/>
          <cell r="H3638"/>
        </row>
        <row r="3639">
          <cell r="E3639"/>
          <cell r="H3639"/>
        </row>
        <row r="3640">
          <cell r="E3640"/>
          <cell r="H3640"/>
        </row>
        <row r="3641">
          <cell r="E3641"/>
          <cell r="H3641"/>
        </row>
        <row r="3642">
          <cell r="E3642"/>
          <cell r="H3642"/>
        </row>
        <row r="3643">
          <cell r="E3643"/>
          <cell r="H3643"/>
        </row>
        <row r="3644">
          <cell r="E3644"/>
          <cell r="H3644"/>
        </row>
        <row r="3645">
          <cell r="E3645"/>
          <cell r="H3645"/>
        </row>
        <row r="3646">
          <cell r="E3646"/>
          <cell r="H3646"/>
        </row>
        <row r="3647">
          <cell r="E3647"/>
          <cell r="H3647"/>
        </row>
        <row r="3648">
          <cell r="E3648"/>
          <cell r="H3648"/>
        </row>
        <row r="3649">
          <cell r="E3649"/>
          <cell r="H3649"/>
        </row>
        <row r="3650">
          <cell r="E3650"/>
          <cell r="H3650"/>
        </row>
        <row r="3651">
          <cell r="E3651"/>
          <cell r="H3651"/>
        </row>
        <row r="3652">
          <cell r="E3652"/>
          <cell r="H3652"/>
        </row>
        <row r="3653">
          <cell r="E3653"/>
          <cell r="H3653"/>
        </row>
        <row r="3654">
          <cell r="E3654"/>
          <cell r="H3654"/>
        </row>
        <row r="3655">
          <cell r="E3655"/>
          <cell r="H3655"/>
        </row>
        <row r="3656">
          <cell r="E3656"/>
          <cell r="H3656"/>
        </row>
        <row r="3657">
          <cell r="E3657"/>
          <cell r="H3657"/>
        </row>
        <row r="3658">
          <cell r="E3658"/>
          <cell r="H3658"/>
        </row>
        <row r="3659">
          <cell r="E3659"/>
          <cell r="H3659"/>
        </row>
        <row r="3660">
          <cell r="E3660"/>
          <cell r="H3660"/>
        </row>
        <row r="3661">
          <cell r="E3661"/>
          <cell r="H3661"/>
        </row>
        <row r="3662">
          <cell r="E3662"/>
          <cell r="H3662"/>
        </row>
        <row r="3663">
          <cell r="E3663"/>
          <cell r="H3663"/>
        </row>
        <row r="3664">
          <cell r="E3664"/>
          <cell r="H3664"/>
        </row>
        <row r="3665">
          <cell r="E3665"/>
          <cell r="H3665"/>
        </row>
        <row r="3666">
          <cell r="E3666"/>
          <cell r="H3666"/>
        </row>
        <row r="3667">
          <cell r="E3667"/>
          <cell r="H3667"/>
        </row>
        <row r="3668">
          <cell r="E3668"/>
          <cell r="H3668"/>
        </row>
        <row r="3669">
          <cell r="E3669"/>
          <cell r="H3669"/>
        </row>
        <row r="3670">
          <cell r="E3670"/>
          <cell r="H3670"/>
        </row>
        <row r="3671">
          <cell r="E3671"/>
          <cell r="H3671"/>
        </row>
        <row r="3672">
          <cell r="E3672"/>
          <cell r="H3672"/>
        </row>
        <row r="3673">
          <cell r="E3673"/>
          <cell r="H3673"/>
        </row>
        <row r="3674">
          <cell r="E3674"/>
          <cell r="H3674"/>
        </row>
        <row r="3675">
          <cell r="E3675"/>
          <cell r="H3675"/>
        </row>
        <row r="3676">
          <cell r="E3676"/>
          <cell r="H3676"/>
        </row>
        <row r="3677">
          <cell r="E3677"/>
          <cell r="H3677"/>
        </row>
        <row r="3678">
          <cell r="E3678"/>
          <cell r="H3678"/>
        </row>
        <row r="3679">
          <cell r="E3679"/>
          <cell r="H3679"/>
        </row>
        <row r="3680">
          <cell r="E3680"/>
          <cell r="H3680"/>
        </row>
        <row r="3681">
          <cell r="E3681"/>
          <cell r="H3681"/>
        </row>
        <row r="3682">
          <cell r="E3682"/>
          <cell r="H3682"/>
        </row>
        <row r="3683">
          <cell r="E3683"/>
          <cell r="H3683"/>
        </row>
        <row r="3684">
          <cell r="E3684"/>
          <cell r="H3684"/>
        </row>
        <row r="3685">
          <cell r="E3685"/>
          <cell r="H3685"/>
        </row>
        <row r="3686">
          <cell r="E3686"/>
          <cell r="H3686"/>
        </row>
        <row r="3687">
          <cell r="E3687"/>
          <cell r="H3687"/>
        </row>
        <row r="3688">
          <cell r="E3688"/>
          <cell r="H3688"/>
        </row>
        <row r="3689">
          <cell r="E3689"/>
          <cell r="H3689"/>
        </row>
        <row r="3690">
          <cell r="E3690"/>
          <cell r="H3690"/>
        </row>
        <row r="3691">
          <cell r="E3691"/>
          <cell r="H3691"/>
        </row>
        <row r="3692">
          <cell r="E3692"/>
          <cell r="H3692"/>
        </row>
        <row r="3693">
          <cell r="E3693"/>
          <cell r="H3693"/>
        </row>
        <row r="3694">
          <cell r="E3694"/>
          <cell r="H3694"/>
        </row>
        <row r="3695">
          <cell r="E3695"/>
          <cell r="H3695"/>
        </row>
        <row r="3696">
          <cell r="E3696"/>
          <cell r="H3696"/>
        </row>
        <row r="3697">
          <cell r="E3697"/>
          <cell r="H3697"/>
        </row>
        <row r="3698">
          <cell r="E3698"/>
          <cell r="H3698"/>
        </row>
        <row r="3699">
          <cell r="E3699"/>
          <cell r="H3699"/>
        </row>
        <row r="3700">
          <cell r="E3700"/>
          <cell r="H3700"/>
        </row>
        <row r="3701">
          <cell r="E3701"/>
          <cell r="H3701"/>
        </row>
        <row r="3702">
          <cell r="E3702"/>
          <cell r="H3702"/>
        </row>
        <row r="3703">
          <cell r="E3703"/>
          <cell r="H3703"/>
        </row>
        <row r="3704">
          <cell r="E3704"/>
          <cell r="H3704"/>
        </row>
        <row r="3705">
          <cell r="E3705"/>
          <cell r="H3705"/>
        </row>
        <row r="3706">
          <cell r="E3706"/>
          <cell r="H3706"/>
        </row>
        <row r="3707">
          <cell r="E3707"/>
          <cell r="H3707"/>
        </row>
        <row r="3708">
          <cell r="E3708"/>
          <cell r="H3708"/>
        </row>
        <row r="3709">
          <cell r="E3709"/>
          <cell r="H3709"/>
        </row>
        <row r="3710">
          <cell r="E3710"/>
          <cell r="H3710"/>
        </row>
        <row r="3711">
          <cell r="E3711"/>
          <cell r="H3711"/>
        </row>
        <row r="3712">
          <cell r="E3712"/>
          <cell r="H3712"/>
        </row>
        <row r="3713">
          <cell r="E3713"/>
          <cell r="H3713"/>
        </row>
        <row r="3714">
          <cell r="E3714"/>
          <cell r="H3714"/>
        </row>
        <row r="3715">
          <cell r="E3715"/>
          <cell r="H3715"/>
        </row>
        <row r="3716">
          <cell r="E3716"/>
          <cell r="H3716"/>
        </row>
        <row r="3717">
          <cell r="E3717"/>
          <cell r="H3717"/>
        </row>
        <row r="3718">
          <cell r="E3718"/>
          <cell r="H3718"/>
        </row>
        <row r="3719">
          <cell r="E3719"/>
          <cell r="H3719"/>
        </row>
        <row r="3720">
          <cell r="E3720"/>
          <cell r="H3720"/>
        </row>
        <row r="3721">
          <cell r="E3721"/>
          <cell r="H3721"/>
        </row>
        <row r="3722">
          <cell r="E3722"/>
          <cell r="H3722"/>
        </row>
        <row r="3723">
          <cell r="E3723"/>
          <cell r="H3723"/>
        </row>
        <row r="3724">
          <cell r="E3724"/>
          <cell r="H3724"/>
        </row>
        <row r="3725">
          <cell r="E3725"/>
          <cell r="H3725"/>
        </row>
        <row r="3726">
          <cell r="E3726"/>
          <cell r="H3726"/>
        </row>
        <row r="3727">
          <cell r="E3727"/>
          <cell r="H3727"/>
        </row>
        <row r="3728">
          <cell r="E3728"/>
          <cell r="H3728"/>
        </row>
        <row r="3729">
          <cell r="E3729"/>
          <cell r="H3729"/>
        </row>
        <row r="3730">
          <cell r="E3730"/>
          <cell r="H3730"/>
        </row>
        <row r="3731">
          <cell r="E3731"/>
          <cell r="H3731"/>
        </row>
        <row r="3732">
          <cell r="E3732"/>
          <cell r="H3732"/>
        </row>
        <row r="3733">
          <cell r="E3733"/>
          <cell r="H3733"/>
        </row>
        <row r="3734">
          <cell r="E3734"/>
          <cell r="H3734"/>
        </row>
        <row r="3735">
          <cell r="E3735"/>
          <cell r="H3735"/>
        </row>
        <row r="3736">
          <cell r="E3736"/>
          <cell r="H3736"/>
        </row>
        <row r="3737">
          <cell r="E3737"/>
          <cell r="H3737"/>
        </row>
        <row r="3738">
          <cell r="E3738"/>
          <cell r="H3738"/>
        </row>
        <row r="3739">
          <cell r="E3739"/>
          <cell r="H3739"/>
        </row>
        <row r="3740">
          <cell r="E3740"/>
          <cell r="H3740"/>
        </row>
        <row r="3741">
          <cell r="E3741"/>
          <cell r="H3741"/>
        </row>
        <row r="3742">
          <cell r="E3742"/>
          <cell r="H3742"/>
        </row>
        <row r="3743">
          <cell r="E3743"/>
          <cell r="H3743"/>
        </row>
        <row r="3744">
          <cell r="E3744"/>
          <cell r="H3744"/>
        </row>
        <row r="3745">
          <cell r="E3745"/>
          <cell r="H3745"/>
        </row>
        <row r="3746">
          <cell r="E3746"/>
          <cell r="H3746"/>
        </row>
        <row r="3747">
          <cell r="E3747"/>
          <cell r="H3747"/>
        </row>
        <row r="3748">
          <cell r="E3748"/>
          <cell r="H3748"/>
        </row>
        <row r="3749">
          <cell r="E3749"/>
          <cell r="H3749"/>
        </row>
        <row r="3750">
          <cell r="E3750"/>
          <cell r="H3750"/>
        </row>
        <row r="3751">
          <cell r="E3751"/>
          <cell r="H3751"/>
        </row>
        <row r="3752">
          <cell r="E3752"/>
          <cell r="H3752"/>
        </row>
        <row r="3753">
          <cell r="E3753"/>
          <cell r="H3753"/>
        </row>
        <row r="3754">
          <cell r="E3754"/>
          <cell r="H3754"/>
        </row>
        <row r="3755">
          <cell r="E3755"/>
          <cell r="H3755"/>
        </row>
        <row r="3756">
          <cell r="E3756"/>
          <cell r="H3756"/>
        </row>
        <row r="3757">
          <cell r="E3757"/>
          <cell r="H3757"/>
        </row>
        <row r="3758">
          <cell r="E3758"/>
          <cell r="H3758"/>
        </row>
        <row r="3759">
          <cell r="E3759"/>
          <cell r="H3759"/>
        </row>
        <row r="3760">
          <cell r="E3760"/>
          <cell r="H3760"/>
        </row>
        <row r="3761">
          <cell r="E3761"/>
          <cell r="H3761"/>
        </row>
        <row r="3762">
          <cell r="E3762"/>
          <cell r="H3762"/>
        </row>
        <row r="3763">
          <cell r="E3763"/>
          <cell r="H3763"/>
        </row>
        <row r="3764">
          <cell r="E3764"/>
          <cell r="H3764"/>
        </row>
        <row r="3765">
          <cell r="E3765"/>
          <cell r="H3765"/>
        </row>
        <row r="3766">
          <cell r="E3766"/>
          <cell r="H3766"/>
        </row>
        <row r="3767">
          <cell r="E3767"/>
          <cell r="H3767"/>
        </row>
        <row r="3768">
          <cell r="E3768"/>
          <cell r="H3768"/>
        </row>
        <row r="3769">
          <cell r="E3769"/>
          <cell r="H3769"/>
        </row>
        <row r="3770">
          <cell r="E3770"/>
          <cell r="H3770"/>
        </row>
        <row r="3771">
          <cell r="E3771"/>
          <cell r="H3771"/>
        </row>
        <row r="3772">
          <cell r="E3772"/>
          <cell r="H3772"/>
        </row>
        <row r="3773">
          <cell r="E3773"/>
          <cell r="H3773"/>
        </row>
        <row r="3774">
          <cell r="E3774"/>
          <cell r="H3774"/>
        </row>
        <row r="3775">
          <cell r="E3775"/>
          <cell r="H3775"/>
        </row>
        <row r="3776">
          <cell r="E3776"/>
          <cell r="H3776"/>
        </row>
        <row r="3777">
          <cell r="E3777"/>
          <cell r="H3777"/>
        </row>
        <row r="3778">
          <cell r="E3778"/>
          <cell r="H3778"/>
        </row>
        <row r="3779">
          <cell r="E3779"/>
          <cell r="H3779"/>
        </row>
        <row r="3780">
          <cell r="E3780"/>
          <cell r="H3780"/>
        </row>
        <row r="3781">
          <cell r="E3781"/>
          <cell r="H3781"/>
        </row>
        <row r="3782">
          <cell r="E3782"/>
          <cell r="H3782"/>
        </row>
        <row r="3783">
          <cell r="E3783"/>
          <cell r="H3783"/>
        </row>
        <row r="3784">
          <cell r="E3784"/>
          <cell r="H3784"/>
        </row>
        <row r="3785">
          <cell r="E3785"/>
          <cell r="H3785"/>
        </row>
        <row r="3786">
          <cell r="E3786"/>
          <cell r="H3786"/>
        </row>
        <row r="3787">
          <cell r="E3787"/>
          <cell r="H3787"/>
        </row>
        <row r="3788">
          <cell r="E3788"/>
          <cell r="H3788"/>
        </row>
        <row r="3789">
          <cell r="E3789"/>
          <cell r="H3789"/>
        </row>
        <row r="3790">
          <cell r="E3790"/>
          <cell r="H3790"/>
        </row>
        <row r="3791">
          <cell r="E3791"/>
          <cell r="H3791"/>
        </row>
        <row r="3792">
          <cell r="E3792"/>
          <cell r="H3792"/>
        </row>
        <row r="3793">
          <cell r="E3793"/>
          <cell r="H3793"/>
        </row>
        <row r="3794">
          <cell r="E3794"/>
          <cell r="H3794"/>
        </row>
        <row r="3795">
          <cell r="E3795"/>
          <cell r="H3795"/>
        </row>
        <row r="3796">
          <cell r="E3796"/>
          <cell r="H3796"/>
        </row>
        <row r="3797">
          <cell r="E3797"/>
          <cell r="H3797"/>
        </row>
        <row r="3798">
          <cell r="E3798"/>
          <cell r="H3798"/>
        </row>
        <row r="3799">
          <cell r="E3799"/>
          <cell r="H3799"/>
        </row>
        <row r="3800">
          <cell r="E3800"/>
          <cell r="H3800"/>
        </row>
        <row r="3801">
          <cell r="E3801"/>
          <cell r="H3801"/>
        </row>
        <row r="3802">
          <cell r="E3802"/>
          <cell r="H3802"/>
        </row>
        <row r="3803">
          <cell r="E3803"/>
          <cell r="H3803"/>
        </row>
        <row r="3804">
          <cell r="E3804"/>
          <cell r="H3804"/>
        </row>
        <row r="3805">
          <cell r="E3805"/>
          <cell r="H3805"/>
        </row>
        <row r="3806">
          <cell r="E3806"/>
          <cell r="H3806"/>
        </row>
        <row r="3807">
          <cell r="E3807"/>
          <cell r="H3807"/>
        </row>
        <row r="3808">
          <cell r="E3808"/>
          <cell r="H3808"/>
        </row>
        <row r="3809">
          <cell r="E3809"/>
          <cell r="H3809"/>
        </row>
        <row r="3810">
          <cell r="E3810"/>
          <cell r="H3810"/>
        </row>
        <row r="3811">
          <cell r="E3811"/>
          <cell r="H3811"/>
        </row>
        <row r="3812">
          <cell r="E3812"/>
          <cell r="H3812"/>
        </row>
        <row r="3813">
          <cell r="E3813"/>
          <cell r="H3813"/>
        </row>
        <row r="3814">
          <cell r="E3814"/>
          <cell r="H3814"/>
        </row>
        <row r="3815">
          <cell r="E3815"/>
          <cell r="H3815"/>
        </row>
        <row r="3816">
          <cell r="E3816"/>
          <cell r="H3816"/>
        </row>
        <row r="3817">
          <cell r="E3817"/>
          <cell r="H3817"/>
        </row>
        <row r="3818">
          <cell r="E3818"/>
          <cell r="H3818"/>
        </row>
        <row r="3819">
          <cell r="E3819"/>
          <cell r="H3819"/>
        </row>
        <row r="3820">
          <cell r="E3820"/>
          <cell r="H3820"/>
        </row>
        <row r="3821">
          <cell r="E3821"/>
          <cell r="H3821"/>
        </row>
        <row r="3822">
          <cell r="E3822"/>
          <cell r="H3822"/>
        </row>
        <row r="3823">
          <cell r="E3823"/>
          <cell r="H3823"/>
        </row>
        <row r="3824">
          <cell r="E3824"/>
          <cell r="H3824"/>
        </row>
        <row r="3825">
          <cell r="E3825"/>
          <cell r="H3825"/>
        </row>
        <row r="3826">
          <cell r="E3826"/>
          <cell r="H3826"/>
        </row>
        <row r="3827">
          <cell r="E3827"/>
          <cell r="H3827"/>
        </row>
        <row r="3828">
          <cell r="E3828"/>
          <cell r="H3828"/>
        </row>
        <row r="3829">
          <cell r="E3829"/>
          <cell r="H3829"/>
        </row>
        <row r="3830">
          <cell r="E3830"/>
          <cell r="H3830"/>
        </row>
        <row r="3831">
          <cell r="E3831"/>
          <cell r="H3831"/>
        </row>
        <row r="3832">
          <cell r="E3832"/>
          <cell r="H3832"/>
        </row>
        <row r="3833">
          <cell r="E3833"/>
          <cell r="H3833"/>
        </row>
        <row r="3834">
          <cell r="E3834"/>
          <cell r="H3834"/>
        </row>
        <row r="3835">
          <cell r="E3835"/>
          <cell r="H3835"/>
        </row>
        <row r="3836">
          <cell r="E3836"/>
          <cell r="H3836"/>
        </row>
        <row r="3837">
          <cell r="E3837"/>
          <cell r="H3837"/>
        </row>
        <row r="3838">
          <cell r="E3838"/>
          <cell r="H3838"/>
        </row>
        <row r="3839">
          <cell r="E3839"/>
          <cell r="H3839"/>
        </row>
        <row r="3840">
          <cell r="E3840"/>
          <cell r="H3840"/>
        </row>
        <row r="3841">
          <cell r="E3841"/>
          <cell r="H3841"/>
        </row>
        <row r="3842">
          <cell r="E3842"/>
          <cell r="H3842"/>
        </row>
        <row r="3843">
          <cell r="E3843"/>
          <cell r="H3843"/>
        </row>
        <row r="3844">
          <cell r="E3844"/>
          <cell r="H3844"/>
        </row>
        <row r="3845">
          <cell r="E3845"/>
          <cell r="H3845"/>
        </row>
        <row r="3846">
          <cell r="E3846"/>
          <cell r="H3846"/>
        </row>
        <row r="3847">
          <cell r="E3847"/>
          <cell r="H3847"/>
        </row>
        <row r="3848">
          <cell r="E3848"/>
          <cell r="H3848"/>
        </row>
        <row r="3849">
          <cell r="E3849"/>
          <cell r="H3849"/>
        </row>
        <row r="3850">
          <cell r="E3850"/>
          <cell r="H3850"/>
        </row>
        <row r="3851">
          <cell r="E3851"/>
          <cell r="H3851"/>
        </row>
        <row r="3852">
          <cell r="E3852"/>
          <cell r="H3852"/>
        </row>
        <row r="3853">
          <cell r="E3853"/>
          <cell r="H3853"/>
        </row>
        <row r="3854">
          <cell r="E3854"/>
          <cell r="H3854"/>
        </row>
        <row r="3855">
          <cell r="E3855"/>
          <cell r="H3855"/>
        </row>
        <row r="3856">
          <cell r="E3856"/>
          <cell r="H3856"/>
        </row>
        <row r="3857">
          <cell r="E3857"/>
          <cell r="H3857"/>
        </row>
        <row r="3858">
          <cell r="E3858"/>
          <cell r="H3858"/>
        </row>
        <row r="3859">
          <cell r="E3859"/>
          <cell r="H3859"/>
        </row>
        <row r="3860">
          <cell r="E3860"/>
          <cell r="H3860"/>
        </row>
        <row r="3861">
          <cell r="E3861"/>
          <cell r="H3861"/>
        </row>
        <row r="3862">
          <cell r="E3862"/>
          <cell r="H3862"/>
        </row>
        <row r="3863">
          <cell r="E3863"/>
          <cell r="H3863"/>
        </row>
        <row r="3864">
          <cell r="E3864"/>
          <cell r="H3864"/>
        </row>
        <row r="3865">
          <cell r="E3865"/>
          <cell r="H3865"/>
        </row>
        <row r="3866">
          <cell r="E3866"/>
          <cell r="H3866"/>
        </row>
        <row r="3867">
          <cell r="E3867"/>
          <cell r="H3867"/>
        </row>
        <row r="3868">
          <cell r="E3868"/>
          <cell r="H3868"/>
        </row>
        <row r="3869">
          <cell r="E3869"/>
          <cell r="H3869"/>
        </row>
        <row r="3870">
          <cell r="E3870"/>
          <cell r="H3870"/>
        </row>
        <row r="3871">
          <cell r="E3871"/>
          <cell r="H3871"/>
        </row>
        <row r="3872">
          <cell r="E3872"/>
          <cell r="H3872"/>
        </row>
        <row r="3873">
          <cell r="E3873"/>
          <cell r="H3873"/>
        </row>
        <row r="3874">
          <cell r="E3874"/>
          <cell r="H3874"/>
        </row>
        <row r="3875">
          <cell r="E3875"/>
          <cell r="H3875"/>
        </row>
        <row r="3876">
          <cell r="E3876"/>
          <cell r="H3876"/>
        </row>
        <row r="3877">
          <cell r="E3877"/>
          <cell r="H3877"/>
        </row>
        <row r="3878">
          <cell r="E3878"/>
          <cell r="H3878"/>
        </row>
        <row r="3879">
          <cell r="E3879"/>
          <cell r="H3879"/>
        </row>
        <row r="3880">
          <cell r="E3880"/>
          <cell r="H3880"/>
        </row>
        <row r="3881">
          <cell r="E3881"/>
          <cell r="H3881"/>
        </row>
        <row r="3882">
          <cell r="E3882"/>
          <cell r="H3882"/>
        </row>
        <row r="3883">
          <cell r="E3883"/>
          <cell r="H3883"/>
        </row>
        <row r="3884">
          <cell r="E3884"/>
          <cell r="H3884"/>
        </row>
        <row r="3885">
          <cell r="E3885"/>
          <cell r="H3885"/>
        </row>
        <row r="3886">
          <cell r="E3886"/>
          <cell r="H3886"/>
        </row>
        <row r="3887">
          <cell r="E3887"/>
          <cell r="H3887"/>
        </row>
        <row r="3888">
          <cell r="E3888"/>
          <cell r="H3888"/>
        </row>
        <row r="3889">
          <cell r="E3889"/>
          <cell r="H3889"/>
        </row>
        <row r="3890">
          <cell r="E3890"/>
          <cell r="H3890"/>
        </row>
        <row r="3891">
          <cell r="E3891"/>
          <cell r="H3891"/>
        </row>
        <row r="3892">
          <cell r="E3892"/>
          <cell r="H3892"/>
        </row>
        <row r="3893">
          <cell r="E3893"/>
          <cell r="H3893"/>
        </row>
        <row r="3894">
          <cell r="E3894"/>
          <cell r="H3894"/>
        </row>
        <row r="3895">
          <cell r="E3895"/>
          <cell r="H3895"/>
        </row>
        <row r="3896">
          <cell r="E3896"/>
          <cell r="H3896"/>
        </row>
        <row r="3897">
          <cell r="E3897"/>
          <cell r="H3897"/>
        </row>
        <row r="3898">
          <cell r="E3898"/>
          <cell r="H3898"/>
        </row>
        <row r="3899">
          <cell r="E3899"/>
          <cell r="H3899"/>
        </row>
        <row r="3900">
          <cell r="E3900"/>
          <cell r="H3900"/>
        </row>
        <row r="3901">
          <cell r="E3901"/>
          <cell r="H3901"/>
        </row>
        <row r="3902">
          <cell r="E3902"/>
          <cell r="H3902"/>
        </row>
        <row r="3903">
          <cell r="E3903"/>
          <cell r="H3903"/>
        </row>
        <row r="3904">
          <cell r="E3904"/>
          <cell r="H3904"/>
        </row>
        <row r="3905">
          <cell r="E3905"/>
          <cell r="H3905"/>
        </row>
        <row r="3906">
          <cell r="E3906"/>
          <cell r="H3906"/>
        </row>
        <row r="3907">
          <cell r="E3907"/>
          <cell r="H3907"/>
        </row>
        <row r="3908">
          <cell r="E3908"/>
          <cell r="H3908"/>
        </row>
        <row r="3909">
          <cell r="E3909"/>
          <cell r="H3909"/>
        </row>
        <row r="3910">
          <cell r="E3910"/>
          <cell r="H3910"/>
        </row>
        <row r="3911">
          <cell r="E3911"/>
          <cell r="H3911"/>
        </row>
        <row r="3912">
          <cell r="E3912"/>
          <cell r="H3912"/>
        </row>
        <row r="3913">
          <cell r="E3913"/>
          <cell r="H3913"/>
        </row>
        <row r="3914">
          <cell r="E3914"/>
          <cell r="H3914"/>
        </row>
        <row r="3915">
          <cell r="E3915"/>
          <cell r="H3915"/>
        </row>
        <row r="3916">
          <cell r="E3916"/>
          <cell r="H3916"/>
        </row>
        <row r="3917">
          <cell r="E3917"/>
          <cell r="H3917"/>
        </row>
        <row r="3918">
          <cell r="E3918"/>
          <cell r="H3918"/>
        </row>
        <row r="3919">
          <cell r="E3919"/>
          <cell r="H3919"/>
        </row>
        <row r="3920">
          <cell r="E3920"/>
          <cell r="H3920"/>
        </row>
        <row r="3921">
          <cell r="E3921"/>
          <cell r="H3921"/>
        </row>
        <row r="3922">
          <cell r="E3922"/>
          <cell r="H3922"/>
        </row>
        <row r="3923">
          <cell r="E3923"/>
          <cell r="H3923"/>
        </row>
        <row r="3924">
          <cell r="E3924"/>
          <cell r="H3924"/>
        </row>
        <row r="3925">
          <cell r="E3925"/>
          <cell r="H3925"/>
        </row>
        <row r="3926">
          <cell r="E3926"/>
          <cell r="H3926"/>
        </row>
        <row r="3927">
          <cell r="E3927"/>
          <cell r="H3927"/>
        </row>
        <row r="3928">
          <cell r="E3928"/>
          <cell r="H3928"/>
        </row>
        <row r="3929">
          <cell r="E3929"/>
          <cell r="H3929"/>
        </row>
        <row r="3930">
          <cell r="E3930"/>
          <cell r="H3930"/>
        </row>
        <row r="3931">
          <cell r="E3931"/>
          <cell r="H3931"/>
        </row>
        <row r="3932">
          <cell r="E3932"/>
          <cell r="H3932"/>
        </row>
        <row r="3933">
          <cell r="E3933"/>
          <cell r="H3933"/>
        </row>
        <row r="3934">
          <cell r="E3934"/>
          <cell r="H3934"/>
        </row>
        <row r="3935">
          <cell r="E3935"/>
          <cell r="H3935"/>
        </row>
        <row r="3936">
          <cell r="E3936"/>
          <cell r="H3936"/>
        </row>
        <row r="3937">
          <cell r="E3937"/>
          <cell r="H3937"/>
        </row>
        <row r="3938">
          <cell r="E3938"/>
          <cell r="H3938"/>
        </row>
        <row r="3939">
          <cell r="E3939"/>
          <cell r="H3939"/>
        </row>
        <row r="3940">
          <cell r="E3940"/>
          <cell r="H3940"/>
        </row>
        <row r="3941">
          <cell r="E3941"/>
          <cell r="H3941"/>
        </row>
        <row r="3942">
          <cell r="E3942"/>
          <cell r="H3942"/>
        </row>
        <row r="3943">
          <cell r="E3943"/>
          <cell r="H3943"/>
        </row>
        <row r="3944">
          <cell r="E3944"/>
          <cell r="H3944"/>
        </row>
        <row r="3945">
          <cell r="E3945"/>
          <cell r="H3945"/>
        </row>
        <row r="3946">
          <cell r="E3946"/>
          <cell r="H3946"/>
        </row>
        <row r="3947">
          <cell r="E3947"/>
          <cell r="H3947"/>
        </row>
        <row r="3948">
          <cell r="E3948"/>
          <cell r="H3948"/>
        </row>
        <row r="3949">
          <cell r="E3949"/>
          <cell r="H3949"/>
        </row>
        <row r="3950">
          <cell r="E3950"/>
          <cell r="H3950"/>
        </row>
        <row r="3951">
          <cell r="E3951"/>
          <cell r="H3951"/>
        </row>
        <row r="3952">
          <cell r="E3952"/>
          <cell r="H3952"/>
        </row>
        <row r="3953">
          <cell r="E3953"/>
          <cell r="H3953"/>
        </row>
        <row r="3954">
          <cell r="E3954"/>
          <cell r="H3954"/>
        </row>
        <row r="3955">
          <cell r="E3955"/>
          <cell r="H3955"/>
        </row>
        <row r="3956">
          <cell r="E3956"/>
          <cell r="H3956"/>
        </row>
        <row r="3957">
          <cell r="E3957"/>
          <cell r="H3957"/>
        </row>
        <row r="3958">
          <cell r="E3958"/>
          <cell r="H3958"/>
        </row>
        <row r="3959">
          <cell r="E3959"/>
          <cell r="H3959"/>
        </row>
        <row r="3960">
          <cell r="E3960"/>
          <cell r="H3960"/>
        </row>
        <row r="3961">
          <cell r="E3961"/>
          <cell r="H3961"/>
        </row>
        <row r="3962">
          <cell r="E3962"/>
          <cell r="H3962"/>
        </row>
        <row r="3963">
          <cell r="E3963"/>
          <cell r="H3963"/>
        </row>
        <row r="3964">
          <cell r="E3964"/>
          <cell r="H3964"/>
        </row>
        <row r="3965">
          <cell r="E3965"/>
          <cell r="H3965"/>
        </row>
        <row r="3966">
          <cell r="E3966"/>
          <cell r="H3966"/>
        </row>
        <row r="3967">
          <cell r="E3967"/>
          <cell r="H3967"/>
        </row>
        <row r="3968">
          <cell r="E3968"/>
          <cell r="H3968"/>
        </row>
        <row r="3969">
          <cell r="E3969"/>
          <cell r="H3969"/>
        </row>
        <row r="3970">
          <cell r="E3970"/>
          <cell r="H3970"/>
        </row>
        <row r="3971">
          <cell r="E3971"/>
          <cell r="H3971"/>
        </row>
        <row r="3972">
          <cell r="E3972"/>
          <cell r="H3972"/>
        </row>
        <row r="3973">
          <cell r="E3973"/>
          <cell r="H3973"/>
        </row>
        <row r="3974">
          <cell r="E3974"/>
          <cell r="H3974"/>
        </row>
        <row r="3975">
          <cell r="E3975"/>
          <cell r="H3975"/>
        </row>
        <row r="3976">
          <cell r="E3976"/>
          <cell r="H3976"/>
        </row>
        <row r="3977">
          <cell r="E3977"/>
          <cell r="H3977"/>
        </row>
        <row r="3978">
          <cell r="E3978"/>
          <cell r="H3978"/>
        </row>
        <row r="3979">
          <cell r="E3979"/>
          <cell r="H3979"/>
        </row>
        <row r="3980">
          <cell r="E3980"/>
          <cell r="H3980"/>
        </row>
        <row r="3981">
          <cell r="E3981"/>
          <cell r="H3981"/>
        </row>
        <row r="3982">
          <cell r="E3982"/>
          <cell r="H3982"/>
        </row>
        <row r="3983">
          <cell r="E3983"/>
          <cell r="H3983"/>
        </row>
        <row r="3984">
          <cell r="E3984"/>
          <cell r="H3984"/>
        </row>
        <row r="3985">
          <cell r="E3985"/>
          <cell r="H3985"/>
        </row>
        <row r="3986">
          <cell r="E3986"/>
          <cell r="H3986"/>
        </row>
        <row r="3987">
          <cell r="E3987"/>
          <cell r="H3987"/>
        </row>
        <row r="3988">
          <cell r="E3988"/>
          <cell r="H3988"/>
        </row>
        <row r="3989">
          <cell r="E3989"/>
          <cell r="H3989"/>
        </row>
        <row r="3990">
          <cell r="E3990"/>
          <cell r="H3990"/>
        </row>
        <row r="3991">
          <cell r="E3991"/>
          <cell r="H3991"/>
        </row>
        <row r="3992">
          <cell r="E3992"/>
          <cell r="H3992"/>
        </row>
        <row r="3993">
          <cell r="E3993"/>
          <cell r="H3993"/>
        </row>
        <row r="3994">
          <cell r="E3994"/>
          <cell r="H3994"/>
        </row>
        <row r="3995">
          <cell r="E3995"/>
          <cell r="H3995"/>
        </row>
        <row r="3996">
          <cell r="E3996"/>
          <cell r="H3996"/>
        </row>
        <row r="3997">
          <cell r="E3997"/>
          <cell r="H3997"/>
        </row>
        <row r="3998">
          <cell r="E3998"/>
          <cell r="H3998"/>
        </row>
        <row r="3999">
          <cell r="E3999"/>
          <cell r="H3999"/>
        </row>
        <row r="4000">
          <cell r="E4000"/>
          <cell r="H4000"/>
        </row>
        <row r="4001">
          <cell r="E4001"/>
          <cell r="H4001"/>
        </row>
        <row r="4002">
          <cell r="E4002"/>
          <cell r="H4002"/>
        </row>
        <row r="4003">
          <cell r="E4003"/>
          <cell r="H4003"/>
        </row>
        <row r="4004">
          <cell r="E4004"/>
          <cell r="H4004"/>
        </row>
        <row r="4005">
          <cell r="E4005"/>
          <cell r="H4005"/>
        </row>
        <row r="4006">
          <cell r="E4006"/>
          <cell r="H4006"/>
        </row>
        <row r="4007">
          <cell r="E4007"/>
          <cell r="H4007"/>
        </row>
        <row r="4008">
          <cell r="E4008"/>
          <cell r="H4008"/>
        </row>
        <row r="4009">
          <cell r="E4009"/>
          <cell r="H4009"/>
        </row>
        <row r="4010">
          <cell r="E4010"/>
          <cell r="H4010"/>
        </row>
        <row r="4011">
          <cell r="E4011"/>
          <cell r="H4011"/>
        </row>
        <row r="4012">
          <cell r="E4012"/>
          <cell r="H4012"/>
        </row>
        <row r="4013">
          <cell r="E4013"/>
          <cell r="H4013"/>
        </row>
        <row r="4014">
          <cell r="E4014"/>
          <cell r="H4014"/>
        </row>
        <row r="4015">
          <cell r="E4015"/>
          <cell r="H4015"/>
        </row>
        <row r="4016">
          <cell r="E4016"/>
          <cell r="H4016"/>
        </row>
        <row r="4017">
          <cell r="E4017"/>
          <cell r="H4017"/>
        </row>
        <row r="4018">
          <cell r="E4018"/>
          <cell r="H4018"/>
        </row>
        <row r="4019">
          <cell r="E4019"/>
          <cell r="H4019"/>
        </row>
        <row r="4020">
          <cell r="E4020"/>
          <cell r="H4020"/>
        </row>
        <row r="4021">
          <cell r="E4021"/>
          <cell r="H4021"/>
        </row>
        <row r="4022">
          <cell r="E4022"/>
          <cell r="H4022"/>
        </row>
        <row r="4023">
          <cell r="E4023"/>
          <cell r="H4023"/>
        </row>
        <row r="4024">
          <cell r="E4024"/>
          <cell r="H4024"/>
        </row>
        <row r="4025">
          <cell r="E4025"/>
          <cell r="H4025"/>
        </row>
        <row r="4026">
          <cell r="E4026"/>
          <cell r="H4026"/>
        </row>
        <row r="4027">
          <cell r="E4027"/>
          <cell r="H4027"/>
        </row>
        <row r="4028">
          <cell r="E4028"/>
          <cell r="H4028"/>
        </row>
        <row r="4029">
          <cell r="E4029"/>
          <cell r="H4029"/>
        </row>
        <row r="4030">
          <cell r="E4030"/>
          <cell r="H4030"/>
        </row>
        <row r="4031">
          <cell r="E4031"/>
          <cell r="H4031"/>
        </row>
        <row r="4032">
          <cell r="E4032"/>
          <cell r="H4032"/>
        </row>
        <row r="4033">
          <cell r="E4033"/>
          <cell r="H4033"/>
        </row>
        <row r="4034">
          <cell r="E4034"/>
          <cell r="H4034"/>
        </row>
        <row r="4035">
          <cell r="E4035"/>
          <cell r="H4035"/>
        </row>
        <row r="4036">
          <cell r="E4036"/>
          <cell r="H4036"/>
        </row>
        <row r="4037">
          <cell r="E4037"/>
          <cell r="H4037"/>
        </row>
        <row r="4038">
          <cell r="E4038"/>
          <cell r="H4038"/>
        </row>
        <row r="4039">
          <cell r="E4039"/>
          <cell r="H4039"/>
        </row>
        <row r="4040">
          <cell r="E4040"/>
          <cell r="H4040"/>
        </row>
        <row r="4041">
          <cell r="E4041"/>
          <cell r="H4041"/>
        </row>
        <row r="4042">
          <cell r="E4042"/>
          <cell r="H4042"/>
        </row>
        <row r="4043">
          <cell r="E4043"/>
          <cell r="H4043"/>
        </row>
        <row r="4044">
          <cell r="E4044"/>
          <cell r="H4044"/>
        </row>
        <row r="4045">
          <cell r="E4045"/>
          <cell r="H4045"/>
        </row>
        <row r="4046">
          <cell r="E4046"/>
          <cell r="H4046"/>
        </row>
        <row r="4047">
          <cell r="E4047"/>
          <cell r="H4047"/>
        </row>
        <row r="4048">
          <cell r="E4048"/>
          <cell r="H4048"/>
        </row>
        <row r="4049">
          <cell r="E4049"/>
          <cell r="H4049"/>
        </row>
        <row r="4050">
          <cell r="E4050"/>
          <cell r="H4050"/>
        </row>
        <row r="4051">
          <cell r="E4051"/>
          <cell r="H4051"/>
        </row>
        <row r="4052">
          <cell r="E4052"/>
          <cell r="H4052"/>
        </row>
        <row r="4053">
          <cell r="E4053"/>
          <cell r="H4053"/>
        </row>
        <row r="4054">
          <cell r="E4054"/>
          <cell r="H4054"/>
        </row>
        <row r="4055">
          <cell r="E4055"/>
          <cell r="H4055"/>
        </row>
        <row r="4056">
          <cell r="E4056"/>
          <cell r="H4056"/>
        </row>
        <row r="4057">
          <cell r="E4057"/>
          <cell r="H4057"/>
        </row>
        <row r="4058">
          <cell r="E4058"/>
          <cell r="H4058"/>
        </row>
        <row r="4059">
          <cell r="E4059"/>
          <cell r="H4059"/>
        </row>
        <row r="4060">
          <cell r="E4060"/>
          <cell r="H4060"/>
        </row>
        <row r="4061">
          <cell r="E4061"/>
          <cell r="H4061"/>
        </row>
        <row r="4062">
          <cell r="E4062"/>
          <cell r="H4062"/>
        </row>
        <row r="4063">
          <cell r="E4063"/>
          <cell r="H4063"/>
        </row>
        <row r="4064">
          <cell r="E4064"/>
          <cell r="H4064"/>
        </row>
        <row r="4065">
          <cell r="E4065"/>
          <cell r="H4065"/>
        </row>
        <row r="4066">
          <cell r="E4066"/>
          <cell r="H4066"/>
        </row>
        <row r="4067">
          <cell r="E4067"/>
          <cell r="H4067"/>
        </row>
        <row r="4068">
          <cell r="E4068"/>
          <cell r="H4068"/>
        </row>
        <row r="4069">
          <cell r="E4069"/>
          <cell r="H4069"/>
        </row>
        <row r="4070">
          <cell r="E4070"/>
          <cell r="H4070"/>
        </row>
        <row r="4071">
          <cell r="E4071"/>
          <cell r="H4071"/>
        </row>
        <row r="4072">
          <cell r="E4072"/>
          <cell r="H4072"/>
        </row>
        <row r="4073">
          <cell r="E4073"/>
          <cell r="H4073"/>
        </row>
        <row r="4074">
          <cell r="E4074"/>
          <cell r="H4074"/>
        </row>
        <row r="4075">
          <cell r="E4075"/>
          <cell r="H4075"/>
        </row>
        <row r="4076">
          <cell r="E4076"/>
          <cell r="H4076"/>
        </row>
        <row r="4077">
          <cell r="E4077"/>
          <cell r="H4077"/>
        </row>
        <row r="4078">
          <cell r="E4078"/>
          <cell r="H4078"/>
        </row>
        <row r="4079">
          <cell r="E4079"/>
          <cell r="H4079"/>
        </row>
        <row r="4080">
          <cell r="E4080"/>
          <cell r="H4080"/>
        </row>
        <row r="4081">
          <cell r="E4081"/>
          <cell r="H4081"/>
        </row>
        <row r="4082">
          <cell r="E4082"/>
          <cell r="H4082"/>
        </row>
        <row r="4083">
          <cell r="E4083"/>
          <cell r="H4083"/>
        </row>
        <row r="4084">
          <cell r="E4084"/>
          <cell r="H4084"/>
        </row>
        <row r="4085">
          <cell r="E4085"/>
          <cell r="H4085"/>
        </row>
        <row r="4086">
          <cell r="E4086"/>
          <cell r="H4086"/>
        </row>
        <row r="4087">
          <cell r="E4087"/>
          <cell r="H4087"/>
        </row>
        <row r="4088">
          <cell r="E4088"/>
          <cell r="H4088"/>
        </row>
        <row r="4089">
          <cell r="E4089"/>
          <cell r="H4089"/>
        </row>
        <row r="4090">
          <cell r="E4090"/>
          <cell r="H4090"/>
        </row>
        <row r="4091">
          <cell r="E4091"/>
          <cell r="H4091"/>
        </row>
        <row r="4092">
          <cell r="E4092"/>
          <cell r="H4092"/>
        </row>
        <row r="4093">
          <cell r="E4093"/>
          <cell r="H4093"/>
        </row>
        <row r="4094">
          <cell r="E4094"/>
          <cell r="H4094"/>
        </row>
        <row r="4095">
          <cell r="E4095"/>
          <cell r="H4095"/>
        </row>
        <row r="4096">
          <cell r="E4096"/>
          <cell r="H4096"/>
        </row>
        <row r="4097">
          <cell r="E4097"/>
          <cell r="H4097"/>
        </row>
        <row r="4098">
          <cell r="E4098"/>
          <cell r="H4098"/>
        </row>
        <row r="4099">
          <cell r="E4099"/>
          <cell r="H4099"/>
        </row>
        <row r="4100">
          <cell r="E4100"/>
          <cell r="H4100"/>
        </row>
        <row r="4101">
          <cell r="E4101"/>
          <cell r="H4101"/>
        </row>
        <row r="4102">
          <cell r="E4102"/>
          <cell r="H4102"/>
        </row>
        <row r="4103">
          <cell r="E4103"/>
          <cell r="H4103"/>
        </row>
        <row r="4104">
          <cell r="E4104"/>
          <cell r="H4104"/>
        </row>
        <row r="4105">
          <cell r="E4105"/>
          <cell r="H4105"/>
        </row>
        <row r="4106">
          <cell r="E4106"/>
          <cell r="H4106"/>
        </row>
        <row r="4107">
          <cell r="E4107"/>
          <cell r="H4107"/>
        </row>
        <row r="4108">
          <cell r="E4108"/>
          <cell r="H4108"/>
        </row>
        <row r="4109">
          <cell r="E4109"/>
          <cell r="H4109"/>
        </row>
        <row r="4110">
          <cell r="E4110"/>
          <cell r="H4110"/>
        </row>
        <row r="4111">
          <cell r="E4111"/>
          <cell r="H4111"/>
        </row>
        <row r="4112">
          <cell r="E4112"/>
          <cell r="H4112"/>
        </row>
        <row r="4113">
          <cell r="E4113"/>
          <cell r="H4113"/>
        </row>
        <row r="4114">
          <cell r="E4114"/>
          <cell r="H4114"/>
        </row>
        <row r="4115">
          <cell r="E4115"/>
          <cell r="H4115"/>
        </row>
        <row r="4116">
          <cell r="E4116"/>
          <cell r="H4116"/>
        </row>
        <row r="4117">
          <cell r="E4117"/>
          <cell r="H4117"/>
        </row>
        <row r="4118">
          <cell r="E4118"/>
          <cell r="H4118"/>
        </row>
        <row r="4119">
          <cell r="E4119"/>
          <cell r="H4119"/>
        </row>
        <row r="4120">
          <cell r="E4120"/>
          <cell r="H4120"/>
        </row>
        <row r="4121">
          <cell r="E4121"/>
          <cell r="H4121"/>
        </row>
        <row r="4122">
          <cell r="E4122"/>
          <cell r="H4122"/>
        </row>
        <row r="4123">
          <cell r="E4123"/>
          <cell r="H4123"/>
        </row>
        <row r="4124">
          <cell r="E4124"/>
          <cell r="H4124"/>
        </row>
        <row r="4125">
          <cell r="E4125"/>
          <cell r="H4125"/>
        </row>
        <row r="4126">
          <cell r="E4126"/>
          <cell r="H4126"/>
        </row>
        <row r="4127">
          <cell r="E4127"/>
          <cell r="H4127"/>
        </row>
        <row r="4128">
          <cell r="E4128"/>
          <cell r="H4128"/>
        </row>
        <row r="4129">
          <cell r="E4129"/>
          <cell r="H4129"/>
        </row>
        <row r="4130">
          <cell r="E4130"/>
          <cell r="H4130"/>
        </row>
        <row r="4131">
          <cell r="E4131"/>
          <cell r="H4131"/>
        </row>
        <row r="4132">
          <cell r="E4132"/>
          <cell r="H4132"/>
        </row>
        <row r="4133">
          <cell r="E4133"/>
          <cell r="H4133"/>
        </row>
        <row r="4134">
          <cell r="E4134"/>
          <cell r="H4134"/>
        </row>
        <row r="4135">
          <cell r="E4135"/>
          <cell r="H4135"/>
        </row>
        <row r="4136">
          <cell r="E4136"/>
          <cell r="H4136"/>
        </row>
        <row r="4137">
          <cell r="E4137"/>
          <cell r="H4137"/>
        </row>
        <row r="4138">
          <cell r="E4138"/>
          <cell r="H4138"/>
        </row>
        <row r="4139">
          <cell r="E4139"/>
          <cell r="H4139"/>
        </row>
        <row r="4140">
          <cell r="E4140"/>
          <cell r="H4140"/>
        </row>
        <row r="4141">
          <cell r="E4141"/>
          <cell r="H4141"/>
        </row>
        <row r="4142">
          <cell r="E4142"/>
          <cell r="H4142"/>
        </row>
        <row r="4143">
          <cell r="E4143"/>
          <cell r="H4143"/>
        </row>
        <row r="4144">
          <cell r="E4144"/>
          <cell r="H4144"/>
        </row>
        <row r="4145">
          <cell r="E4145"/>
          <cell r="H4145"/>
        </row>
        <row r="4146">
          <cell r="E4146"/>
          <cell r="H4146"/>
        </row>
        <row r="4147">
          <cell r="E4147"/>
          <cell r="H4147"/>
        </row>
        <row r="4148">
          <cell r="E4148"/>
          <cell r="H4148"/>
        </row>
        <row r="4149">
          <cell r="E4149"/>
          <cell r="H4149"/>
        </row>
        <row r="4150">
          <cell r="E4150"/>
          <cell r="H4150"/>
        </row>
        <row r="4151">
          <cell r="E4151"/>
          <cell r="H4151"/>
        </row>
        <row r="4152">
          <cell r="E4152"/>
          <cell r="H4152"/>
        </row>
        <row r="4153">
          <cell r="E4153"/>
          <cell r="H4153"/>
        </row>
        <row r="4154">
          <cell r="E4154"/>
          <cell r="H4154"/>
        </row>
        <row r="4155">
          <cell r="E4155"/>
          <cell r="H4155"/>
        </row>
        <row r="4156">
          <cell r="E4156"/>
          <cell r="H4156"/>
        </row>
        <row r="4157">
          <cell r="E4157"/>
          <cell r="H4157"/>
        </row>
        <row r="4158">
          <cell r="E4158"/>
          <cell r="H4158"/>
        </row>
        <row r="4159">
          <cell r="E4159"/>
          <cell r="H4159"/>
        </row>
        <row r="4160">
          <cell r="E4160"/>
          <cell r="H4160"/>
        </row>
        <row r="4161">
          <cell r="E4161"/>
          <cell r="H4161"/>
        </row>
        <row r="4162">
          <cell r="E4162"/>
          <cell r="H4162"/>
        </row>
        <row r="4163">
          <cell r="E4163"/>
          <cell r="H4163"/>
        </row>
        <row r="4164">
          <cell r="E4164"/>
          <cell r="H4164"/>
        </row>
        <row r="4165">
          <cell r="E4165"/>
          <cell r="H4165"/>
        </row>
        <row r="4166">
          <cell r="E4166"/>
          <cell r="H4166"/>
        </row>
        <row r="4167">
          <cell r="E4167"/>
          <cell r="H4167"/>
        </row>
        <row r="4168">
          <cell r="E4168"/>
          <cell r="H4168"/>
        </row>
        <row r="4169">
          <cell r="E4169"/>
          <cell r="H4169"/>
        </row>
        <row r="4170">
          <cell r="E4170"/>
          <cell r="H4170"/>
        </row>
        <row r="4171">
          <cell r="E4171"/>
          <cell r="H4171"/>
        </row>
        <row r="4172">
          <cell r="E4172"/>
          <cell r="H4172"/>
        </row>
        <row r="4173">
          <cell r="E4173"/>
          <cell r="H4173"/>
        </row>
        <row r="4174">
          <cell r="E4174"/>
          <cell r="H4174"/>
        </row>
        <row r="4175">
          <cell r="E4175"/>
          <cell r="H4175"/>
        </row>
        <row r="4176">
          <cell r="E4176"/>
          <cell r="H4176"/>
        </row>
        <row r="4177">
          <cell r="E4177"/>
          <cell r="H4177"/>
        </row>
        <row r="4178">
          <cell r="E4178"/>
          <cell r="H4178"/>
        </row>
        <row r="4179">
          <cell r="E4179"/>
          <cell r="H4179"/>
        </row>
        <row r="4180">
          <cell r="E4180"/>
          <cell r="H4180"/>
        </row>
        <row r="4181">
          <cell r="E4181"/>
          <cell r="H4181"/>
        </row>
        <row r="4182">
          <cell r="E4182"/>
          <cell r="H4182"/>
        </row>
        <row r="4183">
          <cell r="E4183"/>
          <cell r="H4183"/>
        </row>
        <row r="4184">
          <cell r="E4184"/>
          <cell r="H4184"/>
        </row>
        <row r="4185">
          <cell r="E4185"/>
          <cell r="H4185"/>
        </row>
        <row r="4186">
          <cell r="E4186"/>
          <cell r="H4186"/>
        </row>
        <row r="4187">
          <cell r="E4187"/>
          <cell r="H4187"/>
        </row>
        <row r="4188">
          <cell r="E4188"/>
          <cell r="H4188"/>
        </row>
        <row r="4189">
          <cell r="E4189"/>
          <cell r="H4189"/>
        </row>
        <row r="4190">
          <cell r="E4190"/>
          <cell r="H4190"/>
        </row>
        <row r="4191">
          <cell r="E4191"/>
          <cell r="H4191"/>
        </row>
        <row r="4192">
          <cell r="E4192"/>
          <cell r="H4192"/>
        </row>
        <row r="4193">
          <cell r="E4193"/>
          <cell r="H4193"/>
        </row>
        <row r="4194">
          <cell r="E4194"/>
          <cell r="H4194"/>
        </row>
        <row r="4195">
          <cell r="E4195"/>
          <cell r="H4195"/>
        </row>
        <row r="4196">
          <cell r="E4196"/>
          <cell r="H4196"/>
        </row>
        <row r="4197">
          <cell r="E4197"/>
          <cell r="H4197"/>
        </row>
        <row r="4198">
          <cell r="E4198"/>
          <cell r="H4198"/>
        </row>
        <row r="4199">
          <cell r="E4199"/>
          <cell r="H4199"/>
        </row>
        <row r="4200">
          <cell r="E4200"/>
          <cell r="H4200"/>
        </row>
        <row r="4201">
          <cell r="E4201"/>
          <cell r="H4201"/>
        </row>
        <row r="4202">
          <cell r="E4202"/>
          <cell r="H4202"/>
        </row>
        <row r="4203">
          <cell r="E4203"/>
          <cell r="H4203"/>
        </row>
        <row r="4204">
          <cell r="E4204"/>
          <cell r="H4204"/>
        </row>
        <row r="4205">
          <cell r="E4205"/>
          <cell r="H4205"/>
        </row>
        <row r="4206">
          <cell r="E4206"/>
          <cell r="H4206"/>
        </row>
        <row r="4207">
          <cell r="E4207"/>
          <cell r="H4207"/>
        </row>
        <row r="4208">
          <cell r="E4208"/>
          <cell r="H4208"/>
        </row>
        <row r="4209">
          <cell r="E4209"/>
          <cell r="H4209"/>
        </row>
        <row r="4210">
          <cell r="E4210"/>
          <cell r="H4210"/>
        </row>
        <row r="4211">
          <cell r="E4211"/>
          <cell r="H4211"/>
        </row>
        <row r="4212">
          <cell r="E4212"/>
          <cell r="H4212"/>
        </row>
        <row r="4213">
          <cell r="E4213"/>
          <cell r="H4213"/>
        </row>
        <row r="4214">
          <cell r="E4214"/>
          <cell r="H4214"/>
        </row>
        <row r="4215">
          <cell r="E4215"/>
          <cell r="H4215"/>
        </row>
        <row r="4216">
          <cell r="E4216"/>
          <cell r="H4216"/>
        </row>
        <row r="4217">
          <cell r="E4217"/>
          <cell r="H4217"/>
        </row>
        <row r="4218">
          <cell r="E4218"/>
          <cell r="H4218"/>
        </row>
        <row r="4219">
          <cell r="E4219"/>
          <cell r="H4219"/>
        </row>
        <row r="4220">
          <cell r="E4220"/>
          <cell r="H4220"/>
        </row>
        <row r="4221">
          <cell r="E4221"/>
          <cell r="H4221"/>
        </row>
        <row r="4222">
          <cell r="E4222"/>
          <cell r="H4222"/>
        </row>
        <row r="4223">
          <cell r="E4223"/>
          <cell r="H4223"/>
        </row>
        <row r="4224">
          <cell r="E4224"/>
          <cell r="H4224"/>
        </row>
        <row r="4225">
          <cell r="E4225"/>
          <cell r="H4225"/>
        </row>
        <row r="4226">
          <cell r="E4226"/>
          <cell r="H4226"/>
        </row>
        <row r="4227">
          <cell r="E4227"/>
          <cell r="H4227"/>
        </row>
        <row r="4228">
          <cell r="E4228"/>
          <cell r="H4228"/>
        </row>
        <row r="4229">
          <cell r="E4229"/>
          <cell r="H4229"/>
        </row>
        <row r="4230">
          <cell r="E4230"/>
          <cell r="H4230"/>
        </row>
        <row r="4231">
          <cell r="E4231"/>
          <cell r="H4231"/>
        </row>
        <row r="4232">
          <cell r="E4232"/>
          <cell r="H4232"/>
        </row>
        <row r="4233">
          <cell r="E4233"/>
          <cell r="H4233"/>
        </row>
        <row r="4234">
          <cell r="E4234"/>
          <cell r="H4234"/>
        </row>
        <row r="4235">
          <cell r="E4235"/>
          <cell r="H4235"/>
        </row>
        <row r="4236">
          <cell r="E4236"/>
          <cell r="H4236"/>
        </row>
        <row r="4237">
          <cell r="E4237"/>
          <cell r="H4237"/>
        </row>
        <row r="4238">
          <cell r="E4238"/>
          <cell r="H4238"/>
        </row>
        <row r="4239">
          <cell r="E4239"/>
          <cell r="H4239"/>
        </row>
        <row r="4240">
          <cell r="E4240"/>
          <cell r="H4240"/>
        </row>
        <row r="4241">
          <cell r="E4241"/>
          <cell r="H4241"/>
        </row>
        <row r="4242">
          <cell r="E4242"/>
          <cell r="H4242"/>
        </row>
        <row r="4243">
          <cell r="E4243"/>
          <cell r="H4243"/>
        </row>
        <row r="4244">
          <cell r="E4244"/>
          <cell r="H4244"/>
        </row>
        <row r="4245">
          <cell r="E4245"/>
          <cell r="H4245"/>
        </row>
        <row r="4246">
          <cell r="E4246"/>
          <cell r="H4246"/>
        </row>
        <row r="4247">
          <cell r="E4247"/>
          <cell r="H4247"/>
        </row>
        <row r="4248">
          <cell r="E4248"/>
          <cell r="H4248"/>
        </row>
        <row r="4249">
          <cell r="E4249"/>
          <cell r="H4249"/>
        </row>
        <row r="4250">
          <cell r="E4250"/>
          <cell r="H4250"/>
        </row>
        <row r="4251">
          <cell r="E4251"/>
          <cell r="H4251"/>
        </row>
        <row r="4252">
          <cell r="E4252"/>
          <cell r="H4252"/>
        </row>
        <row r="4253">
          <cell r="E4253"/>
          <cell r="H4253"/>
        </row>
        <row r="4254">
          <cell r="E4254"/>
          <cell r="H4254"/>
        </row>
        <row r="4255">
          <cell r="E4255"/>
          <cell r="H4255"/>
        </row>
        <row r="4256">
          <cell r="E4256"/>
          <cell r="H4256"/>
        </row>
        <row r="4257">
          <cell r="E4257"/>
          <cell r="H4257"/>
        </row>
        <row r="4258">
          <cell r="E4258"/>
          <cell r="H4258"/>
        </row>
        <row r="4259">
          <cell r="E4259"/>
          <cell r="H4259"/>
        </row>
        <row r="4260">
          <cell r="E4260"/>
          <cell r="H4260"/>
        </row>
        <row r="4261">
          <cell r="E4261"/>
          <cell r="H4261"/>
        </row>
        <row r="4262">
          <cell r="E4262"/>
          <cell r="H4262"/>
        </row>
        <row r="4263">
          <cell r="E4263"/>
          <cell r="H4263"/>
        </row>
        <row r="4264">
          <cell r="E4264"/>
          <cell r="H4264"/>
        </row>
        <row r="4265">
          <cell r="E4265"/>
          <cell r="H4265"/>
        </row>
        <row r="4266">
          <cell r="E4266"/>
          <cell r="H4266"/>
        </row>
        <row r="4267">
          <cell r="E4267"/>
          <cell r="H4267"/>
        </row>
        <row r="4268">
          <cell r="E4268"/>
          <cell r="H4268"/>
        </row>
        <row r="4269">
          <cell r="E4269"/>
          <cell r="H4269"/>
        </row>
        <row r="4270">
          <cell r="E4270"/>
          <cell r="H4270"/>
        </row>
        <row r="4271">
          <cell r="E4271"/>
          <cell r="H4271"/>
        </row>
        <row r="4272">
          <cell r="E4272"/>
          <cell r="H4272"/>
        </row>
        <row r="4273">
          <cell r="E4273"/>
          <cell r="H4273"/>
        </row>
        <row r="4274">
          <cell r="E4274"/>
          <cell r="H4274"/>
        </row>
        <row r="4275">
          <cell r="E4275"/>
          <cell r="H4275"/>
        </row>
        <row r="4276">
          <cell r="E4276"/>
          <cell r="H4276"/>
        </row>
        <row r="4277">
          <cell r="E4277"/>
          <cell r="H4277"/>
        </row>
        <row r="4278">
          <cell r="E4278"/>
          <cell r="H4278"/>
        </row>
        <row r="4279">
          <cell r="E4279"/>
          <cell r="H4279"/>
        </row>
        <row r="4280">
          <cell r="E4280"/>
          <cell r="H4280"/>
        </row>
        <row r="4281">
          <cell r="E4281"/>
          <cell r="H4281"/>
        </row>
        <row r="4282">
          <cell r="E4282"/>
          <cell r="H4282"/>
        </row>
        <row r="4283">
          <cell r="E4283"/>
          <cell r="H4283"/>
        </row>
        <row r="4284">
          <cell r="E4284"/>
          <cell r="H4284"/>
        </row>
        <row r="4285">
          <cell r="E4285"/>
          <cell r="H4285"/>
        </row>
        <row r="4286">
          <cell r="E4286"/>
          <cell r="H4286"/>
        </row>
        <row r="4287">
          <cell r="E4287"/>
          <cell r="H4287"/>
        </row>
        <row r="4288">
          <cell r="E4288"/>
          <cell r="H4288"/>
        </row>
        <row r="4289">
          <cell r="E4289"/>
          <cell r="H4289"/>
        </row>
        <row r="4290">
          <cell r="E4290"/>
          <cell r="H4290"/>
        </row>
        <row r="4291">
          <cell r="E4291"/>
          <cell r="H4291"/>
        </row>
        <row r="4292">
          <cell r="E4292"/>
          <cell r="H4292"/>
        </row>
        <row r="4293">
          <cell r="E4293"/>
          <cell r="H4293"/>
        </row>
        <row r="4294">
          <cell r="E4294"/>
          <cell r="H4294"/>
        </row>
        <row r="4295">
          <cell r="E4295"/>
          <cell r="H4295"/>
        </row>
        <row r="4296">
          <cell r="E4296"/>
          <cell r="H4296"/>
        </row>
        <row r="4297">
          <cell r="E4297"/>
          <cell r="H4297"/>
        </row>
        <row r="4298">
          <cell r="E4298"/>
          <cell r="H4298"/>
        </row>
        <row r="4299">
          <cell r="E4299"/>
          <cell r="H4299"/>
        </row>
        <row r="4300">
          <cell r="E4300"/>
          <cell r="H4300"/>
        </row>
        <row r="4301">
          <cell r="E4301"/>
          <cell r="H4301"/>
        </row>
        <row r="4302">
          <cell r="E4302"/>
          <cell r="H4302"/>
        </row>
        <row r="4303">
          <cell r="E4303"/>
          <cell r="H4303"/>
        </row>
        <row r="4304">
          <cell r="E4304"/>
          <cell r="H4304"/>
        </row>
        <row r="4305">
          <cell r="E4305"/>
          <cell r="H4305"/>
        </row>
        <row r="4306">
          <cell r="E4306"/>
          <cell r="H4306"/>
        </row>
        <row r="4307">
          <cell r="E4307"/>
          <cell r="H4307"/>
        </row>
        <row r="4308">
          <cell r="E4308"/>
          <cell r="H4308"/>
        </row>
        <row r="4309">
          <cell r="E4309"/>
          <cell r="H4309"/>
        </row>
        <row r="4310">
          <cell r="E4310"/>
          <cell r="H4310"/>
        </row>
        <row r="4311">
          <cell r="E4311"/>
          <cell r="H4311"/>
        </row>
        <row r="4312">
          <cell r="E4312"/>
          <cell r="H4312"/>
        </row>
        <row r="4313">
          <cell r="E4313"/>
          <cell r="H4313"/>
        </row>
        <row r="4314">
          <cell r="E4314"/>
          <cell r="H4314"/>
        </row>
        <row r="4315">
          <cell r="E4315"/>
          <cell r="H4315"/>
        </row>
        <row r="4316">
          <cell r="E4316"/>
          <cell r="H4316"/>
        </row>
        <row r="4317">
          <cell r="E4317"/>
          <cell r="H4317"/>
        </row>
        <row r="4318">
          <cell r="E4318"/>
          <cell r="H4318"/>
        </row>
        <row r="4319">
          <cell r="E4319"/>
          <cell r="H4319"/>
        </row>
        <row r="4320">
          <cell r="E4320"/>
          <cell r="H4320"/>
        </row>
        <row r="4321">
          <cell r="E4321"/>
          <cell r="H4321"/>
        </row>
        <row r="4322">
          <cell r="E4322"/>
          <cell r="H4322"/>
        </row>
        <row r="4323">
          <cell r="E4323"/>
          <cell r="H4323"/>
        </row>
        <row r="4324">
          <cell r="E4324"/>
          <cell r="H4324"/>
        </row>
        <row r="4325">
          <cell r="E4325"/>
          <cell r="H4325"/>
        </row>
        <row r="4326">
          <cell r="E4326"/>
          <cell r="H4326"/>
        </row>
        <row r="4327">
          <cell r="E4327"/>
          <cell r="H4327"/>
        </row>
        <row r="4328">
          <cell r="E4328"/>
          <cell r="H4328"/>
        </row>
        <row r="4329">
          <cell r="E4329"/>
          <cell r="H4329"/>
        </row>
        <row r="4330">
          <cell r="E4330"/>
          <cell r="H4330"/>
        </row>
        <row r="4331">
          <cell r="E4331"/>
          <cell r="H4331"/>
        </row>
        <row r="4332">
          <cell r="E4332"/>
          <cell r="H4332"/>
        </row>
        <row r="4333">
          <cell r="E4333"/>
          <cell r="H4333"/>
        </row>
        <row r="4334">
          <cell r="E4334"/>
          <cell r="H4334"/>
        </row>
        <row r="4335">
          <cell r="E4335"/>
          <cell r="H4335"/>
        </row>
        <row r="4336">
          <cell r="E4336"/>
          <cell r="H4336"/>
        </row>
        <row r="4337">
          <cell r="E4337"/>
          <cell r="H4337"/>
        </row>
        <row r="4338">
          <cell r="E4338"/>
          <cell r="H4338"/>
        </row>
        <row r="4339">
          <cell r="E4339"/>
          <cell r="H4339"/>
        </row>
        <row r="4340">
          <cell r="E4340"/>
          <cell r="H4340"/>
        </row>
        <row r="4341">
          <cell r="E4341"/>
          <cell r="H4341"/>
        </row>
        <row r="4342">
          <cell r="E4342"/>
          <cell r="H4342"/>
        </row>
        <row r="4343">
          <cell r="E4343"/>
          <cell r="H4343"/>
        </row>
        <row r="4344">
          <cell r="E4344"/>
          <cell r="H4344"/>
        </row>
        <row r="4345">
          <cell r="E4345"/>
          <cell r="H4345"/>
        </row>
        <row r="4346">
          <cell r="E4346"/>
          <cell r="H4346"/>
        </row>
        <row r="4347">
          <cell r="E4347"/>
          <cell r="H4347"/>
        </row>
        <row r="4348">
          <cell r="E4348"/>
          <cell r="H4348"/>
        </row>
        <row r="4349">
          <cell r="E4349"/>
          <cell r="H4349"/>
        </row>
        <row r="4350">
          <cell r="E4350"/>
          <cell r="H4350"/>
        </row>
        <row r="4351">
          <cell r="E4351"/>
          <cell r="H4351"/>
        </row>
        <row r="4352">
          <cell r="E4352"/>
          <cell r="H4352"/>
        </row>
        <row r="4353">
          <cell r="E4353"/>
          <cell r="H4353"/>
        </row>
        <row r="4354">
          <cell r="E4354"/>
          <cell r="H4354"/>
        </row>
        <row r="4355">
          <cell r="E4355"/>
          <cell r="H4355"/>
        </row>
        <row r="4356">
          <cell r="E4356"/>
          <cell r="H4356"/>
        </row>
        <row r="4357">
          <cell r="E4357"/>
          <cell r="H4357"/>
        </row>
        <row r="4358">
          <cell r="E4358"/>
          <cell r="H4358"/>
        </row>
        <row r="4359">
          <cell r="E4359"/>
          <cell r="H4359"/>
        </row>
        <row r="4360">
          <cell r="E4360"/>
          <cell r="H4360"/>
        </row>
        <row r="4361">
          <cell r="E4361"/>
          <cell r="H4361"/>
        </row>
        <row r="4362">
          <cell r="E4362"/>
          <cell r="H4362"/>
        </row>
        <row r="4363">
          <cell r="E4363"/>
          <cell r="H4363"/>
        </row>
        <row r="4364">
          <cell r="E4364"/>
          <cell r="H4364"/>
        </row>
        <row r="4365">
          <cell r="E4365"/>
          <cell r="H4365"/>
        </row>
        <row r="4366">
          <cell r="E4366"/>
          <cell r="H4366"/>
        </row>
        <row r="4367">
          <cell r="E4367"/>
          <cell r="H4367"/>
        </row>
        <row r="4368">
          <cell r="E4368"/>
          <cell r="H4368"/>
        </row>
        <row r="4369">
          <cell r="E4369"/>
          <cell r="H4369"/>
        </row>
        <row r="4370">
          <cell r="E4370"/>
          <cell r="H4370"/>
        </row>
        <row r="4371">
          <cell r="E4371"/>
          <cell r="H4371"/>
        </row>
        <row r="4372">
          <cell r="E4372"/>
          <cell r="H4372"/>
        </row>
        <row r="4373">
          <cell r="E4373"/>
          <cell r="H4373"/>
        </row>
        <row r="4374">
          <cell r="E4374"/>
          <cell r="H4374"/>
        </row>
        <row r="4375">
          <cell r="E4375"/>
          <cell r="H4375"/>
        </row>
        <row r="4376">
          <cell r="E4376"/>
          <cell r="H4376"/>
        </row>
        <row r="4377">
          <cell r="E4377"/>
          <cell r="H4377"/>
        </row>
        <row r="4378">
          <cell r="E4378"/>
          <cell r="H4378"/>
        </row>
        <row r="4379">
          <cell r="E4379"/>
          <cell r="H4379"/>
        </row>
        <row r="4380">
          <cell r="E4380"/>
          <cell r="H4380"/>
        </row>
        <row r="4381">
          <cell r="E4381"/>
          <cell r="H4381"/>
        </row>
        <row r="4382">
          <cell r="E4382"/>
          <cell r="H4382"/>
        </row>
        <row r="4383">
          <cell r="E4383"/>
          <cell r="H4383"/>
        </row>
        <row r="4384">
          <cell r="E4384"/>
          <cell r="H4384"/>
        </row>
        <row r="4385">
          <cell r="E4385"/>
          <cell r="H4385"/>
        </row>
        <row r="4386">
          <cell r="E4386"/>
          <cell r="H4386"/>
        </row>
        <row r="4387">
          <cell r="E4387"/>
          <cell r="H4387"/>
        </row>
        <row r="4388">
          <cell r="E4388"/>
          <cell r="H4388"/>
        </row>
        <row r="4389">
          <cell r="E4389"/>
          <cell r="H4389"/>
        </row>
        <row r="4390">
          <cell r="E4390"/>
          <cell r="H4390"/>
        </row>
        <row r="4391">
          <cell r="E4391"/>
          <cell r="H4391"/>
        </row>
        <row r="4392">
          <cell r="E4392"/>
          <cell r="H4392"/>
        </row>
        <row r="4393">
          <cell r="E4393"/>
          <cell r="H4393"/>
        </row>
        <row r="4394">
          <cell r="E4394"/>
          <cell r="H4394"/>
        </row>
        <row r="4395">
          <cell r="E4395"/>
          <cell r="H4395"/>
        </row>
        <row r="4396">
          <cell r="E4396"/>
          <cell r="H4396"/>
        </row>
        <row r="4397">
          <cell r="E4397"/>
          <cell r="H4397"/>
        </row>
        <row r="4398">
          <cell r="E4398"/>
          <cell r="H4398"/>
        </row>
        <row r="4399">
          <cell r="E4399"/>
          <cell r="H4399"/>
        </row>
        <row r="4400">
          <cell r="E4400"/>
          <cell r="H4400"/>
        </row>
        <row r="4401">
          <cell r="E4401"/>
          <cell r="H4401"/>
        </row>
        <row r="4402">
          <cell r="E4402"/>
          <cell r="H4402"/>
        </row>
        <row r="4403">
          <cell r="E4403"/>
          <cell r="H4403"/>
        </row>
        <row r="4404">
          <cell r="E4404"/>
          <cell r="H4404"/>
        </row>
        <row r="4405">
          <cell r="E4405"/>
          <cell r="H4405"/>
        </row>
        <row r="4406">
          <cell r="E4406"/>
          <cell r="H4406"/>
        </row>
        <row r="4407">
          <cell r="E4407"/>
          <cell r="H4407"/>
        </row>
        <row r="4408">
          <cell r="E4408"/>
          <cell r="H4408"/>
        </row>
        <row r="4409">
          <cell r="E4409"/>
          <cell r="H4409"/>
        </row>
        <row r="4410">
          <cell r="E4410"/>
          <cell r="H4410"/>
        </row>
        <row r="4411">
          <cell r="E4411"/>
          <cell r="H4411"/>
        </row>
        <row r="4412">
          <cell r="E4412"/>
          <cell r="H4412"/>
        </row>
        <row r="4413">
          <cell r="E4413"/>
          <cell r="H4413"/>
        </row>
        <row r="4414">
          <cell r="E4414"/>
          <cell r="H4414"/>
        </row>
        <row r="4415">
          <cell r="E4415"/>
          <cell r="H4415"/>
        </row>
        <row r="4416">
          <cell r="E4416"/>
          <cell r="H4416"/>
        </row>
        <row r="4417">
          <cell r="E4417"/>
          <cell r="H4417"/>
        </row>
        <row r="4418">
          <cell r="E4418"/>
          <cell r="H4418"/>
        </row>
        <row r="4419">
          <cell r="E4419"/>
          <cell r="H4419"/>
        </row>
        <row r="4420">
          <cell r="E4420"/>
          <cell r="H4420"/>
        </row>
        <row r="4421">
          <cell r="E4421"/>
          <cell r="H4421"/>
        </row>
        <row r="4422">
          <cell r="E4422"/>
          <cell r="H4422"/>
        </row>
        <row r="4423">
          <cell r="E4423"/>
          <cell r="H4423"/>
        </row>
        <row r="4424">
          <cell r="E4424"/>
          <cell r="H4424"/>
        </row>
        <row r="4425">
          <cell r="E4425"/>
          <cell r="H4425"/>
        </row>
        <row r="4426">
          <cell r="E4426"/>
          <cell r="H4426"/>
        </row>
        <row r="4427">
          <cell r="E4427"/>
          <cell r="H4427"/>
        </row>
        <row r="4428">
          <cell r="E4428"/>
          <cell r="H4428"/>
        </row>
        <row r="4429">
          <cell r="E4429"/>
          <cell r="H4429"/>
        </row>
        <row r="4430">
          <cell r="E4430"/>
          <cell r="H4430"/>
        </row>
        <row r="4431">
          <cell r="E4431"/>
          <cell r="H4431"/>
        </row>
        <row r="4432">
          <cell r="E4432"/>
          <cell r="H4432"/>
        </row>
        <row r="4433">
          <cell r="E4433"/>
          <cell r="H4433"/>
        </row>
        <row r="4434">
          <cell r="E4434"/>
          <cell r="H4434"/>
        </row>
        <row r="4435">
          <cell r="E4435"/>
          <cell r="H4435"/>
        </row>
        <row r="4436">
          <cell r="E4436"/>
          <cell r="H4436"/>
        </row>
        <row r="4437">
          <cell r="E4437"/>
          <cell r="H4437"/>
        </row>
        <row r="4438">
          <cell r="E4438"/>
          <cell r="H4438"/>
        </row>
        <row r="4439">
          <cell r="E4439"/>
          <cell r="H4439"/>
        </row>
        <row r="4440">
          <cell r="E4440"/>
          <cell r="H4440"/>
        </row>
        <row r="4441">
          <cell r="E4441"/>
          <cell r="H4441"/>
        </row>
        <row r="4442">
          <cell r="E4442"/>
          <cell r="H4442"/>
        </row>
        <row r="4443">
          <cell r="E4443"/>
          <cell r="H4443"/>
        </row>
        <row r="4444">
          <cell r="E4444"/>
          <cell r="H4444"/>
        </row>
        <row r="4445">
          <cell r="E4445"/>
          <cell r="H4445"/>
        </row>
        <row r="4446">
          <cell r="E4446"/>
          <cell r="H4446"/>
        </row>
        <row r="4447">
          <cell r="E4447"/>
          <cell r="H4447"/>
        </row>
        <row r="4448">
          <cell r="E4448"/>
          <cell r="H4448"/>
        </row>
        <row r="4449">
          <cell r="E4449"/>
          <cell r="H4449"/>
        </row>
        <row r="4450">
          <cell r="E4450"/>
          <cell r="H4450"/>
        </row>
        <row r="4451">
          <cell r="E4451"/>
          <cell r="H4451"/>
        </row>
        <row r="4452">
          <cell r="E4452"/>
          <cell r="H4452"/>
        </row>
        <row r="4453">
          <cell r="E4453"/>
          <cell r="H4453"/>
        </row>
        <row r="4454">
          <cell r="E4454"/>
          <cell r="H4454"/>
        </row>
        <row r="4455">
          <cell r="E4455"/>
          <cell r="H4455"/>
        </row>
        <row r="4456">
          <cell r="E4456"/>
          <cell r="H4456"/>
        </row>
        <row r="4457">
          <cell r="E4457"/>
          <cell r="H4457"/>
        </row>
        <row r="4458">
          <cell r="E4458"/>
          <cell r="H4458"/>
        </row>
        <row r="4459">
          <cell r="E4459"/>
          <cell r="H4459"/>
        </row>
        <row r="4460">
          <cell r="E4460"/>
          <cell r="H4460"/>
        </row>
        <row r="4461">
          <cell r="E4461"/>
          <cell r="H4461"/>
        </row>
        <row r="4462">
          <cell r="E4462"/>
          <cell r="H4462"/>
        </row>
        <row r="4463">
          <cell r="E4463"/>
          <cell r="H4463"/>
        </row>
        <row r="4464">
          <cell r="E4464"/>
          <cell r="H4464"/>
        </row>
        <row r="4465">
          <cell r="E4465"/>
          <cell r="H4465"/>
        </row>
        <row r="4466">
          <cell r="E4466"/>
          <cell r="H4466"/>
        </row>
        <row r="4467">
          <cell r="E4467"/>
          <cell r="H4467"/>
        </row>
        <row r="4468">
          <cell r="E4468"/>
          <cell r="H4468"/>
        </row>
        <row r="4469">
          <cell r="E4469"/>
          <cell r="H4469"/>
        </row>
        <row r="4470">
          <cell r="E4470"/>
          <cell r="H4470"/>
        </row>
        <row r="4471">
          <cell r="E4471"/>
          <cell r="H4471"/>
        </row>
        <row r="4472">
          <cell r="E4472"/>
          <cell r="H4472"/>
        </row>
        <row r="4473">
          <cell r="E4473"/>
          <cell r="H4473"/>
        </row>
        <row r="4474">
          <cell r="E4474"/>
          <cell r="H4474"/>
        </row>
        <row r="4475">
          <cell r="E4475"/>
          <cell r="H4475"/>
        </row>
        <row r="4476">
          <cell r="E4476"/>
          <cell r="H4476"/>
        </row>
        <row r="4477">
          <cell r="E4477"/>
          <cell r="H4477"/>
        </row>
        <row r="4478">
          <cell r="E4478"/>
          <cell r="H4478"/>
        </row>
        <row r="4479">
          <cell r="E4479"/>
          <cell r="H4479"/>
        </row>
        <row r="4480">
          <cell r="E4480"/>
          <cell r="H4480"/>
        </row>
        <row r="4481">
          <cell r="E4481"/>
          <cell r="H4481"/>
        </row>
        <row r="4482">
          <cell r="E4482"/>
          <cell r="H4482"/>
        </row>
        <row r="4483">
          <cell r="E4483"/>
          <cell r="H4483"/>
        </row>
        <row r="4484">
          <cell r="E4484"/>
          <cell r="H4484"/>
        </row>
        <row r="4485">
          <cell r="E4485"/>
          <cell r="H4485"/>
        </row>
        <row r="4486">
          <cell r="E4486"/>
          <cell r="H4486"/>
        </row>
        <row r="4487">
          <cell r="E4487"/>
          <cell r="H4487"/>
        </row>
        <row r="4488">
          <cell r="E4488"/>
          <cell r="H4488"/>
        </row>
        <row r="4489">
          <cell r="E4489"/>
          <cell r="H4489"/>
        </row>
        <row r="4490">
          <cell r="E4490"/>
          <cell r="H4490"/>
        </row>
        <row r="4491">
          <cell r="E4491"/>
          <cell r="H4491"/>
        </row>
        <row r="4492">
          <cell r="E4492"/>
          <cell r="H4492"/>
        </row>
        <row r="4493">
          <cell r="E4493"/>
          <cell r="H4493"/>
        </row>
        <row r="4494">
          <cell r="E4494"/>
          <cell r="H4494"/>
        </row>
        <row r="4495">
          <cell r="E4495"/>
          <cell r="H4495"/>
        </row>
        <row r="4496">
          <cell r="E4496"/>
          <cell r="H4496"/>
        </row>
        <row r="4497">
          <cell r="E4497"/>
          <cell r="H4497"/>
        </row>
        <row r="4498">
          <cell r="E4498"/>
          <cell r="H4498"/>
        </row>
        <row r="4499">
          <cell r="E4499"/>
          <cell r="H4499"/>
        </row>
        <row r="4500">
          <cell r="E4500"/>
          <cell r="H4500"/>
        </row>
        <row r="4501">
          <cell r="E4501"/>
          <cell r="H4501"/>
        </row>
        <row r="4502">
          <cell r="E4502"/>
          <cell r="H4502"/>
        </row>
        <row r="4503">
          <cell r="E4503"/>
          <cell r="H4503"/>
        </row>
        <row r="4504">
          <cell r="E4504"/>
          <cell r="H4504"/>
        </row>
        <row r="4505">
          <cell r="E4505"/>
          <cell r="H4505"/>
        </row>
        <row r="4506">
          <cell r="E4506"/>
          <cell r="H4506"/>
        </row>
        <row r="4507">
          <cell r="E4507"/>
          <cell r="H4507"/>
        </row>
        <row r="4508">
          <cell r="E4508"/>
          <cell r="H4508"/>
        </row>
        <row r="4509">
          <cell r="E4509"/>
          <cell r="H4509"/>
        </row>
        <row r="4510">
          <cell r="E4510"/>
          <cell r="H4510"/>
        </row>
        <row r="4511">
          <cell r="E4511"/>
          <cell r="H4511"/>
        </row>
        <row r="4512">
          <cell r="E4512"/>
          <cell r="H4512"/>
        </row>
        <row r="4513">
          <cell r="E4513"/>
          <cell r="H4513"/>
        </row>
        <row r="4514">
          <cell r="E4514"/>
          <cell r="H4514"/>
        </row>
        <row r="4515">
          <cell r="E4515"/>
          <cell r="H4515"/>
        </row>
        <row r="4516">
          <cell r="E4516"/>
          <cell r="H4516"/>
        </row>
        <row r="4517">
          <cell r="E4517"/>
          <cell r="H4517"/>
        </row>
        <row r="4518">
          <cell r="E4518"/>
          <cell r="H4518"/>
        </row>
        <row r="4519">
          <cell r="E4519"/>
          <cell r="H4519"/>
        </row>
        <row r="4520">
          <cell r="E4520"/>
          <cell r="H4520"/>
        </row>
        <row r="4521">
          <cell r="E4521"/>
          <cell r="H4521"/>
        </row>
        <row r="4522">
          <cell r="E4522"/>
          <cell r="H4522"/>
        </row>
        <row r="4523">
          <cell r="E4523"/>
          <cell r="H4523"/>
        </row>
        <row r="4524">
          <cell r="E4524"/>
          <cell r="H4524"/>
        </row>
        <row r="4525">
          <cell r="E4525"/>
          <cell r="H4525"/>
        </row>
        <row r="4526">
          <cell r="E4526"/>
          <cell r="H4526"/>
        </row>
        <row r="4527">
          <cell r="E4527"/>
          <cell r="H4527"/>
        </row>
        <row r="4528">
          <cell r="E4528"/>
          <cell r="H4528"/>
        </row>
        <row r="4529">
          <cell r="E4529"/>
          <cell r="H4529"/>
        </row>
        <row r="4530">
          <cell r="E4530"/>
          <cell r="H4530"/>
        </row>
        <row r="4531">
          <cell r="E4531"/>
          <cell r="H4531"/>
        </row>
        <row r="4532">
          <cell r="E4532"/>
          <cell r="H4532"/>
        </row>
        <row r="4533">
          <cell r="E4533"/>
          <cell r="H4533"/>
        </row>
        <row r="4534">
          <cell r="E4534"/>
          <cell r="H4534"/>
        </row>
        <row r="4535">
          <cell r="E4535"/>
          <cell r="H4535"/>
        </row>
        <row r="4536">
          <cell r="E4536"/>
          <cell r="H4536"/>
        </row>
        <row r="4537">
          <cell r="E4537"/>
          <cell r="H4537"/>
        </row>
        <row r="4538">
          <cell r="E4538"/>
          <cell r="H4538"/>
        </row>
        <row r="4539">
          <cell r="E4539"/>
          <cell r="H4539"/>
        </row>
        <row r="4540">
          <cell r="E4540"/>
          <cell r="H4540"/>
        </row>
        <row r="4541">
          <cell r="E4541"/>
          <cell r="H4541"/>
        </row>
        <row r="4542">
          <cell r="E4542"/>
          <cell r="H4542"/>
        </row>
        <row r="4543">
          <cell r="E4543"/>
          <cell r="H4543"/>
        </row>
        <row r="4544">
          <cell r="E4544"/>
          <cell r="H4544"/>
        </row>
        <row r="4545">
          <cell r="E4545"/>
          <cell r="H4545"/>
        </row>
        <row r="4546">
          <cell r="E4546"/>
          <cell r="H4546"/>
        </row>
        <row r="4547">
          <cell r="E4547"/>
          <cell r="H4547"/>
        </row>
        <row r="4548">
          <cell r="E4548"/>
          <cell r="H4548"/>
        </row>
        <row r="4549">
          <cell r="E4549"/>
          <cell r="H4549"/>
        </row>
        <row r="4550">
          <cell r="E4550"/>
          <cell r="H4550"/>
        </row>
        <row r="4551">
          <cell r="E4551"/>
          <cell r="H4551"/>
        </row>
        <row r="4552">
          <cell r="E4552"/>
          <cell r="H4552"/>
        </row>
        <row r="4553">
          <cell r="E4553"/>
          <cell r="H4553"/>
        </row>
        <row r="4554">
          <cell r="E4554"/>
          <cell r="H4554"/>
        </row>
        <row r="4555">
          <cell r="E4555"/>
          <cell r="H4555"/>
        </row>
        <row r="4556">
          <cell r="E4556"/>
          <cell r="H4556"/>
        </row>
        <row r="4557">
          <cell r="E4557"/>
          <cell r="H4557"/>
        </row>
        <row r="4558">
          <cell r="E4558"/>
          <cell r="H4558"/>
        </row>
        <row r="4559">
          <cell r="E4559"/>
          <cell r="H4559"/>
        </row>
        <row r="4560">
          <cell r="E4560"/>
          <cell r="H4560"/>
        </row>
        <row r="4561">
          <cell r="E4561"/>
          <cell r="H4561"/>
        </row>
        <row r="4562">
          <cell r="E4562"/>
          <cell r="H4562"/>
        </row>
        <row r="4563">
          <cell r="E4563"/>
          <cell r="H4563"/>
        </row>
        <row r="4564">
          <cell r="E4564"/>
          <cell r="H4564"/>
        </row>
        <row r="4565">
          <cell r="E4565"/>
          <cell r="H4565"/>
        </row>
        <row r="4566">
          <cell r="E4566"/>
          <cell r="H4566"/>
        </row>
        <row r="4567">
          <cell r="E4567"/>
          <cell r="H4567"/>
        </row>
        <row r="4568">
          <cell r="E4568"/>
          <cell r="H4568"/>
        </row>
        <row r="4569">
          <cell r="E4569"/>
          <cell r="H4569"/>
        </row>
        <row r="4570">
          <cell r="E4570"/>
          <cell r="H4570"/>
        </row>
        <row r="4571">
          <cell r="E4571"/>
          <cell r="H4571"/>
        </row>
        <row r="4572">
          <cell r="E4572"/>
          <cell r="H4572"/>
        </row>
        <row r="4573">
          <cell r="E4573"/>
          <cell r="H4573"/>
        </row>
        <row r="4574">
          <cell r="E4574"/>
          <cell r="H4574"/>
        </row>
        <row r="4575">
          <cell r="E4575"/>
          <cell r="H4575"/>
        </row>
        <row r="4576">
          <cell r="E4576"/>
          <cell r="H4576"/>
        </row>
        <row r="4577">
          <cell r="E4577"/>
          <cell r="H4577"/>
        </row>
        <row r="4578">
          <cell r="E4578"/>
          <cell r="H4578"/>
        </row>
        <row r="4579">
          <cell r="E4579"/>
          <cell r="H4579"/>
        </row>
        <row r="4580">
          <cell r="E4580"/>
          <cell r="H4580"/>
        </row>
        <row r="4581">
          <cell r="E4581"/>
          <cell r="H4581"/>
        </row>
        <row r="4582">
          <cell r="E4582"/>
          <cell r="H4582"/>
        </row>
        <row r="4583">
          <cell r="E4583"/>
          <cell r="H4583"/>
        </row>
        <row r="4584">
          <cell r="E4584"/>
          <cell r="H4584"/>
        </row>
        <row r="4585">
          <cell r="E4585"/>
          <cell r="H4585"/>
        </row>
        <row r="4586">
          <cell r="E4586"/>
          <cell r="H4586"/>
        </row>
        <row r="4587">
          <cell r="E4587"/>
          <cell r="H4587"/>
        </row>
        <row r="4588">
          <cell r="E4588"/>
          <cell r="H4588"/>
        </row>
        <row r="4589">
          <cell r="E4589"/>
          <cell r="H4589"/>
        </row>
        <row r="4590">
          <cell r="E4590"/>
          <cell r="H4590"/>
        </row>
        <row r="4591">
          <cell r="E4591"/>
          <cell r="H4591"/>
        </row>
        <row r="4592">
          <cell r="E4592"/>
          <cell r="H4592"/>
        </row>
        <row r="4593">
          <cell r="E4593"/>
          <cell r="H4593"/>
        </row>
        <row r="4594">
          <cell r="E4594"/>
          <cell r="H4594"/>
        </row>
        <row r="4595">
          <cell r="E4595"/>
          <cell r="H4595"/>
        </row>
        <row r="4596">
          <cell r="E4596"/>
          <cell r="H4596"/>
        </row>
        <row r="4597">
          <cell r="E4597"/>
          <cell r="H4597"/>
        </row>
        <row r="4598">
          <cell r="E4598"/>
          <cell r="H4598"/>
        </row>
        <row r="4599">
          <cell r="E4599"/>
          <cell r="H4599"/>
        </row>
        <row r="4600">
          <cell r="E4600"/>
          <cell r="H4600"/>
        </row>
        <row r="4601">
          <cell r="E4601"/>
          <cell r="H4601"/>
        </row>
        <row r="4602">
          <cell r="E4602"/>
          <cell r="H4602"/>
        </row>
        <row r="4603">
          <cell r="E4603"/>
          <cell r="H4603"/>
        </row>
        <row r="4604">
          <cell r="E4604"/>
          <cell r="H4604"/>
        </row>
        <row r="4605">
          <cell r="E4605"/>
          <cell r="H4605"/>
        </row>
        <row r="4606">
          <cell r="E4606"/>
          <cell r="H4606"/>
        </row>
        <row r="4607">
          <cell r="E4607"/>
          <cell r="H4607"/>
        </row>
        <row r="4608">
          <cell r="E4608"/>
          <cell r="H4608"/>
        </row>
        <row r="4609">
          <cell r="E4609"/>
          <cell r="H4609"/>
        </row>
        <row r="4610">
          <cell r="E4610"/>
          <cell r="H4610"/>
        </row>
        <row r="4611">
          <cell r="E4611"/>
          <cell r="H4611"/>
        </row>
        <row r="4612">
          <cell r="E4612"/>
          <cell r="H4612"/>
        </row>
        <row r="4613">
          <cell r="E4613"/>
          <cell r="H4613"/>
        </row>
        <row r="4614">
          <cell r="E4614"/>
          <cell r="H4614"/>
        </row>
        <row r="4615">
          <cell r="E4615"/>
          <cell r="H4615"/>
        </row>
        <row r="4616">
          <cell r="E4616"/>
          <cell r="H4616"/>
        </row>
        <row r="4617">
          <cell r="E4617"/>
          <cell r="H4617"/>
        </row>
        <row r="4618">
          <cell r="E4618"/>
          <cell r="H4618"/>
        </row>
        <row r="4619">
          <cell r="E4619"/>
          <cell r="H4619"/>
        </row>
        <row r="4620">
          <cell r="E4620"/>
          <cell r="H4620"/>
        </row>
        <row r="4621">
          <cell r="E4621"/>
          <cell r="H4621"/>
        </row>
        <row r="4622">
          <cell r="E4622"/>
          <cell r="H4622"/>
        </row>
        <row r="4623">
          <cell r="E4623"/>
          <cell r="H4623"/>
        </row>
        <row r="4624">
          <cell r="E4624"/>
          <cell r="H4624"/>
        </row>
        <row r="4625">
          <cell r="E4625"/>
          <cell r="H4625"/>
        </row>
        <row r="4626">
          <cell r="E4626"/>
          <cell r="H4626"/>
        </row>
        <row r="4627">
          <cell r="E4627"/>
          <cell r="H4627"/>
        </row>
        <row r="4628">
          <cell r="E4628"/>
          <cell r="H4628"/>
        </row>
        <row r="4629">
          <cell r="E4629"/>
          <cell r="H4629"/>
        </row>
        <row r="4630">
          <cell r="E4630"/>
          <cell r="H4630"/>
        </row>
        <row r="4631">
          <cell r="E4631"/>
          <cell r="H4631"/>
        </row>
        <row r="4632">
          <cell r="E4632"/>
          <cell r="H4632"/>
        </row>
        <row r="4633">
          <cell r="E4633"/>
          <cell r="H4633"/>
        </row>
        <row r="4634">
          <cell r="E4634"/>
          <cell r="H4634"/>
        </row>
        <row r="4635">
          <cell r="E4635"/>
          <cell r="H4635"/>
        </row>
        <row r="4636">
          <cell r="E4636"/>
          <cell r="H4636"/>
        </row>
        <row r="4637">
          <cell r="E4637"/>
          <cell r="H4637"/>
        </row>
        <row r="4638">
          <cell r="E4638"/>
          <cell r="H4638"/>
        </row>
        <row r="4639">
          <cell r="E4639"/>
          <cell r="H4639"/>
        </row>
        <row r="4640">
          <cell r="E4640"/>
          <cell r="H4640"/>
        </row>
        <row r="4641">
          <cell r="E4641"/>
          <cell r="H4641"/>
        </row>
        <row r="4642">
          <cell r="E4642"/>
          <cell r="H4642"/>
        </row>
        <row r="4643">
          <cell r="E4643"/>
          <cell r="H4643"/>
        </row>
        <row r="4644">
          <cell r="E4644"/>
          <cell r="H4644"/>
        </row>
        <row r="4645">
          <cell r="E4645"/>
          <cell r="H4645"/>
        </row>
        <row r="4646">
          <cell r="E4646"/>
          <cell r="H4646"/>
        </row>
        <row r="4647">
          <cell r="E4647"/>
          <cell r="H4647"/>
        </row>
        <row r="4648">
          <cell r="E4648"/>
          <cell r="H4648"/>
        </row>
        <row r="4649">
          <cell r="E4649"/>
          <cell r="H4649"/>
        </row>
        <row r="4650">
          <cell r="E4650"/>
          <cell r="H4650"/>
        </row>
        <row r="4651">
          <cell r="E4651"/>
          <cell r="H4651"/>
        </row>
        <row r="4652">
          <cell r="E4652"/>
          <cell r="H4652"/>
        </row>
        <row r="4653">
          <cell r="E4653"/>
          <cell r="H4653"/>
        </row>
        <row r="4654">
          <cell r="E4654"/>
          <cell r="H4654"/>
        </row>
        <row r="4655">
          <cell r="E4655"/>
          <cell r="H4655"/>
        </row>
        <row r="4656">
          <cell r="E4656"/>
          <cell r="H4656"/>
        </row>
        <row r="4657">
          <cell r="E4657"/>
          <cell r="H4657"/>
        </row>
        <row r="4658">
          <cell r="E4658"/>
          <cell r="H4658"/>
        </row>
        <row r="4659">
          <cell r="E4659"/>
          <cell r="H4659"/>
        </row>
        <row r="4660">
          <cell r="E4660"/>
          <cell r="H4660"/>
        </row>
        <row r="4661">
          <cell r="E4661"/>
          <cell r="H4661"/>
        </row>
        <row r="4662">
          <cell r="E4662"/>
          <cell r="H4662"/>
        </row>
        <row r="4663">
          <cell r="E4663"/>
          <cell r="H4663"/>
        </row>
        <row r="4664">
          <cell r="E4664"/>
          <cell r="H4664"/>
        </row>
        <row r="4665">
          <cell r="E4665"/>
          <cell r="H4665"/>
        </row>
        <row r="4666">
          <cell r="E4666"/>
          <cell r="H4666"/>
        </row>
        <row r="4667">
          <cell r="E4667"/>
          <cell r="H4667"/>
        </row>
        <row r="4668">
          <cell r="E4668"/>
          <cell r="H4668"/>
        </row>
        <row r="4669">
          <cell r="E4669"/>
          <cell r="H4669"/>
        </row>
        <row r="4670">
          <cell r="E4670"/>
          <cell r="H4670"/>
        </row>
        <row r="4671">
          <cell r="E4671"/>
          <cell r="H4671"/>
        </row>
        <row r="4672">
          <cell r="E4672"/>
          <cell r="H4672"/>
        </row>
        <row r="4673">
          <cell r="E4673"/>
          <cell r="H4673"/>
        </row>
        <row r="4674">
          <cell r="E4674"/>
          <cell r="H4674"/>
        </row>
        <row r="4675">
          <cell r="E4675"/>
          <cell r="H4675"/>
        </row>
        <row r="4676">
          <cell r="E4676"/>
          <cell r="H4676"/>
        </row>
        <row r="4677">
          <cell r="E4677"/>
          <cell r="H4677"/>
        </row>
        <row r="4678">
          <cell r="E4678"/>
          <cell r="H4678"/>
        </row>
        <row r="4679">
          <cell r="E4679"/>
          <cell r="H4679"/>
        </row>
        <row r="4680">
          <cell r="E4680"/>
          <cell r="H4680"/>
        </row>
        <row r="4681">
          <cell r="E4681"/>
          <cell r="H4681"/>
        </row>
        <row r="4682">
          <cell r="E4682"/>
          <cell r="H4682"/>
        </row>
        <row r="4683">
          <cell r="E4683"/>
          <cell r="H4683"/>
        </row>
        <row r="4684">
          <cell r="E4684"/>
          <cell r="H4684"/>
        </row>
        <row r="4685">
          <cell r="E4685"/>
          <cell r="H4685"/>
        </row>
        <row r="4686">
          <cell r="E4686"/>
          <cell r="H4686"/>
        </row>
        <row r="4687">
          <cell r="E4687"/>
          <cell r="H4687"/>
        </row>
        <row r="4688">
          <cell r="E4688"/>
          <cell r="H4688"/>
        </row>
        <row r="4689">
          <cell r="E4689"/>
          <cell r="H4689"/>
        </row>
        <row r="4690">
          <cell r="E4690"/>
          <cell r="H4690"/>
        </row>
        <row r="4691">
          <cell r="E4691"/>
          <cell r="H4691"/>
        </row>
        <row r="4692">
          <cell r="E4692"/>
          <cell r="H4692"/>
        </row>
        <row r="4693">
          <cell r="E4693"/>
          <cell r="H4693"/>
        </row>
        <row r="4694">
          <cell r="E4694"/>
          <cell r="H4694"/>
        </row>
        <row r="4695">
          <cell r="E4695"/>
          <cell r="H4695"/>
        </row>
        <row r="4696">
          <cell r="E4696"/>
          <cell r="H4696"/>
        </row>
        <row r="4697">
          <cell r="E4697"/>
          <cell r="H4697"/>
        </row>
        <row r="4698">
          <cell r="E4698"/>
          <cell r="H4698"/>
        </row>
        <row r="4699">
          <cell r="E4699"/>
          <cell r="H4699"/>
        </row>
        <row r="4700">
          <cell r="E4700"/>
          <cell r="H4700"/>
        </row>
        <row r="4701">
          <cell r="E4701"/>
          <cell r="H4701"/>
        </row>
        <row r="4702">
          <cell r="E4702"/>
          <cell r="H4702"/>
        </row>
        <row r="4703">
          <cell r="E4703"/>
          <cell r="H4703"/>
        </row>
        <row r="4704">
          <cell r="E4704"/>
          <cell r="H4704"/>
        </row>
        <row r="4705">
          <cell r="E4705"/>
          <cell r="H4705"/>
        </row>
        <row r="4706">
          <cell r="E4706"/>
          <cell r="H4706"/>
        </row>
        <row r="4707">
          <cell r="E4707"/>
          <cell r="H4707"/>
        </row>
        <row r="4708">
          <cell r="E4708"/>
          <cell r="H4708"/>
        </row>
        <row r="4709">
          <cell r="E4709"/>
          <cell r="H4709"/>
        </row>
        <row r="4710">
          <cell r="E4710"/>
          <cell r="H4710"/>
        </row>
        <row r="4711">
          <cell r="E4711"/>
          <cell r="H4711"/>
        </row>
        <row r="4712">
          <cell r="E4712"/>
          <cell r="H4712"/>
        </row>
        <row r="4713">
          <cell r="E4713"/>
          <cell r="H4713"/>
        </row>
        <row r="4714">
          <cell r="E4714"/>
          <cell r="H4714"/>
        </row>
        <row r="4715">
          <cell r="E4715"/>
          <cell r="H4715"/>
        </row>
        <row r="4716">
          <cell r="E4716"/>
          <cell r="H4716"/>
        </row>
        <row r="4717">
          <cell r="E4717"/>
          <cell r="H4717"/>
        </row>
        <row r="4718">
          <cell r="E4718"/>
          <cell r="H4718"/>
        </row>
        <row r="4719">
          <cell r="E4719"/>
          <cell r="H4719"/>
        </row>
        <row r="4720">
          <cell r="E4720"/>
          <cell r="H4720"/>
        </row>
        <row r="4721">
          <cell r="E4721"/>
          <cell r="H4721"/>
        </row>
        <row r="4722">
          <cell r="E4722"/>
          <cell r="H4722"/>
        </row>
        <row r="4723">
          <cell r="E4723"/>
          <cell r="H4723"/>
        </row>
        <row r="4724">
          <cell r="E4724"/>
          <cell r="H4724"/>
        </row>
        <row r="4725">
          <cell r="E4725"/>
          <cell r="H4725"/>
        </row>
        <row r="4726">
          <cell r="E4726"/>
          <cell r="H4726"/>
        </row>
        <row r="4727">
          <cell r="E4727"/>
          <cell r="H4727"/>
        </row>
        <row r="4728">
          <cell r="E4728"/>
          <cell r="H4728"/>
        </row>
        <row r="4729">
          <cell r="E4729"/>
          <cell r="H4729"/>
        </row>
        <row r="4730">
          <cell r="E4730"/>
          <cell r="H4730"/>
        </row>
        <row r="4731">
          <cell r="E4731"/>
          <cell r="H4731"/>
        </row>
        <row r="4732">
          <cell r="E4732"/>
          <cell r="H4732"/>
        </row>
        <row r="4733">
          <cell r="E4733"/>
          <cell r="H4733"/>
        </row>
        <row r="4734">
          <cell r="E4734"/>
          <cell r="H4734"/>
        </row>
        <row r="4735">
          <cell r="E4735"/>
          <cell r="H4735"/>
        </row>
        <row r="4736">
          <cell r="E4736"/>
          <cell r="H4736"/>
        </row>
        <row r="4737">
          <cell r="E4737"/>
          <cell r="H4737"/>
        </row>
        <row r="4738">
          <cell r="E4738"/>
          <cell r="H4738"/>
        </row>
        <row r="4739">
          <cell r="E4739"/>
          <cell r="H4739"/>
        </row>
        <row r="4740">
          <cell r="E4740"/>
          <cell r="H4740"/>
        </row>
        <row r="4741">
          <cell r="E4741"/>
          <cell r="H4741"/>
        </row>
        <row r="4742">
          <cell r="E4742"/>
          <cell r="H4742"/>
        </row>
        <row r="4743">
          <cell r="E4743"/>
          <cell r="H4743"/>
        </row>
        <row r="4744">
          <cell r="E4744"/>
          <cell r="H4744"/>
        </row>
        <row r="4745">
          <cell r="E4745"/>
          <cell r="H4745"/>
        </row>
        <row r="4746">
          <cell r="E4746"/>
          <cell r="H4746"/>
        </row>
        <row r="4747">
          <cell r="E4747"/>
          <cell r="H4747"/>
        </row>
        <row r="4748">
          <cell r="E4748"/>
          <cell r="H4748"/>
        </row>
        <row r="4749">
          <cell r="E4749"/>
          <cell r="H4749"/>
        </row>
        <row r="4750">
          <cell r="E4750"/>
          <cell r="H4750"/>
        </row>
        <row r="4751">
          <cell r="E4751"/>
          <cell r="H4751"/>
        </row>
        <row r="4752">
          <cell r="E4752"/>
          <cell r="H4752"/>
        </row>
        <row r="4753">
          <cell r="E4753"/>
          <cell r="H4753"/>
        </row>
        <row r="4754">
          <cell r="E4754"/>
          <cell r="H4754"/>
        </row>
        <row r="4755">
          <cell r="E4755"/>
          <cell r="H4755"/>
        </row>
        <row r="4756">
          <cell r="E4756"/>
          <cell r="H4756"/>
        </row>
        <row r="4757">
          <cell r="E4757"/>
          <cell r="H4757"/>
        </row>
        <row r="4758">
          <cell r="E4758"/>
          <cell r="H4758"/>
        </row>
        <row r="4759">
          <cell r="E4759"/>
          <cell r="H4759"/>
        </row>
        <row r="4760">
          <cell r="E4760"/>
          <cell r="H4760"/>
        </row>
        <row r="4761">
          <cell r="E4761"/>
          <cell r="H4761"/>
        </row>
        <row r="4762">
          <cell r="E4762"/>
          <cell r="H4762"/>
        </row>
        <row r="4763">
          <cell r="E4763"/>
          <cell r="H4763"/>
        </row>
        <row r="4764">
          <cell r="E4764"/>
          <cell r="H4764"/>
        </row>
        <row r="4765">
          <cell r="E4765"/>
          <cell r="H4765"/>
        </row>
        <row r="4766">
          <cell r="E4766"/>
          <cell r="H4766"/>
        </row>
        <row r="4767">
          <cell r="E4767"/>
          <cell r="H4767"/>
        </row>
        <row r="4768">
          <cell r="E4768"/>
          <cell r="H4768"/>
        </row>
        <row r="4769">
          <cell r="E4769"/>
          <cell r="H4769"/>
        </row>
        <row r="4770">
          <cell r="E4770"/>
          <cell r="H4770"/>
        </row>
        <row r="4771">
          <cell r="E4771"/>
          <cell r="H4771"/>
        </row>
        <row r="4772">
          <cell r="E4772"/>
          <cell r="H4772"/>
        </row>
        <row r="4773">
          <cell r="E4773"/>
          <cell r="H4773"/>
        </row>
        <row r="4774">
          <cell r="E4774"/>
          <cell r="H4774"/>
        </row>
        <row r="4775">
          <cell r="E4775"/>
          <cell r="H4775"/>
        </row>
        <row r="4776">
          <cell r="E4776"/>
          <cell r="H4776"/>
        </row>
        <row r="4777">
          <cell r="E4777"/>
          <cell r="H4777"/>
        </row>
        <row r="4778">
          <cell r="E4778"/>
          <cell r="H4778"/>
        </row>
        <row r="4779">
          <cell r="E4779"/>
          <cell r="H4779"/>
        </row>
        <row r="4780">
          <cell r="E4780"/>
          <cell r="H4780"/>
        </row>
        <row r="4781">
          <cell r="E4781"/>
          <cell r="H4781"/>
        </row>
        <row r="4782">
          <cell r="E4782"/>
          <cell r="H4782"/>
        </row>
        <row r="4783">
          <cell r="E4783"/>
          <cell r="H4783"/>
        </row>
        <row r="4784">
          <cell r="E4784"/>
          <cell r="H4784"/>
        </row>
        <row r="4785">
          <cell r="E4785"/>
          <cell r="H4785"/>
        </row>
        <row r="4786">
          <cell r="E4786"/>
          <cell r="H4786"/>
        </row>
        <row r="4787">
          <cell r="E4787"/>
          <cell r="H4787"/>
        </row>
        <row r="4788">
          <cell r="E4788"/>
          <cell r="H4788"/>
        </row>
        <row r="4789">
          <cell r="E4789"/>
          <cell r="H4789"/>
        </row>
        <row r="4790">
          <cell r="E4790"/>
          <cell r="H4790"/>
        </row>
        <row r="4791">
          <cell r="E4791"/>
          <cell r="H4791"/>
        </row>
        <row r="4792">
          <cell r="E4792"/>
          <cell r="H4792"/>
        </row>
        <row r="4793">
          <cell r="E4793"/>
          <cell r="H4793"/>
        </row>
        <row r="4794">
          <cell r="E4794"/>
          <cell r="H4794"/>
        </row>
        <row r="4795">
          <cell r="E4795"/>
          <cell r="H4795"/>
        </row>
        <row r="4796">
          <cell r="E4796"/>
          <cell r="H4796"/>
        </row>
        <row r="4797">
          <cell r="E4797"/>
          <cell r="H4797"/>
        </row>
        <row r="4798">
          <cell r="E4798"/>
          <cell r="H4798"/>
        </row>
        <row r="4799">
          <cell r="E4799"/>
          <cell r="H4799"/>
        </row>
        <row r="4800">
          <cell r="E4800"/>
          <cell r="H4800"/>
        </row>
        <row r="4801">
          <cell r="E4801"/>
          <cell r="H4801"/>
        </row>
        <row r="4802">
          <cell r="E4802"/>
          <cell r="H4802"/>
        </row>
        <row r="4803">
          <cell r="E4803"/>
          <cell r="H4803"/>
        </row>
        <row r="4804">
          <cell r="E4804"/>
          <cell r="H4804"/>
        </row>
        <row r="4805">
          <cell r="E4805"/>
          <cell r="H4805"/>
        </row>
        <row r="4806">
          <cell r="E4806"/>
          <cell r="H4806"/>
        </row>
        <row r="4807">
          <cell r="E4807"/>
          <cell r="H4807"/>
        </row>
        <row r="4808">
          <cell r="E4808"/>
          <cell r="H4808"/>
        </row>
        <row r="4809">
          <cell r="E4809"/>
          <cell r="H4809"/>
        </row>
        <row r="4810">
          <cell r="E4810"/>
          <cell r="H4810"/>
        </row>
        <row r="4811">
          <cell r="E4811"/>
          <cell r="H4811"/>
        </row>
        <row r="4812">
          <cell r="E4812"/>
          <cell r="H4812"/>
        </row>
        <row r="4813">
          <cell r="E4813"/>
          <cell r="H4813"/>
        </row>
        <row r="4814">
          <cell r="E4814"/>
          <cell r="H4814"/>
        </row>
        <row r="4815">
          <cell r="E4815"/>
          <cell r="H4815"/>
        </row>
        <row r="4816">
          <cell r="E4816"/>
          <cell r="H4816"/>
        </row>
        <row r="4817">
          <cell r="E4817"/>
          <cell r="H4817"/>
        </row>
        <row r="4818">
          <cell r="E4818"/>
          <cell r="H4818"/>
        </row>
        <row r="4819">
          <cell r="E4819"/>
          <cell r="H4819"/>
        </row>
        <row r="4820">
          <cell r="E4820"/>
          <cell r="H4820"/>
        </row>
        <row r="4821">
          <cell r="E4821"/>
          <cell r="H4821"/>
        </row>
        <row r="4822">
          <cell r="E4822"/>
          <cell r="H4822"/>
        </row>
        <row r="4823">
          <cell r="E4823"/>
          <cell r="H4823"/>
        </row>
        <row r="4824">
          <cell r="E4824"/>
          <cell r="H4824"/>
        </row>
        <row r="4825">
          <cell r="E4825"/>
          <cell r="H4825"/>
        </row>
        <row r="4826">
          <cell r="E4826"/>
          <cell r="H4826"/>
        </row>
        <row r="4827">
          <cell r="E4827"/>
          <cell r="H4827"/>
        </row>
        <row r="4828">
          <cell r="E4828"/>
          <cell r="H4828"/>
        </row>
        <row r="4829">
          <cell r="E4829"/>
          <cell r="H4829"/>
        </row>
        <row r="4830">
          <cell r="E4830"/>
          <cell r="H4830"/>
        </row>
        <row r="4831">
          <cell r="E4831"/>
          <cell r="H4831"/>
        </row>
        <row r="4832">
          <cell r="E4832"/>
          <cell r="H4832"/>
        </row>
        <row r="4833">
          <cell r="E4833"/>
          <cell r="H4833"/>
        </row>
        <row r="4834">
          <cell r="E4834"/>
          <cell r="H4834"/>
        </row>
        <row r="4835">
          <cell r="E4835"/>
          <cell r="H4835"/>
        </row>
        <row r="4836">
          <cell r="E4836"/>
          <cell r="H4836"/>
        </row>
        <row r="4837">
          <cell r="E4837"/>
          <cell r="H4837"/>
        </row>
        <row r="4838">
          <cell r="E4838"/>
          <cell r="H4838"/>
        </row>
        <row r="4839">
          <cell r="E4839"/>
          <cell r="H4839"/>
        </row>
        <row r="4840">
          <cell r="E4840"/>
          <cell r="H4840"/>
        </row>
        <row r="4841">
          <cell r="E4841"/>
          <cell r="H4841"/>
        </row>
        <row r="4842">
          <cell r="E4842"/>
          <cell r="H4842"/>
        </row>
        <row r="4843">
          <cell r="E4843"/>
          <cell r="H4843"/>
        </row>
        <row r="4844">
          <cell r="E4844"/>
          <cell r="H4844"/>
        </row>
        <row r="4845">
          <cell r="E4845"/>
          <cell r="H4845"/>
        </row>
        <row r="4846">
          <cell r="E4846"/>
          <cell r="H4846"/>
        </row>
        <row r="4847">
          <cell r="E4847"/>
          <cell r="H4847"/>
        </row>
        <row r="4848">
          <cell r="E4848"/>
          <cell r="H4848"/>
        </row>
        <row r="4849">
          <cell r="E4849"/>
          <cell r="H4849"/>
        </row>
        <row r="4850">
          <cell r="E4850"/>
          <cell r="H4850"/>
        </row>
        <row r="4851">
          <cell r="E4851"/>
          <cell r="H4851"/>
        </row>
        <row r="4852">
          <cell r="E4852"/>
          <cell r="H4852"/>
        </row>
        <row r="4853">
          <cell r="E4853"/>
          <cell r="H4853"/>
        </row>
        <row r="4854">
          <cell r="E4854"/>
          <cell r="H4854"/>
        </row>
        <row r="4855">
          <cell r="E4855"/>
          <cell r="H4855"/>
        </row>
        <row r="4856">
          <cell r="E4856"/>
          <cell r="H4856"/>
        </row>
        <row r="4857">
          <cell r="E4857"/>
          <cell r="H4857"/>
        </row>
        <row r="4858">
          <cell r="E4858"/>
          <cell r="H4858"/>
        </row>
        <row r="4859">
          <cell r="E4859"/>
          <cell r="H4859"/>
        </row>
        <row r="4860">
          <cell r="E4860"/>
          <cell r="H4860"/>
        </row>
        <row r="4861">
          <cell r="E4861"/>
          <cell r="H4861"/>
        </row>
        <row r="4862">
          <cell r="E4862"/>
          <cell r="H4862"/>
        </row>
        <row r="4863">
          <cell r="E4863"/>
          <cell r="H4863"/>
        </row>
        <row r="4864">
          <cell r="E4864"/>
          <cell r="H4864"/>
        </row>
        <row r="4865">
          <cell r="E4865"/>
          <cell r="H4865"/>
        </row>
        <row r="4866">
          <cell r="E4866"/>
          <cell r="H4866"/>
        </row>
        <row r="4867">
          <cell r="E4867"/>
          <cell r="H4867"/>
        </row>
        <row r="4868">
          <cell r="E4868"/>
          <cell r="H4868"/>
        </row>
        <row r="4869">
          <cell r="E4869"/>
          <cell r="H4869"/>
        </row>
        <row r="4870">
          <cell r="E4870"/>
          <cell r="H4870"/>
        </row>
        <row r="4871">
          <cell r="E4871"/>
          <cell r="H4871"/>
        </row>
        <row r="4872">
          <cell r="E4872"/>
          <cell r="H4872"/>
        </row>
        <row r="4873">
          <cell r="E4873"/>
          <cell r="H4873"/>
        </row>
        <row r="4874">
          <cell r="E4874"/>
          <cell r="H4874"/>
        </row>
        <row r="4875">
          <cell r="E4875"/>
          <cell r="H4875"/>
        </row>
        <row r="4876">
          <cell r="E4876"/>
          <cell r="H4876"/>
        </row>
        <row r="4877">
          <cell r="E4877"/>
          <cell r="H4877"/>
        </row>
        <row r="4878">
          <cell r="E4878"/>
          <cell r="H4878"/>
        </row>
        <row r="4879">
          <cell r="E4879"/>
          <cell r="H4879"/>
        </row>
        <row r="4880">
          <cell r="E4880"/>
          <cell r="H4880"/>
        </row>
        <row r="4881">
          <cell r="E4881"/>
          <cell r="H4881"/>
        </row>
        <row r="4882">
          <cell r="E4882"/>
          <cell r="H4882"/>
        </row>
        <row r="4883">
          <cell r="E4883"/>
          <cell r="H4883"/>
        </row>
        <row r="4884">
          <cell r="E4884"/>
          <cell r="H4884"/>
        </row>
        <row r="4885">
          <cell r="E4885"/>
          <cell r="H4885"/>
        </row>
        <row r="4886">
          <cell r="E4886"/>
          <cell r="H4886"/>
        </row>
        <row r="4887">
          <cell r="E4887"/>
          <cell r="H4887"/>
        </row>
        <row r="4888">
          <cell r="E4888"/>
          <cell r="H4888"/>
        </row>
        <row r="4889">
          <cell r="E4889"/>
          <cell r="H4889"/>
        </row>
        <row r="4890">
          <cell r="E4890"/>
          <cell r="H4890"/>
        </row>
        <row r="4891">
          <cell r="E4891"/>
          <cell r="H4891"/>
        </row>
        <row r="4892">
          <cell r="E4892"/>
          <cell r="H4892"/>
        </row>
        <row r="4893">
          <cell r="E4893"/>
          <cell r="H4893"/>
        </row>
        <row r="4894">
          <cell r="E4894"/>
          <cell r="H4894"/>
        </row>
        <row r="4895">
          <cell r="E4895"/>
          <cell r="H4895"/>
        </row>
        <row r="4896">
          <cell r="E4896"/>
          <cell r="H4896"/>
        </row>
        <row r="4897">
          <cell r="E4897"/>
          <cell r="H4897"/>
        </row>
        <row r="4898">
          <cell r="E4898"/>
          <cell r="H4898"/>
        </row>
        <row r="4899">
          <cell r="E4899"/>
          <cell r="H4899"/>
        </row>
        <row r="4900">
          <cell r="E4900"/>
          <cell r="H4900"/>
        </row>
        <row r="4901">
          <cell r="E4901"/>
          <cell r="H4901"/>
        </row>
        <row r="4902">
          <cell r="E4902"/>
          <cell r="H4902"/>
        </row>
        <row r="4903">
          <cell r="E4903"/>
          <cell r="H4903"/>
        </row>
        <row r="4904">
          <cell r="E4904"/>
          <cell r="H4904"/>
        </row>
        <row r="4905">
          <cell r="E4905"/>
          <cell r="H4905"/>
        </row>
        <row r="4906">
          <cell r="E4906"/>
          <cell r="H4906"/>
        </row>
        <row r="4907">
          <cell r="E4907"/>
          <cell r="H4907"/>
        </row>
        <row r="4908">
          <cell r="E4908"/>
          <cell r="H4908"/>
        </row>
        <row r="4909">
          <cell r="E4909"/>
          <cell r="H4909"/>
        </row>
        <row r="4910">
          <cell r="E4910"/>
          <cell r="H4910"/>
        </row>
        <row r="4911">
          <cell r="E4911"/>
          <cell r="H4911"/>
        </row>
        <row r="4912">
          <cell r="E4912"/>
          <cell r="H4912"/>
        </row>
        <row r="4913">
          <cell r="E4913"/>
          <cell r="H4913"/>
        </row>
        <row r="4914">
          <cell r="E4914"/>
          <cell r="H4914"/>
        </row>
        <row r="4915">
          <cell r="E4915"/>
          <cell r="H4915"/>
        </row>
        <row r="4916">
          <cell r="E4916"/>
          <cell r="H4916"/>
        </row>
        <row r="4917">
          <cell r="E4917"/>
          <cell r="H4917"/>
        </row>
        <row r="4918">
          <cell r="E4918"/>
          <cell r="H4918"/>
        </row>
        <row r="4919">
          <cell r="E4919"/>
          <cell r="H4919"/>
        </row>
        <row r="4920">
          <cell r="E4920"/>
          <cell r="H4920"/>
        </row>
        <row r="4921">
          <cell r="E4921"/>
          <cell r="H4921"/>
        </row>
        <row r="4922">
          <cell r="E4922"/>
          <cell r="H4922"/>
        </row>
        <row r="4923">
          <cell r="E4923"/>
          <cell r="H4923"/>
        </row>
        <row r="4924">
          <cell r="E4924"/>
          <cell r="H4924"/>
        </row>
        <row r="4925">
          <cell r="E4925"/>
          <cell r="H4925"/>
        </row>
        <row r="4926">
          <cell r="E4926"/>
          <cell r="H4926"/>
        </row>
        <row r="4927">
          <cell r="E4927"/>
          <cell r="H4927"/>
        </row>
        <row r="4928">
          <cell r="E4928"/>
          <cell r="H4928"/>
        </row>
        <row r="4929">
          <cell r="E4929"/>
          <cell r="H4929"/>
        </row>
        <row r="4930">
          <cell r="E4930"/>
          <cell r="H4930"/>
        </row>
        <row r="4931">
          <cell r="E4931"/>
          <cell r="H4931"/>
        </row>
        <row r="4932">
          <cell r="E4932"/>
          <cell r="H4932"/>
        </row>
        <row r="4933">
          <cell r="E4933"/>
          <cell r="H4933"/>
        </row>
        <row r="4934">
          <cell r="E4934"/>
          <cell r="H4934"/>
        </row>
        <row r="4935">
          <cell r="E4935"/>
          <cell r="H4935"/>
        </row>
        <row r="4936">
          <cell r="E4936"/>
          <cell r="H4936"/>
        </row>
        <row r="4937">
          <cell r="E4937"/>
          <cell r="H4937"/>
        </row>
        <row r="4938">
          <cell r="E4938"/>
          <cell r="H4938"/>
        </row>
        <row r="4939">
          <cell r="E4939"/>
          <cell r="H4939"/>
        </row>
        <row r="4940">
          <cell r="E4940"/>
          <cell r="H4940"/>
        </row>
        <row r="4941">
          <cell r="E4941"/>
          <cell r="H4941"/>
        </row>
        <row r="4942">
          <cell r="E4942"/>
          <cell r="H4942"/>
        </row>
        <row r="4943">
          <cell r="E4943"/>
          <cell r="H4943"/>
        </row>
        <row r="4944">
          <cell r="E4944"/>
          <cell r="H4944"/>
        </row>
        <row r="4945">
          <cell r="E4945"/>
          <cell r="H4945"/>
        </row>
        <row r="4946">
          <cell r="E4946"/>
          <cell r="H4946"/>
        </row>
        <row r="4947">
          <cell r="E4947"/>
          <cell r="H4947"/>
        </row>
        <row r="4948">
          <cell r="E4948"/>
          <cell r="H4948"/>
        </row>
        <row r="4949">
          <cell r="E4949"/>
          <cell r="H4949"/>
        </row>
        <row r="4950">
          <cell r="E4950"/>
          <cell r="H4950"/>
        </row>
        <row r="4951">
          <cell r="E4951"/>
          <cell r="H4951"/>
        </row>
        <row r="4952">
          <cell r="E4952"/>
          <cell r="H4952"/>
        </row>
        <row r="4953">
          <cell r="E4953"/>
          <cell r="H4953"/>
        </row>
        <row r="4954">
          <cell r="E4954"/>
          <cell r="H4954"/>
        </row>
        <row r="4955">
          <cell r="E4955"/>
          <cell r="H4955"/>
        </row>
        <row r="4956">
          <cell r="E4956"/>
          <cell r="H4956"/>
        </row>
        <row r="4957">
          <cell r="E4957"/>
          <cell r="H4957"/>
        </row>
        <row r="4958">
          <cell r="E4958"/>
          <cell r="H4958"/>
        </row>
        <row r="4959">
          <cell r="E4959"/>
          <cell r="H4959"/>
        </row>
        <row r="4960">
          <cell r="E4960"/>
          <cell r="H4960"/>
        </row>
        <row r="4961">
          <cell r="E4961"/>
          <cell r="H4961"/>
        </row>
        <row r="4962">
          <cell r="E4962"/>
          <cell r="H4962"/>
        </row>
        <row r="4963">
          <cell r="E4963"/>
          <cell r="H4963"/>
        </row>
        <row r="4964">
          <cell r="E4964"/>
          <cell r="H4964"/>
        </row>
        <row r="4965">
          <cell r="E4965"/>
          <cell r="H4965"/>
        </row>
        <row r="4966">
          <cell r="E4966"/>
          <cell r="H4966"/>
        </row>
        <row r="4967">
          <cell r="E4967"/>
          <cell r="H4967"/>
        </row>
        <row r="4968">
          <cell r="E4968"/>
          <cell r="H4968"/>
        </row>
        <row r="4969">
          <cell r="E4969"/>
          <cell r="H4969"/>
        </row>
        <row r="4970">
          <cell r="E4970"/>
          <cell r="H4970"/>
        </row>
        <row r="4971">
          <cell r="E4971"/>
          <cell r="H4971"/>
        </row>
        <row r="4972">
          <cell r="E4972"/>
          <cell r="H4972"/>
        </row>
        <row r="4973">
          <cell r="E4973"/>
          <cell r="H4973"/>
        </row>
        <row r="4974">
          <cell r="E4974"/>
          <cell r="H4974"/>
        </row>
        <row r="4975">
          <cell r="E4975"/>
          <cell r="H4975"/>
        </row>
        <row r="4976">
          <cell r="E4976"/>
          <cell r="H4976"/>
        </row>
        <row r="4977">
          <cell r="E4977"/>
          <cell r="H4977"/>
        </row>
        <row r="4978">
          <cell r="E4978"/>
          <cell r="H4978"/>
        </row>
        <row r="4979">
          <cell r="E4979"/>
          <cell r="H4979"/>
        </row>
        <row r="4980">
          <cell r="E4980"/>
          <cell r="H4980"/>
        </row>
        <row r="4981">
          <cell r="E4981"/>
          <cell r="H4981"/>
        </row>
        <row r="4982">
          <cell r="E4982"/>
          <cell r="H4982"/>
        </row>
        <row r="4983">
          <cell r="E4983"/>
          <cell r="H4983"/>
        </row>
        <row r="4984">
          <cell r="E4984"/>
          <cell r="H4984"/>
        </row>
        <row r="4985">
          <cell r="E4985"/>
          <cell r="H4985"/>
        </row>
        <row r="4986">
          <cell r="E4986"/>
          <cell r="H4986"/>
        </row>
        <row r="4987">
          <cell r="E4987"/>
          <cell r="H4987"/>
        </row>
        <row r="4988">
          <cell r="E4988"/>
          <cell r="H4988"/>
        </row>
        <row r="4989">
          <cell r="E4989"/>
          <cell r="H4989"/>
        </row>
        <row r="4990">
          <cell r="E4990"/>
          <cell r="H4990"/>
        </row>
        <row r="4991">
          <cell r="E4991"/>
          <cell r="H4991"/>
        </row>
        <row r="4992">
          <cell r="E4992"/>
          <cell r="H4992"/>
        </row>
        <row r="4993">
          <cell r="E4993"/>
          <cell r="H4993"/>
        </row>
        <row r="4994">
          <cell r="E4994"/>
          <cell r="H4994"/>
        </row>
        <row r="4995">
          <cell r="E4995"/>
          <cell r="H4995"/>
        </row>
        <row r="4996">
          <cell r="E4996"/>
          <cell r="H4996"/>
        </row>
        <row r="4997">
          <cell r="E4997"/>
          <cell r="H4997"/>
        </row>
        <row r="4998">
          <cell r="E4998"/>
          <cell r="H4998"/>
        </row>
        <row r="4999">
          <cell r="E4999"/>
          <cell r="H4999"/>
        </row>
        <row r="5000">
          <cell r="E5000"/>
          <cell r="H5000"/>
        </row>
        <row r="5001">
          <cell r="E5001"/>
          <cell r="H5001"/>
        </row>
        <row r="5002">
          <cell r="E5002"/>
          <cell r="H5002"/>
        </row>
        <row r="5003">
          <cell r="E5003"/>
          <cell r="H5003"/>
        </row>
        <row r="5004">
          <cell r="E5004"/>
          <cell r="H5004"/>
        </row>
        <row r="5005">
          <cell r="E5005"/>
          <cell r="H5005"/>
        </row>
        <row r="5006">
          <cell r="E5006"/>
          <cell r="H5006"/>
        </row>
        <row r="5007">
          <cell r="E5007"/>
          <cell r="H5007"/>
        </row>
        <row r="5008">
          <cell r="E5008"/>
          <cell r="H5008"/>
        </row>
        <row r="5009">
          <cell r="E5009"/>
          <cell r="H5009"/>
        </row>
        <row r="5010">
          <cell r="E5010"/>
          <cell r="H5010"/>
        </row>
        <row r="5011">
          <cell r="E5011"/>
          <cell r="H5011"/>
        </row>
        <row r="5012">
          <cell r="E5012"/>
          <cell r="H5012"/>
        </row>
        <row r="5013">
          <cell r="E5013"/>
          <cell r="H5013"/>
        </row>
        <row r="5014">
          <cell r="E5014"/>
          <cell r="H5014"/>
        </row>
        <row r="5015">
          <cell r="E5015"/>
          <cell r="H5015"/>
        </row>
        <row r="5016">
          <cell r="E5016"/>
          <cell r="H5016"/>
        </row>
        <row r="5017">
          <cell r="E5017"/>
          <cell r="H5017"/>
        </row>
        <row r="5018">
          <cell r="E5018"/>
          <cell r="H5018"/>
        </row>
        <row r="5019">
          <cell r="E5019"/>
          <cell r="H5019"/>
        </row>
        <row r="5020">
          <cell r="E5020"/>
          <cell r="H5020"/>
        </row>
        <row r="5021">
          <cell r="E5021"/>
          <cell r="H5021"/>
        </row>
        <row r="5022">
          <cell r="E5022"/>
          <cell r="H5022"/>
        </row>
        <row r="5023">
          <cell r="E5023"/>
          <cell r="H5023"/>
        </row>
        <row r="5024">
          <cell r="E5024"/>
          <cell r="H5024"/>
        </row>
        <row r="5025">
          <cell r="E5025"/>
          <cell r="H5025"/>
        </row>
        <row r="5026">
          <cell r="E5026"/>
          <cell r="H5026"/>
        </row>
        <row r="5027">
          <cell r="E5027"/>
          <cell r="H5027"/>
        </row>
        <row r="5028">
          <cell r="E5028"/>
          <cell r="H5028"/>
        </row>
        <row r="5029">
          <cell r="E5029"/>
          <cell r="H5029"/>
        </row>
        <row r="5030">
          <cell r="E5030"/>
          <cell r="H5030"/>
        </row>
        <row r="5031">
          <cell r="E5031"/>
          <cell r="H5031"/>
        </row>
        <row r="5032">
          <cell r="E5032"/>
          <cell r="H5032"/>
        </row>
        <row r="5033">
          <cell r="E5033"/>
          <cell r="H5033"/>
        </row>
        <row r="5034">
          <cell r="E5034"/>
          <cell r="H5034"/>
        </row>
        <row r="5035">
          <cell r="E5035"/>
          <cell r="H5035"/>
        </row>
        <row r="5036">
          <cell r="E5036"/>
          <cell r="H5036"/>
        </row>
        <row r="5037">
          <cell r="E5037"/>
          <cell r="H5037"/>
        </row>
        <row r="5038">
          <cell r="E5038"/>
          <cell r="H5038"/>
        </row>
        <row r="5039">
          <cell r="E5039"/>
          <cell r="H5039"/>
        </row>
        <row r="5040">
          <cell r="E5040"/>
          <cell r="H5040"/>
        </row>
        <row r="5041">
          <cell r="E5041"/>
          <cell r="H5041"/>
        </row>
        <row r="5042">
          <cell r="E5042"/>
          <cell r="H5042"/>
        </row>
        <row r="5043">
          <cell r="E5043"/>
          <cell r="H5043"/>
        </row>
        <row r="5044">
          <cell r="E5044"/>
          <cell r="H5044"/>
        </row>
        <row r="5045">
          <cell r="E5045"/>
          <cell r="H5045"/>
        </row>
        <row r="5046">
          <cell r="E5046"/>
          <cell r="H5046"/>
        </row>
        <row r="5047">
          <cell r="E5047"/>
          <cell r="H5047"/>
        </row>
        <row r="5048">
          <cell r="E5048"/>
          <cell r="H5048"/>
        </row>
        <row r="5049">
          <cell r="E5049"/>
          <cell r="H5049"/>
        </row>
        <row r="5050">
          <cell r="E5050"/>
          <cell r="H5050"/>
        </row>
        <row r="5051">
          <cell r="E5051"/>
          <cell r="H5051"/>
        </row>
        <row r="5052">
          <cell r="E5052"/>
          <cell r="H5052"/>
        </row>
        <row r="5053">
          <cell r="E5053"/>
          <cell r="H5053"/>
        </row>
        <row r="5054">
          <cell r="E5054"/>
          <cell r="H5054"/>
        </row>
        <row r="5055">
          <cell r="E5055"/>
          <cell r="H5055"/>
        </row>
        <row r="5056">
          <cell r="E5056"/>
          <cell r="H5056"/>
        </row>
        <row r="5057">
          <cell r="E5057"/>
          <cell r="H5057"/>
        </row>
        <row r="5058">
          <cell r="E5058"/>
          <cell r="H5058"/>
        </row>
        <row r="5059">
          <cell r="E5059"/>
          <cell r="H5059"/>
        </row>
        <row r="5060">
          <cell r="E5060"/>
          <cell r="H5060"/>
        </row>
        <row r="5061">
          <cell r="E5061"/>
          <cell r="H5061"/>
        </row>
        <row r="5062">
          <cell r="E5062"/>
          <cell r="H5062"/>
        </row>
        <row r="5063">
          <cell r="E5063"/>
          <cell r="H5063"/>
        </row>
        <row r="5064">
          <cell r="E5064"/>
          <cell r="H5064"/>
        </row>
        <row r="5065">
          <cell r="E5065"/>
          <cell r="H5065"/>
        </row>
        <row r="5066">
          <cell r="E5066"/>
          <cell r="H5066"/>
        </row>
        <row r="5067">
          <cell r="E5067"/>
          <cell r="H5067"/>
        </row>
        <row r="5068">
          <cell r="E5068"/>
          <cell r="H5068"/>
        </row>
        <row r="5069">
          <cell r="E5069"/>
          <cell r="H5069"/>
        </row>
        <row r="5070">
          <cell r="E5070"/>
          <cell r="H5070"/>
        </row>
        <row r="5071">
          <cell r="E5071"/>
          <cell r="H5071"/>
        </row>
        <row r="5072">
          <cell r="E5072"/>
          <cell r="H5072"/>
        </row>
        <row r="5073">
          <cell r="E5073"/>
          <cell r="H5073"/>
        </row>
        <row r="5074">
          <cell r="E5074"/>
          <cell r="H5074"/>
        </row>
        <row r="5075">
          <cell r="E5075"/>
          <cell r="H5075"/>
        </row>
        <row r="5076">
          <cell r="E5076"/>
          <cell r="H5076"/>
        </row>
        <row r="5077">
          <cell r="E5077"/>
          <cell r="H5077"/>
        </row>
        <row r="5078">
          <cell r="E5078"/>
          <cell r="H5078"/>
        </row>
        <row r="5079">
          <cell r="E5079"/>
          <cell r="H5079"/>
        </row>
        <row r="5080">
          <cell r="E5080"/>
          <cell r="H5080"/>
        </row>
        <row r="5081">
          <cell r="E5081"/>
          <cell r="H5081"/>
        </row>
        <row r="5082">
          <cell r="E5082"/>
          <cell r="H5082"/>
        </row>
        <row r="5083">
          <cell r="E5083"/>
          <cell r="H5083"/>
        </row>
        <row r="5084">
          <cell r="E5084"/>
          <cell r="H5084"/>
        </row>
        <row r="5085">
          <cell r="E5085"/>
          <cell r="H5085"/>
        </row>
        <row r="5086">
          <cell r="E5086"/>
          <cell r="H5086"/>
        </row>
        <row r="5087">
          <cell r="E5087"/>
          <cell r="H5087"/>
        </row>
        <row r="5088">
          <cell r="E5088"/>
          <cell r="H5088"/>
        </row>
        <row r="5089">
          <cell r="E5089"/>
          <cell r="H5089"/>
        </row>
        <row r="5090">
          <cell r="E5090"/>
          <cell r="H5090"/>
        </row>
        <row r="5091">
          <cell r="E5091"/>
          <cell r="H5091"/>
        </row>
        <row r="5092">
          <cell r="E5092"/>
          <cell r="H5092"/>
        </row>
        <row r="5093">
          <cell r="E5093"/>
          <cell r="H5093"/>
        </row>
        <row r="5094">
          <cell r="E5094"/>
          <cell r="H5094"/>
        </row>
        <row r="5095">
          <cell r="E5095"/>
          <cell r="H5095"/>
        </row>
        <row r="5096">
          <cell r="E5096"/>
          <cell r="H5096"/>
        </row>
        <row r="5097">
          <cell r="E5097"/>
          <cell r="H5097"/>
        </row>
        <row r="5098">
          <cell r="E5098"/>
          <cell r="H5098"/>
        </row>
        <row r="5099">
          <cell r="E5099"/>
          <cell r="H5099"/>
        </row>
        <row r="5100">
          <cell r="E5100"/>
          <cell r="H5100"/>
        </row>
        <row r="5101">
          <cell r="E5101"/>
          <cell r="H5101"/>
        </row>
        <row r="5102">
          <cell r="E5102"/>
          <cell r="H5102"/>
        </row>
        <row r="5103">
          <cell r="E5103"/>
          <cell r="H5103"/>
        </row>
        <row r="5104">
          <cell r="E5104"/>
          <cell r="H5104"/>
        </row>
        <row r="5105">
          <cell r="E5105"/>
          <cell r="H5105"/>
        </row>
        <row r="5106">
          <cell r="E5106"/>
          <cell r="H5106"/>
        </row>
        <row r="5107">
          <cell r="E5107"/>
          <cell r="H5107"/>
        </row>
        <row r="5108">
          <cell r="E5108"/>
          <cell r="H5108"/>
        </row>
        <row r="5109">
          <cell r="E5109"/>
          <cell r="H5109"/>
        </row>
        <row r="5110">
          <cell r="E5110"/>
          <cell r="H5110"/>
        </row>
        <row r="5111">
          <cell r="E5111"/>
          <cell r="H5111"/>
        </row>
        <row r="5112">
          <cell r="E5112"/>
          <cell r="H5112"/>
        </row>
        <row r="5113">
          <cell r="E5113"/>
          <cell r="H5113"/>
        </row>
        <row r="5114">
          <cell r="E5114"/>
          <cell r="H5114"/>
        </row>
        <row r="5115">
          <cell r="E5115"/>
          <cell r="H5115"/>
        </row>
        <row r="5116">
          <cell r="E5116"/>
          <cell r="H5116"/>
        </row>
        <row r="5117">
          <cell r="E5117"/>
          <cell r="H5117"/>
        </row>
        <row r="5118">
          <cell r="E5118"/>
          <cell r="H5118"/>
        </row>
        <row r="5119">
          <cell r="E5119"/>
          <cell r="H5119"/>
        </row>
        <row r="5120">
          <cell r="E5120"/>
          <cell r="H5120"/>
        </row>
        <row r="5121">
          <cell r="E5121"/>
          <cell r="H5121"/>
        </row>
        <row r="5122">
          <cell r="E5122"/>
          <cell r="H5122"/>
        </row>
        <row r="5123">
          <cell r="E5123"/>
          <cell r="H5123"/>
        </row>
        <row r="5124">
          <cell r="E5124"/>
          <cell r="H5124"/>
        </row>
        <row r="5125">
          <cell r="E5125"/>
          <cell r="H5125"/>
        </row>
        <row r="5126">
          <cell r="E5126"/>
          <cell r="H5126"/>
        </row>
        <row r="5127">
          <cell r="E5127"/>
          <cell r="H5127"/>
        </row>
        <row r="5128">
          <cell r="E5128"/>
          <cell r="H5128"/>
        </row>
        <row r="5129">
          <cell r="E5129"/>
          <cell r="H5129"/>
        </row>
        <row r="5130">
          <cell r="E5130"/>
          <cell r="H5130"/>
        </row>
        <row r="5131">
          <cell r="E5131"/>
          <cell r="H5131"/>
        </row>
        <row r="5132">
          <cell r="E5132"/>
          <cell r="H5132"/>
        </row>
        <row r="5133">
          <cell r="E5133"/>
          <cell r="H5133"/>
        </row>
        <row r="5134">
          <cell r="E5134"/>
          <cell r="H5134"/>
        </row>
        <row r="5135">
          <cell r="E5135"/>
          <cell r="H5135"/>
        </row>
        <row r="5136">
          <cell r="E5136"/>
          <cell r="H5136"/>
        </row>
        <row r="5137">
          <cell r="E5137"/>
          <cell r="H5137"/>
        </row>
        <row r="5138">
          <cell r="E5138"/>
          <cell r="H5138"/>
        </row>
        <row r="5139">
          <cell r="E5139"/>
          <cell r="H5139"/>
        </row>
        <row r="5140">
          <cell r="E5140"/>
          <cell r="H5140"/>
        </row>
        <row r="5141">
          <cell r="E5141"/>
          <cell r="H5141"/>
        </row>
        <row r="5142">
          <cell r="E5142"/>
          <cell r="H5142"/>
        </row>
        <row r="5143">
          <cell r="E5143"/>
          <cell r="H5143"/>
        </row>
        <row r="5144">
          <cell r="E5144"/>
          <cell r="H5144"/>
        </row>
        <row r="5145">
          <cell r="E5145"/>
          <cell r="H5145"/>
        </row>
        <row r="5146">
          <cell r="E5146"/>
          <cell r="H5146"/>
        </row>
        <row r="5147">
          <cell r="E5147"/>
          <cell r="H5147"/>
        </row>
        <row r="5148">
          <cell r="E5148"/>
          <cell r="H5148"/>
        </row>
        <row r="5149">
          <cell r="E5149"/>
          <cell r="H5149"/>
        </row>
        <row r="5150">
          <cell r="E5150"/>
          <cell r="H5150"/>
        </row>
        <row r="5151">
          <cell r="E5151"/>
          <cell r="H5151"/>
        </row>
        <row r="5152">
          <cell r="E5152"/>
          <cell r="H5152"/>
        </row>
        <row r="5153">
          <cell r="E5153"/>
          <cell r="H5153"/>
        </row>
        <row r="5154">
          <cell r="E5154"/>
          <cell r="H5154"/>
        </row>
        <row r="5155">
          <cell r="E5155"/>
          <cell r="H5155"/>
        </row>
        <row r="5156">
          <cell r="E5156"/>
          <cell r="H5156"/>
        </row>
        <row r="5157">
          <cell r="E5157"/>
          <cell r="H5157"/>
        </row>
        <row r="5158">
          <cell r="E5158"/>
          <cell r="H5158"/>
        </row>
        <row r="5159">
          <cell r="E5159"/>
          <cell r="H5159"/>
        </row>
        <row r="5160">
          <cell r="E5160"/>
          <cell r="H5160"/>
        </row>
        <row r="5161">
          <cell r="E5161"/>
          <cell r="H5161"/>
        </row>
        <row r="5162">
          <cell r="E5162"/>
          <cell r="H5162"/>
        </row>
        <row r="5163">
          <cell r="E5163"/>
          <cell r="H5163"/>
        </row>
        <row r="5164">
          <cell r="E5164"/>
          <cell r="H5164"/>
        </row>
        <row r="5165">
          <cell r="E5165"/>
          <cell r="H5165"/>
        </row>
        <row r="5166">
          <cell r="E5166"/>
          <cell r="H5166"/>
        </row>
        <row r="5167">
          <cell r="E5167"/>
          <cell r="H5167"/>
        </row>
        <row r="5168">
          <cell r="E5168"/>
          <cell r="H5168"/>
        </row>
        <row r="5169">
          <cell r="E5169"/>
          <cell r="H5169"/>
        </row>
        <row r="5170">
          <cell r="E5170"/>
          <cell r="H5170"/>
        </row>
        <row r="5171">
          <cell r="E5171"/>
          <cell r="H5171"/>
        </row>
        <row r="5172">
          <cell r="E5172"/>
          <cell r="H5172"/>
        </row>
        <row r="5173">
          <cell r="E5173"/>
          <cell r="H5173"/>
        </row>
        <row r="5174">
          <cell r="E5174"/>
          <cell r="H5174"/>
        </row>
        <row r="5175">
          <cell r="E5175"/>
          <cell r="H5175"/>
        </row>
        <row r="5176">
          <cell r="E5176"/>
          <cell r="H5176"/>
        </row>
        <row r="5177">
          <cell r="E5177"/>
          <cell r="H5177"/>
        </row>
        <row r="5178">
          <cell r="E5178"/>
          <cell r="H5178"/>
        </row>
        <row r="5179">
          <cell r="E5179"/>
          <cell r="H5179"/>
        </row>
        <row r="5180">
          <cell r="E5180"/>
          <cell r="H5180"/>
        </row>
        <row r="5181">
          <cell r="E5181"/>
          <cell r="H5181"/>
        </row>
        <row r="5182">
          <cell r="E5182"/>
          <cell r="H5182"/>
        </row>
        <row r="5183">
          <cell r="E5183"/>
          <cell r="H5183"/>
        </row>
        <row r="5184">
          <cell r="E5184"/>
          <cell r="H5184"/>
        </row>
        <row r="5185">
          <cell r="E5185"/>
          <cell r="H5185"/>
        </row>
        <row r="5186">
          <cell r="E5186"/>
          <cell r="H5186"/>
        </row>
        <row r="5187">
          <cell r="E5187"/>
          <cell r="H5187"/>
        </row>
        <row r="5188">
          <cell r="E5188"/>
          <cell r="H5188"/>
        </row>
        <row r="5189">
          <cell r="E5189"/>
          <cell r="H5189"/>
        </row>
        <row r="5190">
          <cell r="E5190"/>
          <cell r="H5190"/>
        </row>
        <row r="5191">
          <cell r="E5191"/>
          <cell r="H5191"/>
        </row>
        <row r="5192">
          <cell r="E5192"/>
          <cell r="H5192"/>
        </row>
        <row r="5193">
          <cell r="E5193"/>
          <cell r="H5193"/>
        </row>
        <row r="5194">
          <cell r="E5194"/>
          <cell r="H5194"/>
        </row>
        <row r="5195">
          <cell r="E5195"/>
          <cell r="H5195"/>
        </row>
        <row r="5196">
          <cell r="E5196"/>
          <cell r="H5196"/>
        </row>
        <row r="5197">
          <cell r="E5197"/>
          <cell r="H5197"/>
        </row>
        <row r="5198">
          <cell r="E5198"/>
          <cell r="H5198"/>
        </row>
        <row r="5199">
          <cell r="E5199"/>
          <cell r="H5199"/>
        </row>
        <row r="5200">
          <cell r="E5200"/>
          <cell r="H5200"/>
        </row>
        <row r="5201">
          <cell r="E5201"/>
          <cell r="H5201"/>
        </row>
        <row r="5202">
          <cell r="E5202"/>
          <cell r="H5202"/>
        </row>
        <row r="5203">
          <cell r="E5203"/>
          <cell r="H5203"/>
        </row>
        <row r="5204">
          <cell r="E5204"/>
          <cell r="H5204"/>
        </row>
        <row r="5205">
          <cell r="E5205"/>
          <cell r="H5205"/>
        </row>
        <row r="5206">
          <cell r="E5206"/>
          <cell r="H5206"/>
        </row>
        <row r="5207">
          <cell r="E5207"/>
          <cell r="H5207"/>
        </row>
        <row r="5208">
          <cell r="E5208"/>
          <cell r="H5208"/>
        </row>
        <row r="5209">
          <cell r="E5209"/>
          <cell r="H5209"/>
        </row>
        <row r="5210">
          <cell r="E5210"/>
          <cell r="H5210"/>
        </row>
        <row r="5211">
          <cell r="E5211"/>
          <cell r="H5211"/>
        </row>
        <row r="5212">
          <cell r="E5212"/>
          <cell r="H5212"/>
        </row>
        <row r="5213">
          <cell r="E5213"/>
          <cell r="H5213"/>
        </row>
        <row r="5214">
          <cell r="E5214"/>
          <cell r="H5214"/>
        </row>
        <row r="5215">
          <cell r="E5215"/>
          <cell r="H5215"/>
        </row>
        <row r="5216">
          <cell r="E5216"/>
          <cell r="H5216"/>
        </row>
        <row r="5217">
          <cell r="E5217"/>
          <cell r="H5217"/>
        </row>
        <row r="5218">
          <cell r="E5218"/>
          <cell r="H5218"/>
        </row>
        <row r="5219">
          <cell r="E5219"/>
          <cell r="H5219"/>
        </row>
        <row r="5220">
          <cell r="E5220"/>
          <cell r="H5220"/>
        </row>
        <row r="5221">
          <cell r="E5221"/>
          <cell r="H5221"/>
        </row>
        <row r="5222">
          <cell r="E5222"/>
          <cell r="H5222"/>
        </row>
        <row r="5223">
          <cell r="E5223"/>
          <cell r="H5223"/>
        </row>
        <row r="5224">
          <cell r="E5224"/>
          <cell r="H5224"/>
        </row>
        <row r="5225">
          <cell r="E5225"/>
          <cell r="H5225"/>
        </row>
        <row r="5226">
          <cell r="E5226"/>
          <cell r="H5226"/>
        </row>
        <row r="5227">
          <cell r="E5227"/>
          <cell r="H5227"/>
        </row>
        <row r="5228">
          <cell r="E5228"/>
          <cell r="H5228"/>
        </row>
        <row r="5229">
          <cell r="E5229"/>
          <cell r="H5229"/>
        </row>
        <row r="5230">
          <cell r="E5230"/>
          <cell r="H5230"/>
        </row>
        <row r="5231">
          <cell r="E5231"/>
          <cell r="H5231"/>
        </row>
        <row r="5232">
          <cell r="E5232"/>
          <cell r="H5232"/>
        </row>
        <row r="5233">
          <cell r="E5233"/>
          <cell r="H5233"/>
        </row>
        <row r="5234">
          <cell r="E5234"/>
          <cell r="H5234"/>
        </row>
        <row r="5235">
          <cell r="E5235"/>
          <cell r="H5235"/>
        </row>
        <row r="5236">
          <cell r="E5236"/>
          <cell r="H5236"/>
        </row>
        <row r="5237">
          <cell r="E5237"/>
          <cell r="H5237"/>
        </row>
        <row r="5238">
          <cell r="E5238"/>
          <cell r="H5238"/>
        </row>
        <row r="5239">
          <cell r="E5239"/>
          <cell r="H5239"/>
        </row>
        <row r="5240">
          <cell r="E5240"/>
          <cell r="H5240"/>
        </row>
        <row r="5241">
          <cell r="E5241"/>
          <cell r="H5241"/>
        </row>
        <row r="5242">
          <cell r="E5242"/>
          <cell r="H5242"/>
        </row>
        <row r="5243">
          <cell r="E5243"/>
          <cell r="H5243"/>
        </row>
        <row r="5244">
          <cell r="E5244"/>
          <cell r="H5244"/>
        </row>
        <row r="5245">
          <cell r="E5245"/>
          <cell r="H5245"/>
        </row>
        <row r="5246">
          <cell r="E5246"/>
          <cell r="H5246"/>
        </row>
        <row r="5247">
          <cell r="E5247"/>
          <cell r="H5247"/>
        </row>
        <row r="5248">
          <cell r="E5248"/>
          <cell r="H5248"/>
        </row>
        <row r="5249">
          <cell r="E5249"/>
          <cell r="H5249"/>
        </row>
        <row r="5250">
          <cell r="E5250"/>
          <cell r="H5250"/>
        </row>
        <row r="5251">
          <cell r="E5251"/>
          <cell r="H5251"/>
        </row>
        <row r="5252">
          <cell r="E5252"/>
          <cell r="H5252"/>
        </row>
        <row r="5253">
          <cell r="E5253"/>
          <cell r="H5253"/>
        </row>
        <row r="5254">
          <cell r="E5254"/>
          <cell r="H5254"/>
        </row>
        <row r="5255">
          <cell r="E5255"/>
          <cell r="H5255"/>
        </row>
        <row r="5256">
          <cell r="E5256"/>
          <cell r="H5256"/>
        </row>
        <row r="5257">
          <cell r="E5257"/>
          <cell r="H5257"/>
        </row>
        <row r="5258">
          <cell r="E5258"/>
          <cell r="H5258"/>
        </row>
        <row r="5259">
          <cell r="E5259"/>
          <cell r="H5259"/>
        </row>
        <row r="5260">
          <cell r="E5260"/>
          <cell r="H5260"/>
        </row>
        <row r="5261">
          <cell r="E5261"/>
          <cell r="H5261"/>
        </row>
        <row r="5262">
          <cell r="E5262"/>
          <cell r="H5262"/>
        </row>
        <row r="5263">
          <cell r="E5263"/>
          <cell r="H5263"/>
        </row>
        <row r="5264">
          <cell r="E5264"/>
          <cell r="H5264"/>
        </row>
        <row r="5265">
          <cell r="E5265"/>
          <cell r="H5265"/>
        </row>
        <row r="5266">
          <cell r="E5266"/>
          <cell r="H5266"/>
        </row>
        <row r="5267">
          <cell r="E5267"/>
          <cell r="H5267"/>
        </row>
        <row r="5268">
          <cell r="E5268"/>
          <cell r="H5268"/>
        </row>
        <row r="5269">
          <cell r="E5269"/>
          <cell r="H5269"/>
        </row>
        <row r="5270">
          <cell r="E5270"/>
          <cell r="H5270"/>
        </row>
        <row r="5271">
          <cell r="E5271"/>
          <cell r="H5271"/>
        </row>
        <row r="5272">
          <cell r="E5272"/>
          <cell r="H5272"/>
        </row>
        <row r="5273">
          <cell r="E5273"/>
          <cell r="H5273"/>
        </row>
        <row r="5274">
          <cell r="E5274"/>
          <cell r="H5274"/>
        </row>
        <row r="5275">
          <cell r="E5275"/>
          <cell r="H5275"/>
        </row>
        <row r="5276">
          <cell r="E5276"/>
          <cell r="H5276"/>
        </row>
        <row r="5277">
          <cell r="E5277"/>
          <cell r="H5277"/>
        </row>
        <row r="5278">
          <cell r="E5278"/>
          <cell r="H5278"/>
        </row>
        <row r="5279">
          <cell r="E5279"/>
          <cell r="H5279"/>
        </row>
        <row r="5280">
          <cell r="E5280"/>
          <cell r="H5280"/>
        </row>
        <row r="5281">
          <cell r="E5281"/>
          <cell r="H5281"/>
        </row>
        <row r="5282">
          <cell r="E5282"/>
          <cell r="H5282"/>
        </row>
        <row r="5283">
          <cell r="E5283"/>
          <cell r="H5283"/>
        </row>
        <row r="5284">
          <cell r="E5284"/>
          <cell r="H5284"/>
        </row>
        <row r="5285">
          <cell r="E5285"/>
          <cell r="H5285"/>
        </row>
        <row r="5286">
          <cell r="E5286"/>
          <cell r="H5286"/>
        </row>
        <row r="5287">
          <cell r="E5287"/>
          <cell r="H5287"/>
        </row>
        <row r="5288">
          <cell r="E5288"/>
          <cell r="H5288"/>
        </row>
        <row r="5289">
          <cell r="E5289"/>
          <cell r="H5289"/>
        </row>
        <row r="5290">
          <cell r="E5290"/>
          <cell r="H5290"/>
        </row>
        <row r="5291">
          <cell r="E5291"/>
          <cell r="H5291"/>
        </row>
        <row r="5292">
          <cell r="E5292"/>
          <cell r="H5292"/>
        </row>
        <row r="5293">
          <cell r="E5293"/>
          <cell r="H5293"/>
        </row>
        <row r="5294">
          <cell r="E5294"/>
          <cell r="H5294"/>
        </row>
        <row r="5295">
          <cell r="E5295"/>
          <cell r="H5295"/>
        </row>
        <row r="5296">
          <cell r="E5296"/>
          <cell r="H5296"/>
        </row>
        <row r="5297">
          <cell r="E5297"/>
          <cell r="H5297"/>
        </row>
        <row r="5298">
          <cell r="E5298"/>
          <cell r="H5298"/>
        </row>
        <row r="5299">
          <cell r="E5299"/>
          <cell r="H5299"/>
        </row>
        <row r="5300">
          <cell r="E5300"/>
          <cell r="H5300"/>
        </row>
        <row r="5301">
          <cell r="E5301"/>
          <cell r="H5301"/>
        </row>
        <row r="5302">
          <cell r="E5302"/>
          <cell r="H5302"/>
        </row>
        <row r="5303">
          <cell r="E5303"/>
          <cell r="H5303"/>
        </row>
        <row r="5304">
          <cell r="E5304"/>
          <cell r="H5304"/>
        </row>
        <row r="5305">
          <cell r="E5305"/>
          <cell r="H5305"/>
        </row>
        <row r="5306">
          <cell r="E5306"/>
          <cell r="H5306"/>
        </row>
        <row r="5307">
          <cell r="E5307"/>
          <cell r="H5307"/>
        </row>
        <row r="5308">
          <cell r="E5308"/>
          <cell r="H5308"/>
        </row>
        <row r="5309">
          <cell r="E5309"/>
          <cell r="H5309"/>
        </row>
        <row r="5310">
          <cell r="E5310"/>
          <cell r="H5310"/>
        </row>
        <row r="5311">
          <cell r="E5311"/>
          <cell r="H5311"/>
        </row>
        <row r="5312">
          <cell r="E5312"/>
          <cell r="H5312"/>
        </row>
        <row r="5313">
          <cell r="E5313"/>
          <cell r="H5313"/>
        </row>
        <row r="5314">
          <cell r="E5314"/>
          <cell r="H5314"/>
        </row>
        <row r="5315">
          <cell r="E5315"/>
          <cell r="H5315"/>
        </row>
        <row r="5316">
          <cell r="E5316"/>
          <cell r="H5316"/>
        </row>
        <row r="5317">
          <cell r="E5317"/>
          <cell r="H5317"/>
        </row>
        <row r="5318">
          <cell r="E5318"/>
          <cell r="H5318"/>
        </row>
        <row r="5319">
          <cell r="E5319"/>
          <cell r="H5319"/>
        </row>
        <row r="5320">
          <cell r="E5320"/>
          <cell r="H5320"/>
        </row>
        <row r="5321">
          <cell r="E5321"/>
          <cell r="H5321"/>
        </row>
        <row r="5322">
          <cell r="E5322"/>
          <cell r="H5322"/>
        </row>
        <row r="5323">
          <cell r="E5323"/>
          <cell r="H5323"/>
        </row>
        <row r="5324">
          <cell r="E5324"/>
          <cell r="H5324"/>
        </row>
        <row r="5325">
          <cell r="E5325"/>
          <cell r="H5325"/>
        </row>
        <row r="5326">
          <cell r="E5326"/>
          <cell r="H5326"/>
        </row>
        <row r="5327">
          <cell r="E5327"/>
          <cell r="H5327"/>
        </row>
        <row r="5328">
          <cell r="E5328"/>
          <cell r="H5328"/>
        </row>
        <row r="5329">
          <cell r="E5329"/>
          <cell r="H5329"/>
        </row>
        <row r="5330">
          <cell r="E5330"/>
          <cell r="H5330"/>
        </row>
        <row r="5331">
          <cell r="E5331"/>
          <cell r="H5331"/>
        </row>
        <row r="5332">
          <cell r="E5332"/>
          <cell r="H5332"/>
        </row>
        <row r="5333">
          <cell r="E5333"/>
          <cell r="H5333"/>
        </row>
        <row r="5334">
          <cell r="E5334"/>
          <cell r="H5334"/>
        </row>
        <row r="5335">
          <cell r="E5335"/>
          <cell r="H5335"/>
        </row>
        <row r="5336">
          <cell r="E5336"/>
          <cell r="H5336"/>
        </row>
        <row r="5337">
          <cell r="E5337"/>
          <cell r="H5337"/>
        </row>
        <row r="5338">
          <cell r="E5338"/>
          <cell r="H5338"/>
        </row>
        <row r="5339">
          <cell r="E5339"/>
          <cell r="H5339"/>
        </row>
        <row r="5340">
          <cell r="E5340"/>
          <cell r="H5340"/>
        </row>
        <row r="5341">
          <cell r="E5341"/>
          <cell r="H5341"/>
        </row>
        <row r="5342">
          <cell r="E5342"/>
          <cell r="H5342"/>
        </row>
        <row r="5343">
          <cell r="E5343"/>
          <cell r="H5343"/>
        </row>
        <row r="5344">
          <cell r="E5344"/>
          <cell r="H5344"/>
        </row>
        <row r="5345">
          <cell r="E5345"/>
          <cell r="H5345"/>
        </row>
        <row r="5346">
          <cell r="E5346"/>
          <cell r="H5346"/>
        </row>
        <row r="5347">
          <cell r="E5347"/>
          <cell r="H5347"/>
        </row>
        <row r="5348">
          <cell r="E5348"/>
          <cell r="H5348"/>
        </row>
        <row r="5349">
          <cell r="E5349"/>
          <cell r="H5349"/>
        </row>
        <row r="5350">
          <cell r="E5350"/>
          <cell r="H5350"/>
        </row>
        <row r="5351">
          <cell r="E5351"/>
          <cell r="H5351"/>
        </row>
        <row r="5352">
          <cell r="E5352"/>
          <cell r="H5352"/>
        </row>
        <row r="5353">
          <cell r="E5353"/>
          <cell r="H5353"/>
        </row>
        <row r="5354">
          <cell r="E5354"/>
          <cell r="H5354"/>
        </row>
        <row r="5355">
          <cell r="E5355"/>
          <cell r="H5355"/>
        </row>
        <row r="5356">
          <cell r="E5356"/>
          <cell r="H5356"/>
        </row>
        <row r="5357">
          <cell r="E5357"/>
          <cell r="H5357"/>
        </row>
        <row r="5358">
          <cell r="E5358"/>
          <cell r="H5358"/>
        </row>
        <row r="5359">
          <cell r="E5359"/>
          <cell r="H5359"/>
        </row>
        <row r="5360">
          <cell r="E5360"/>
          <cell r="H5360"/>
        </row>
        <row r="5361">
          <cell r="E5361"/>
          <cell r="H5361"/>
        </row>
        <row r="5362">
          <cell r="E5362"/>
          <cell r="H5362"/>
        </row>
        <row r="5363">
          <cell r="E5363"/>
          <cell r="H5363"/>
        </row>
        <row r="5364">
          <cell r="E5364"/>
          <cell r="H5364"/>
        </row>
        <row r="5365">
          <cell r="E5365"/>
          <cell r="H5365"/>
        </row>
        <row r="5366">
          <cell r="E5366"/>
          <cell r="H5366"/>
        </row>
        <row r="5367">
          <cell r="E5367"/>
          <cell r="H5367"/>
        </row>
        <row r="5368">
          <cell r="E5368"/>
          <cell r="H5368"/>
        </row>
        <row r="5369">
          <cell r="E5369"/>
          <cell r="H5369"/>
        </row>
        <row r="5370">
          <cell r="E5370"/>
          <cell r="H5370"/>
        </row>
        <row r="5371">
          <cell r="E5371"/>
          <cell r="H5371"/>
        </row>
        <row r="5372">
          <cell r="E5372"/>
          <cell r="H5372"/>
        </row>
        <row r="5373">
          <cell r="E5373"/>
          <cell r="H5373"/>
        </row>
        <row r="5374">
          <cell r="E5374"/>
          <cell r="H5374"/>
        </row>
        <row r="5375">
          <cell r="E5375"/>
          <cell r="H5375"/>
        </row>
        <row r="5376">
          <cell r="E5376"/>
          <cell r="H5376"/>
        </row>
        <row r="5377">
          <cell r="E5377"/>
          <cell r="H5377"/>
        </row>
        <row r="5378">
          <cell r="E5378"/>
          <cell r="H5378"/>
        </row>
        <row r="5379">
          <cell r="E5379"/>
          <cell r="H5379"/>
        </row>
        <row r="5380">
          <cell r="E5380"/>
          <cell r="H5380"/>
        </row>
        <row r="5381">
          <cell r="E5381"/>
          <cell r="H5381"/>
        </row>
        <row r="5382">
          <cell r="E5382"/>
          <cell r="H5382"/>
        </row>
        <row r="5383">
          <cell r="E5383"/>
          <cell r="H5383"/>
        </row>
        <row r="5384">
          <cell r="E5384"/>
          <cell r="H5384"/>
        </row>
        <row r="5385">
          <cell r="E5385"/>
          <cell r="H5385"/>
        </row>
        <row r="5386">
          <cell r="E5386"/>
          <cell r="H5386"/>
        </row>
        <row r="5387">
          <cell r="E5387"/>
          <cell r="H5387"/>
        </row>
        <row r="5388">
          <cell r="E5388"/>
          <cell r="H5388"/>
        </row>
        <row r="5389">
          <cell r="E5389"/>
          <cell r="H5389"/>
        </row>
        <row r="5390">
          <cell r="E5390"/>
          <cell r="H5390"/>
        </row>
        <row r="5391">
          <cell r="E5391"/>
          <cell r="H5391"/>
        </row>
        <row r="5392">
          <cell r="E5392"/>
          <cell r="H5392"/>
        </row>
        <row r="5393">
          <cell r="E5393"/>
          <cell r="H5393"/>
        </row>
        <row r="5394">
          <cell r="E5394"/>
          <cell r="H5394"/>
        </row>
        <row r="5395">
          <cell r="E5395"/>
          <cell r="H5395"/>
        </row>
        <row r="5396">
          <cell r="E5396"/>
          <cell r="H5396"/>
        </row>
        <row r="5397">
          <cell r="E5397"/>
          <cell r="H5397"/>
        </row>
        <row r="5398">
          <cell r="E5398"/>
          <cell r="H5398"/>
        </row>
        <row r="5399">
          <cell r="E5399"/>
          <cell r="H5399"/>
        </row>
        <row r="5400">
          <cell r="E5400"/>
          <cell r="H5400"/>
        </row>
        <row r="5401">
          <cell r="E5401"/>
          <cell r="H5401"/>
        </row>
        <row r="5402">
          <cell r="E5402"/>
          <cell r="H5402"/>
        </row>
        <row r="5403">
          <cell r="E5403"/>
          <cell r="H5403"/>
        </row>
        <row r="5404">
          <cell r="E5404"/>
          <cell r="H5404"/>
        </row>
        <row r="5405">
          <cell r="E5405"/>
          <cell r="H5405"/>
        </row>
        <row r="5406">
          <cell r="E5406"/>
          <cell r="H5406"/>
        </row>
        <row r="5407">
          <cell r="E5407"/>
          <cell r="H5407"/>
        </row>
        <row r="5408">
          <cell r="E5408"/>
          <cell r="H5408"/>
        </row>
        <row r="5409">
          <cell r="E5409"/>
          <cell r="H5409"/>
        </row>
        <row r="5410">
          <cell r="E5410"/>
          <cell r="H5410"/>
        </row>
        <row r="5411">
          <cell r="E5411"/>
          <cell r="H5411"/>
        </row>
        <row r="5412">
          <cell r="E5412"/>
          <cell r="H5412"/>
        </row>
        <row r="5413">
          <cell r="E5413"/>
          <cell r="H5413"/>
        </row>
        <row r="5414">
          <cell r="E5414"/>
          <cell r="H5414"/>
        </row>
        <row r="5415">
          <cell r="E5415"/>
          <cell r="H5415"/>
        </row>
        <row r="5416">
          <cell r="E5416"/>
          <cell r="H5416"/>
        </row>
        <row r="5417">
          <cell r="E5417"/>
          <cell r="H5417"/>
        </row>
        <row r="5418">
          <cell r="E5418"/>
          <cell r="H5418"/>
        </row>
        <row r="5419">
          <cell r="E5419"/>
          <cell r="H5419"/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86297-545D-4034-916B-276ED41D9C99}">
  <sheetPr>
    <tabColor rgb="FFFF0000"/>
    <pageSetUpPr fitToPage="1"/>
  </sheetPr>
  <dimension ref="A1:AN37"/>
  <sheetViews>
    <sheetView tabSelected="1" zoomScale="85" zoomScaleNormal="85" zoomScaleSheetLayoutView="100" workbookViewId="0">
      <selection activeCell="R27" sqref="R27"/>
    </sheetView>
  </sheetViews>
  <sheetFormatPr defaultRowHeight="15" x14ac:dyDescent="0.25"/>
  <cols>
    <col min="1" max="2" width="4.7109375" customWidth="1"/>
    <col min="3" max="3" width="6.42578125" bestFit="1" customWidth="1"/>
    <col min="4" max="4" width="7.140625" customWidth="1"/>
    <col min="5" max="5" width="2.7109375" customWidth="1"/>
    <col min="6" max="14" width="4.7109375" customWidth="1"/>
    <col min="15" max="15" width="7" customWidth="1"/>
    <col min="16" max="17" width="4.7109375" customWidth="1"/>
    <col min="18" max="18" width="7.42578125" style="1" customWidth="1"/>
    <col min="19" max="20" width="4.7109375" customWidth="1"/>
    <col min="21" max="21" width="7.5703125" customWidth="1"/>
    <col min="22" max="35" width="4.7109375" customWidth="1"/>
    <col min="36" max="36" width="16.5703125" style="1" customWidth="1"/>
    <col min="37" max="37" width="12.28515625" customWidth="1"/>
  </cols>
  <sheetData>
    <row r="1" spans="1:39" ht="16.5" customHeight="1" x14ac:dyDescent="0.25">
      <c r="B1" s="110"/>
      <c r="C1" s="110"/>
      <c r="D1" s="110"/>
      <c r="E1" s="110"/>
      <c r="F1" s="110"/>
      <c r="G1" s="110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</row>
    <row r="2" spans="1:39" ht="15" customHeight="1" x14ac:dyDescent="0.25">
      <c r="B2" s="110"/>
      <c r="C2" s="110"/>
      <c r="D2" s="110"/>
      <c r="E2" s="110"/>
      <c r="F2" s="110"/>
      <c r="G2" s="110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</row>
    <row r="3" spans="1:39" ht="20.100000000000001" customHeight="1" thickBot="1" x14ac:dyDescent="0.3">
      <c r="A3" s="108" t="s">
        <v>33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</row>
    <row r="4" spans="1:39" ht="20.100000000000001" customHeight="1" thickBot="1" x14ac:dyDescent="0.3">
      <c r="A4" s="107" t="s">
        <v>32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5"/>
    </row>
    <row r="5" spans="1:39" ht="20.100000000000001" customHeight="1" x14ac:dyDescent="0.3">
      <c r="A5" s="104" t="s">
        <v>31</v>
      </c>
      <c r="B5" s="103"/>
      <c r="C5" s="103"/>
      <c r="D5" s="103"/>
      <c r="E5" s="103"/>
      <c r="F5" s="103"/>
      <c r="G5" s="102"/>
      <c r="H5" s="101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99"/>
      <c r="V5" s="98" t="s">
        <v>30</v>
      </c>
      <c r="W5" s="98"/>
      <c r="X5" s="98"/>
      <c r="Y5" s="98"/>
      <c r="Z5" s="98"/>
      <c r="AA5" s="97"/>
      <c r="AB5" s="96"/>
      <c r="AC5" s="95"/>
      <c r="AD5" s="95"/>
      <c r="AE5" s="95"/>
      <c r="AF5" s="95"/>
      <c r="AG5" s="94"/>
      <c r="AH5" s="94"/>
      <c r="AI5" s="93"/>
    </row>
    <row r="6" spans="1:39" ht="20.100000000000001" customHeight="1" x14ac:dyDescent="0.25">
      <c r="A6" s="85" t="s">
        <v>29</v>
      </c>
      <c r="B6" s="84"/>
      <c r="C6" s="84"/>
      <c r="D6" s="84"/>
      <c r="E6" s="84"/>
      <c r="F6" s="84"/>
      <c r="G6" s="83"/>
      <c r="H6" s="70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8"/>
      <c r="V6" s="78" t="s">
        <v>28</v>
      </c>
      <c r="W6" s="78"/>
      <c r="X6" s="78"/>
      <c r="Y6" s="78"/>
      <c r="Z6" s="78"/>
      <c r="AA6" s="77"/>
      <c r="AB6" s="92"/>
      <c r="AC6" s="91"/>
      <c r="AD6" s="91"/>
      <c r="AE6" s="91"/>
      <c r="AF6" s="91"/>
      <c r="AG6" s="91"/>
      <c r="AH6" s="91"/>
      <c r="AI6" s="90"/>
    </row>
    <row r="7" spans="1:39" ht="20.100000000000001" customHeight="1" x14ac:dyDescent="0.25">
      <c r="A7" s="89" t="s">
        <v>27</v>
      </c>
      <c r="B7" s="88"/>
      <c r="C7" s="88"/>
      <c r="D7" s="88"/>
      <c r="E7" s="88"/>
      <c r="F7" s="88"/>
      <c r="G7" s="87"/>
      <c r="H7" s="70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8"/>
      <c r="V7" s="78" t="s">
        <v>26</v>
      </c>
      <c r="W7" s="78"/>
      <c r="X7" s="78"/>
      <c r="Y7" s="78"/>
      <c r="Z7" s="78"/>
      <c r="AA7" s="77"/>
      <c r="AB7" s="76" t="s">
        <v>25</v>
      </c>
      <c r="AC7" s="75"/>
      <c r="AD7" s="75"/>
      <c r="AE7" s="75"/>
      <c r="AF7" s="75"/>
      <c r="AG7" s="75"/>
      <c r="AH7" s="75"/>
      <c r="AI7" s="74"/>
      <c r="AK7" s="86"/>
    </row>
    <row r="8" spans="1:39" ht="20.100000000000001" customHeight="1" x14ac:dyDescent="0.25">
      <c r="A8" s="85" t="s">
        <v>24</v>
      </c>
      <c r="B8" s="84"/>
      <c r="C8" s="84"/>
      <c r="D8" s="84"/>
      <c r="E8" s="84"/>
      <c r="F8" s="84"/>
      <c r="G8" s="83"/>
      <c r="H8" s="70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8"/>
      <c r="V8" s="78" t="s">
        <v>23</v>
      </c>
      <c r="W8" s="78"/>
      <c r="X8" s="78"/>
      <c r="Y8" s="78"/>
      <c r="Z8" s="78"/>
      <c r="AA8" s="77"/>
      <c r="AB8" s="65" t="s">
        <v>22</v>
      </c>
      <c r="AC8" s="64"/>
      <c r="AD8" s="64"/>
      <c r="AE8" s="64"/>
      <c r="AF8" s="64"/>
      <c r="AG8" s="64"/>
      <c r="AH8" s="64"/>
      <c r="AI8" s="63"/>
    </row>
    <row r="9" spans="1:39" ht="20.100000000000001" customHeight="1" x14ac:dyDescent="0.25">
      <c r="A9" s="82" t="s">
        <v>21</v>
      </c>
      <c r="B9" s="81"/>
      <c r="C9" s="81"/>
      <c r="D9" s="81"/>
      <c r="E9" s="81"/>
      <c r="F9" s="81"/>
      <c r="G9" s="80"/>
      <c r="H9" s="70">
        <v>10</v>
      </c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8"/>
      <c r="V9" s="79" t="s">
        <v>20</v>
      </c>
      <c r="W9" s="78"/>
      <c r="X9" s="78"/>
      <c r="Y9" s="78"/>
      <c r="Z9" s="78"/>
      <c r="AA9" s="77"/>
      <c r="AB9" s="76"/>
      <c r="AC9" s="75"/>
      <c r="AD9" s="75"/>
      <c r="AE9" s="75"/>
      <c r="AF9" s="75"/>
      <c r="AG9" s="75"/>
      <c r="AH9" s="75"/>
      <c r="AI9" s="74"/>
    </row>
    <row r="10" spans="1:39" ht="20.100000000000001" customHeight="1" thickBot="1" x14ac:dyDescent="0.3">
      <c r="A10" s="73" t="s">
        <v>19</v>
      </c>
      <c r="B10" s="72"/>
      <c r="C10" s="72"/>
      <c r="D10" s="72"/>
      <c r="E10" s="72"/>
      <c r="F10" s="72"/>
      <c r="G10" s="71"/>
      <c r="H10" s="70">
        <v>14</v>
      </c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8"/>
      <c r="V10" s="67" t="s">
        <v>18</v>
      </c>
      <c r="W10" s="67"/>
      <c r="X10" s="67"/>
      <c r="Y10" s="67"/>
      <c r="Z10" s="67"/>
      <c r="AA10" s="66"/>
      <c r="AB10" s="65" t="s">
        <v>17</v>
      </c>
      <c r="AC10" s="64"/>
      <c r="AD10" s="64"/>
      <c r="AE10" s="64"/>
      <c r="AF10" s="64"/>
      <c r="AG10" s="64"/>
      <c r="AH10" s="64"/>
      <c r="AI10" s="63"/>
      <c r="AL10" s="62"/>
      <c r="AM10" s="62"/>
    </row>
    <row r="11" spans="1:39" ht="20.100000000000001" customHeight="1" x14ac:dyDescent="0.25">
      <c r="A11" s="61" t="s">
        <v>16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59"/>
      <c r="AM11" s="58"/>
    </row>
    <row r="12" spans="1:39" ht="20.100000000000001" customHeight="1" thickBot="1" x14ac:dyDescent="0.3">
      <c r="A12" s="57" t="s">
        <v>15</v>
      </c>
      <c r="B12" s="52"/>
      <c r="C12" s="52"/>
      <c r="D12" s="52"/>
      <c r="E12" s="52"/>
      <c r="F12" s="52"/>
      <c r="G12" s="51"/>
      <c r="H12" s="56"/>
      <c r="I12" s="55"/>
      <c r="J12" s="55"/>
      <c r="K12" s="55"/>
      <c r="L12" s="55"/>
      <c r="M12" s="55"/>
      <c r="N12" s="55"/>
      <c r="O12" s="55"/>
      <c r="P12" s="54"/>
      <c r="Q12" s="53" t="s">
        <v>14</v>
      </c>
      <c r="R12" s="52"/>
      <c r="S12" s="52"/>
      <c r="T12" s="52"/>
      <c r="U12" s="51"/>
      <c r="V12" s="50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8"/>
    </row>
    <row r="13" spans="1:39" ht="20.100000000000001" customHeight="1" x14ac:dyDescent="0.25">
      <c r="A13" s="46"/>
      <c r="B13" s="46"/>
      <c r="C13" s="46"/>
      <c r="D13" s="46"/>
      <c r="E13" s="46"/>
      <c r="F13" s="46"/>
      <c r="G13" s="46"/>
      <c r="H13" s="33"/>
      <c r="I13" s="33"/>
      <c r="J13" s="33"/>
      <c r="K13" s="33"/>
      <c r="L13" s="33"/>
      <c r="M13" s="33"/>
      <c r="N13" s="33"/>
      <c r="O13" s="33"/>
      <c r="P13" s="33"/>
      <c r="Q13" s="46"/>
      <c r="R13" s="47"/>
      <c r="S13" s="46"/>
      <c r="T13" s="46"/>
      <c r="U13" s="46"/>
      <c r="V13" s="33"/>
      <c r="W13" s="33"/>
      <c r="X13" s="33"/>
      <c r="Y13" s="33"/>
      <c r="Z13" s="33"/>
      <c r="AA13" s="33"/>
      <c r="AB13" s="45"/>
      <c r="AC13" s="45"/>
      <c r="AD13" s="44"/>
      <c r="AE13" s="44"/>
      <c r="AF13" s="44"/>
      <c r="AG13" s="45"/>
      <c r="AH13" s="44"/>
      <c r="AI13" s="44"/>
    </row>
    <row r="14" spans="1:39" ht="20.100000000000001" customHeight="1" x14ac:dyDescent="0.25">
      <c r="A14" s="18" t="s">
        <v>13</v>
      </c>
      <c r="B14" s="18"/>
      <c r="C14" s="18"/>
      <c r="D14" s="18"/>
      <c r="E14" s="18"/>
      <c r="F14" s="18"/>
      <c r="G14" s="18"/>
      <c r="H14" s="18" t="s">
        <v>12</v>
      </c>
      <c r="I14" s="18"/>
      <c r="J14" s="18"/>
      <c r="K14" s="18"/>
      <c r="L14" s="18"/>
      <c r="M14" s="18"/>
      <c r="N14" s="18" t="s">
        <v>11</v>
      </c>
      <c r="O14" s="18"/>
      <c r="P14" s="18"/>
      <c r="Q14" s="18"/>
      <c r="R14" s="18"/>
      <c r="S14" s="18"/>
      <c r="T14" s="18"/>
      <c r="U14" s="41"/>
      <c r="V14" s="40" t="s">
        <v>10</v>
      </c>
      <c r="W14" s="40"/>
      <c r="X14" s="40"/>
      <c r="Y14" s="40"/>
      <c r="Z14" s="40"/>
      <c r="AA14" s="40"/>
      <c r="AB14" s="40"/>
      <c r="AC14" s="40"/>
      <c r="AD14" s="40" t="s">
        <v>9</v>
      </c>
      <c r="AE14" s="40"/>
      <c r="AF14" s="40"/>
      <c r="AG14" s="39" t="s">
        <v>8</v>
      </c>
      <c r="AH14" s="39"/>
      <c r="AI14" s="39"/>
      <c r="AJ14" s="2"/>
    </row>
    <row r="15" spans="1:39" ht="20.100000000000001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43" t="s">
        <v>7</v>
      </c>
      <c r="O15" s="43"/>
      <c r="P15" s="43" t="s">
        <v>6</v>
      </c>
      <c r="Q15" s="43"/>
      <c r="R15" s="42" t="s">
        <v>5</v>
      </c>
      <c r="S15" s="41" t="s">
        <v>4</v>
      </c>
      <c r="T15" s="41"/>
      <c r="U15" s="41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39"/>
      <c r="AH15" s="39"/>
      <c r="AI15" s="39"/>
      <c r="AJ15" s="3"/>
      <c r="AL15" t="s">
        <v>3</v>
      </c>
      <c r="AM15" t="s">
        <v>2</v>
      </c>
    </row>
    <row r="16" spans="1:39" ht="20.100000000000001" customHeight="1" x14ac:dyDescent="0.25">
      <c r="A16" s="28"/>
      <c r="B16" s="28"/>
      <c r="C16" s="28"/>
      <c r="D16" s="28"/>
      <c r="E16" s="28"/>
      <c r="F16" s="28"/>
      <c r="G16" s="28"/>
      <c r="H16" s="27">
        <v>10</v>
      </c>
      <c r="I16" s="27"/>
      <c r="J16" s="27"/>
      <c r="K16" s="26" t="s">
        <v>1</v>
      </c>
      <c r="L16" s="26"/>
      <c r="M16" s="26"/>
      <c r="N16" s="38"/>
      <c r="O16" s="37"/>
      <c r="P16" s="36"/>
      <c r="Q16" s="22"/>
      <c r="R16" s="21"/>
      <c r="S16" s="20"/>
      <c r="T16" s="20"/>
      <c r="U16" s="31">
        <f>IF(P16=100,100,50)</f>
        <v>50</v>
      </c>
      <c r="V16" s="17"/>
      <c r="W16" s="17"/>
      <c r="X16" s="17"/>
      <c r="Y16" s="17"/>
      <c r="Z16" s="17"/>
      <c r="AA16" s="17"/>
      <c r="AB16" s="17"/>
      <c r="AC16" s="17"/>
      <c r="AD16" s="17" t="str">
        <f>IFERROR(AVERAGE(V16:AC16),"")</f>
        <v/>
      </c>
      <c r="AE16" s="17"/>
      <c r="AF16" s="17"/>
      <c r="AG16" s="16" t="str">
        <f>IFERROR((4*U16*1000)/(PI()*AD16*AD16),"")</f>
        <v/>
      </c>
      <c r="AH16" s="16"/>
      <c r="AI16" s="16"/>
      <c r="AJ16" s="15"/>
      <c r="AK16" s="1" t="str">
        <f>IF(AG16="","",H16&amp;" - "&amp;(LEFT(H$10,2))&amp;" - "&amp;(ROUND(AG16,1)))</f>
        <v/>
      </c>
      <c r="AL16" s="14" t="str">
        <f>AG16</f>
        <v/>
      </c>
      <c r="AM16" s="13" t="e">
        <f>INDEX([1]AllowanceAdjustments!H:H,MATCH('Blank  (3)'!AK16,[1]AllowanceAdjustments!E:E,0))</f>
        <v>#N/A</v>
      </c>
    </row>
    <row r="17" spans="1:40" ht="20.100000000000001" customHeight="1" x14ac:dyDescent="0.25">
      <c r="A17" s="28"/>
      <c r="B17" s="28"/>
      <c r="C17" s="28"/>
      <c r="D17" s="28"/>
      <c r="E17" s="28"/>
      <c r="F17" s="28"/>
      <c r="G17" s="28"/>
      <c r="H17" s="27">
        <f>H16</f>
        <v>10</v>
      </c>
      <c r="I17" s="27"/>
      <c r="J17" s="27"/>
      <c r="K17" s="26" t="s">
        <v>1</v>
      </c>
      <c r="L17" s="26"/>
      <c r="M17" s="26"/>
      <c r="N17" s="35"/>
      <c r="O17" s="34"/>
      <c r="P17" s="36"/>
      <c r="Q17" s="22"/>
      <c r="R17" s="21"/>
      <c r="S17" s="20"/>
      <c r="T17" s="20"/>
      <c r="U17" s="31">
        <f>IF(P17=100,100,50)</f>
        <v>50</v>
      </c>
      <c r="V17" s="17"/>
      <c r="W17" s="17"/>
      <c r="X17" s="17"/>
      <c r="Y17" s="17"/>
      <c r="Z17" s="17"/>
      <c r="AA17" s="17"/>
      <c r="AB17" s="17"/>
      <c r="AC17" s="17"/>
      <c r="AD17" s="17" t="str">
        <f>IFERROR(AVERAGE(V17:AC17),"")</f>
        <v/>
      </c>
      <c r="AE17" s="17"/>
      <c r="AF17" s="17"/>
      <c r="AG17" s="16" t="str">
        <f>IFERROR((4*U17*1000)/(PI()*AD17*AD17),"")</f>
        <v/>
      </c>
      <c r="AH17" s="16"/>
      <c r="AI17" s="16"/>
      <c r="AJ17" s="15"/>
      <c r="AK17" s="1" t="str">
        <f>IF(AG17="","",H17&amp;" - "&amp;(LEFT(H$10,2))&amp;" - "&amp;(ROUND(AG17,1)))</f>
        <v/>
      </c>
      <c r="AL17" s="14" t="str">
        <f>AG17</f>
        <v/>
      </c>
      <c r="AM17" s="13" t="e">
        <f>INDEX([1]AllowanceAdjustments!H:H,MATCH('Blank  (3)'!AK17,[1]AllowanceAdjustments!E:E,0))</f>
        <v>#N/A</v>
      </c>
    </row>
    <row r="18" spans="1:40" ht="20.100000000000001" customHeight="1" x14ac:dyDescent="0.25">
      <c r="A18" s="28"/>
      <c r="B18" s="28"/>
      <c r="C18" s="28"/>
      <c r="D18" s="28"/>
      <c r="E18" s="28"/>
      <c r="F18" s="28"/>
      <c r="G18" s="28"/>
      <c r="H18" s="27">
        <v>10</v>
      </c>
      <c r="I18" s="27"/>
      <c r="J18" s="27"/>
      <c r="K18" s="26" t="s">
        <v>1</v>
      </c>
      <c r="L18" s="26"/>
      <c r="M18" s="26"/>
      <c r="N18" s="35"/>
      <c r="O18" s="34"/>
      <c r="P18" s="36"/>
      <c r="Q18" s="22"/>
      <c r="R18" s="21"/>
      <c r="S18" s="20"/>
      <c r="T18" s="20"/>
      <c r="U18" s="31">
        <f>IF(P18=100,100,50)</f>
        <v>50</v>
      </c>
      <c r="V18" s="17"/>
      <c r="W18" s="17"/>
      <c r="X18" s="17"/>
      <c r="Y18" s="17"/>
      <c r="Z18" s="17"/>
      <c r="AA18" s="17"/>
      <c r="AB18" s="17"/>
      <c r="AC18" s="17"/>
      <c r="AD18" s="17" t="str">
        <f>IFERROR(AVERAGE(V18:AC18),"")</f>
        <v/>
      </c>
      <c r="AE18" s="17"/>
      <c r="AF18" s="17"/>
      <c r="AG18" s="16" t="str">
        <f>IFERROR((4*U18*1000)/(PI()*AD18*AD18),"")</f>
        <v/>
      </c>
      <c r="AH18" s="16"/>
      <c r="AI18" s="16"/>
      <c r="AJ18" s="15"/>
      <c r="AK18" s="1" t="str">
        <f>IF(AG18="","",H18&amp;" - "&amp;(LEFT(H$10,2))&amp;" - "&amp;(ROUND(AG18,1)))</f>
        <v/>
      </c>
      <c r="AL18" s="14" t="str">
        <f>AG18</f>
        <v/>
      </c>
      <c r="AM18" s="13" t="e">
        <f>INDEX([1]AllowanceAdjustments!H:H,MATCH('Blank  (3)'!AK18,[1]AllowanceAdjustments!E:E,0))</f>
        <v>#N/A</v>
      </c>
    </row>
    <row r="19" spans="1:40" ht="20.100000000000001" customHeight="1" x14ac:dyDescent="0.25">
      <c r="A19" s="28"/>
      <c r="B19" s="28"/>
      <c r="C19" s="28"/>
      <c r="D19" s="28"/>
      <c r="E19" s="28"/>
      <c r="F19" s="28"/>
      <c r="G19" s="28"/>
      <c r="H19" s="27">
        <v>10</v>
      </c>
      <c r="I19" s="27"/>
      <c r="J19" s="27"/>
      <c r="K19" s="26" t="s">
        <v>1</v>
      </c>
      <c r="L19" s="26"/>
      <c r="M19" s="26"/>
      <c r="N19" s="35"/>
      <c r="O19" s="34"/>
      <c r="P19" s="23"/>
      <c r="Q19" s="22"/>
      <c r="R19" s="21"/>
      <c r="S19" s="20"/>
      <c r="T19" s="20"/>
      <c r="U19" s="31">
        <f>IF(P19=100,100,50)</f>
        <v>50</v>
      </c>
      <c r="V19" s="17"/>
      <c r="W19" s="17"/>
      <c r="X19" s="17"/>
      <c r="Y19" s="17"/>
      <c r="Z19" s="17"/>
      <c r="AA19" s="17"/>
      <c r="AB19" s="17"/>
      <c r="AC19" s="17"/>
      <c r="AD19" s="17" t="str">
        <f>IFERROR(AVERAGE(V19:AC19),"")</f>
        <v/>
      </c>
      <c r="AE19" s="17"/>
      <c r="AF19" s="17"/>
      <c r="AG19" s="16" t="str">
        <f>IFERROR((4*U19*1000)/(PI()*AD19*AD19),"")</f>
        <v/>
      </c>
      <c r="AH19" s="16"/>
      <c r="AI19" s="16"/>
      <c r="AJ19" s="15"/>
      <c r="AK19" s="1" t="str">
        <f>IF(AG19="","",H19&amp;" - "&amp;(LEFT(H$10,2))&amp;" - "&amp;(ROUND(AG19,1)))</f>
        <v/>
      </c>
      <c r="AL19" s="14" t="str">
        <f>AG19</f>
        <v/>
      </c>
      <c r="AM19" s="13" t="e">
        <f>INDEX([1]AllowanceAdjustments!H:H,MATCH('Blank  (3)'!AK19,[1]AllowanceAdjustments!E:E,0))</f>
        <v>#N/A</v>
      </c>
    </row>
    <row r="20" spans="1:40" ht="20.100000000000001" customHeight="1" x14ac:dyDescent="0.25">
      <c r="A20" s="28"/>
      <c r="B20" s="28"/>
      <c r="C20" s="28"/>
      <c r="D20" s="28"/>
      <c r="E20" s="28"/>
      <c r="F20" s="28"/>
      <c r="G20" s="28"/>
      <c r="H20" s="27">
        <v>10</v>
      </c>
      <c r="I20" s="27"/>
      <c r="J20" s="27"/>
      <c r="K20" s="26" t="s">
        <v>1</v>
      </c>
      <c r="L20" s="26"/>
      <c r="M20" s="26"/>
      <c r="N20" s="30"/>
      <c r="O20" s="29"/>
      <c r="P20" s="23"/>
      <c r="Q20" s="22"/>
      <c r="R20" s="21"/>
      <c r="S20" s="20"/>
      <c r="T20" s="20"/>
      <c r="U20" s="31">
        <f>IF(P20=100,100,50)</f>
        <v>50</v>
      </c>
      <c r="V20" s="17"/>
      <c r="W20" s="17"/>
      <c r="X20" s="17"/>
      <c r="Y20" s="17"/>
      <c r="Z20" s="17"/>
      <c r="AA20" s="17"/>
      <c r="AB20" s="17"/>
      <c r="AC20" s="17"/>
      <c r="AD20" s="17" t="str">
        <f>IFERROR(AVERAGE(V20:AC20),"")</f>
        <v/>
      </c>
      <c r="AE20" s="17"/>
      <c r="AF20" s="17"/>
      <c r="AG20" s="16" t="str">
        <f>IFERROR((4*U20*1000)/(PI()*AD20*AD20),"")</f>
        <v/>
      </c>
      <c r="AH20" s="16"/>
      <c r="AI20" s="16"/>
      <c r="AJ20" s="15"/>
      <c r="AK20" s="1" t="str">
        <f>IF(AG20="","",H20&amp;" - "&amp;(LEFT(H$10,2))&amp;" - "&amp;(ROUND(AG20,1)))</f>
        <v/>
      </c>
      <c r="AL20" s="14" t="str">
        <f>AG20</f>
        <v/>
      </c>
      <c r="AM20" s="13" t="e">
        <f>INDEX([1]AllowanceAdjustments!H:H,MATCH('Blank  (3)'!AK20,[1]AllowanceAdjustments!E:E,0))</f>
        <v>#N/A</v>
      </c>
    </row>
    <row r="21" spans="1:40" ht="20.100000000000001" customHeight="1" x14ac:dyDescent="0.25">
      <c r="A21" s="28"/>
      <c r="B21" s="28"/>
      <c r="C21" s="28"/>
      <c r="D21" s="28"/>
      <c r="E21" s="28"/>
      <c r="F21" s="28"/>
      <c r="G21" s="28"/>
      <c r="H21" s="27">
        <v>10</v>
      </c>
      <c r="I21" s="27"/>
      <c r="J21" s="27"/>
      <c r="K21" s="26" t="s">
        <v>1</v>
      </c>
      <c r="L21" s="26"/>
      <c r="M21" s="26"/>
      <c r="N21" s="30"/>
      <c r="O21" s="29"/>
      <c r="P21" s="23"/>
      <c r="Q21" s="22"/>
      <c r="R21" s="21"/>
      <c r="S21" s="20"/>
      <c r="T21" s="20"/>
      <c r="U21" s="31">
        <f>IF(P21=100,100,50)</f>
        <v>50</v>
      </c>
      <c r="V21" s="17"/>
      <c r="W21" s="17"/>
      <c r="X21" s="17"/>
      <c r="Y21" s="17"/>
      <c r="Z21" s="17"/>
      <c r="AA21" s="17"/>
      <c r="AB21" s="17"/>
      <c r="AC21" s="17"/>
      <c r="AD21" s="17" t="str">
        <f>IFERROR(AVERAGE(V21:AC21),"")</f>
        <v/>
      </c>
      <c r="AE21" s="17"/>
      <c r="AF21" s="17"/>
      <c r="AG21" s="16" t="str">
        <f>IFERROR((4*U21*1000)/(PI()*AD21*AD21),"")</f>
        <v/>
      </c>
      <c r="AH21" s="16"/>
      <c r="AI21" s="16"/>
      <c r="AJ21" s="15"/>
      <c r="AK21" s="1" t="str">
        <f>IF(AG21="","",H21&amp;" - "&amp;(LEFT(H$10,2))&amp;" - "&amp;(ROUND(AG21,1)))</f>
        <v/>
      </c>
      <c r="AL21" s="14" t="str">
        <f>AG21</f>
        <v/>
      </c>
      <c r="AM21" s="13" t="e">
        <f>INDEX([1]AllowanceAdjustments!H:H,MATCH('Blank  (3)'!AK21,[1]AllowanceAdjustments!E:E,0))</f>
        <v>#N/A</v>
      </c>
    </row>
    <row r="22" spans="1:40" ht="19.5" customHeight="1" x14ac:dyDescent="0.25">
      <c r="A22" s="28"/>
      <c r="B22" s="28"/>
      <c r="C22" s="28"/>
      <c r="D22" s="28"/>
      <c r="E22" s="28"/>
      <c r="F22" s="28"/>
      <c r="G22" s="28"/>
      <c r="H22" s="27">
        <v>10</v>
      </c>
      <c r="I22" s="27"/>
      <c r="J22" s="27"/>
      <c r="K22" s="26" t="s">
        <v>1</v>
      </c>
      <c r="L22" s="26"/>
      <c r="M22" s="26"/>
      <c r="N22" s="30"/>
      <c r="O22" s="29"/>
      <c r="P22" s="23"/>
      <c r="Q22" s="22"/>
      <c r="R22" s="21"/>
      <c r="S22" s="20"/>
      <c r="T22" s="20"/>
      <c r="U22" s="31">
        <f>IF(P22=100,100,50)</f>
        <v>50</v>
      </c>
      <c r="V22" s="17"/>
      <c r="W22" s="17"/>
      <c r="X22" s="17"/>
      <c r="Y22" s="17"/>
      <c r="Z22" s="17"/>
      <c r="AA22" s="17"/>
      <c r="AB22" s="17"/>
      <c r="AC22" s="17"/>
      <c r="AD22" s="17" t="str">
        <f>IFERROR(AVERAGE(V22:AC22),"")</f>
        <v/>
      </c>
      <c r="AE22" s="17"/>
      <c r="AF22" s="17"/>
      <c r="AG22" s="16" t="str">
        <f>IFERROR((4*U22*1000)/(PI()*AD22*AD22),"")</f>
        <v/>
      </c>
      <c r="AH22" s="16"/>
      <c r="AI22" s="16"/>
      <c r="AJ22" s="15"/>
      <c r="AK22" s="1" t="str">
        <f>IF(AG22="","",H22&amp;" - "&amp;(LEFT(H$10,2))&amp;" - "&amp;(ROUND(AG22,1)))</f>
        <v/>
      </c>
      <c r="AL22" s="14" t="str">
        <f>AG22</f>
        <v/>
      </c>
      <c r="AM22" s="13" t="e">
        <f>INDEX([1]AllowanceAdjustments!H:H,MATCH('Blank  (3)'!AK22,[1]AllowanceAdjustments!E:E,0))</f>
        <v>#N/A</v>
      </c>
    </row>
    <row r="23" spans="1:40" ht="19.5" customHeight="1" x14ac:dyDescent="0.25">
      <c r="A23" s="28"/>
      <c r="B23" s="28"/>
      <c r="C23" s="28"/>
      <c r="D23" s="28"/>
      <c r="E23" s="28"/>
      <c r="F23" s="28"/>
      <c r="G23" s="28"/>
      <c r="H23" s="27">
        <v>10</v>
      </c>
      <c r="I23" s="27"/>
      <c r="J23" s="27"/>
      <c r="K23" s="26" t="s">
        <v>1</v>
      </c>
      <c r="L23" s="26"/>
      <c r="M23" s="26"/>
      <c r="N23" s="30"/>
      <c r="O23" s="29"/>
      <c r="P23" s="23"/>
      <c r="Q23" s="22"/>
      <c r="R23" s="21"/>
      <c r="S23" s="20"/>
      <c r="T23" s="20"/>
      <c r="U23" s="31">
        <f>IF(P23=100,100,50)</f>
        <v>50</v>
      </c>
      <c r="V23" s="17"/>
      <c r="W23" s="17"/>
      <c r="X23" s="17"/>
      <c r="Y23" s="17"/>
      <c r="Z23" s="17"/>
      <c r="AA23" s="17"/>
      <c r="AB23" s="17"/>
      <c r="AC23" s="17"/>
      <c r="AD23" s="17" t="str">
        <f>IFERROR(AVERAGE(V23:AC23),"")</f>
        <v/>
      </c>
      <c r="AE23" s="17"/>
      <c r="AF23" s="17"/>
      <c r="AG23" s="16" t="str">
        <f>IFERROR((4*U23*1000)/(PI()*AD23*AD23),"")</f>
        <v/>
      </c>
      <c r="AH23" s="16"/>
      <c r="AI23" s="16"/>
      <c r="AJ23" s="15"/>
      <c r="AK23" s="33" t="str">
        <f>IF(AG23="","",H23&amp;" - "&amp;(LEFT(H$10,2))&amp;" - "&amp;(ROUND(AG23,1)))</f>
        <v/>
      </c>
      <c r="AL23" s="14" t="str">
        <f>AG23</f>
        <v/>
      </c>
      <c r="AM23" s="13" t="e">
        <f>INDEX([1]AllowanceAdjustments!H:H,MATCH('Blank  (3)'!AK23,[1]AllowanceAdjustments!E:E,0))</f>
        <v>#N/A</v>
      </c>
      <c r="AN23" s="32"/>
    </row>
    <row r="24" spans="1:40" ht="19.5" customHeight="1" x14ac:dyDescent="0.25">
      <c r="A24" s="28"/>
      <c r="B24" s="28"/>
      <c r="C24" s="28"/>
      <c r="D24" s="28"/>
      <c r="E24" s="28"/>
      <c r="F24" s="28"/>
      <c r="G24" s="28"/>
      <c r="H24" s="27">
        <v>10</v>
      </c>
      <c r="I24" s="27"/>
      <c r="J24" s="27"/>
      <c r="K24" s="26" t="s">
        <v>1</v>
      </c>
      <c r="L24" s="26"/>
      <c r="M24" s="26"/>
      <c r="N24" s="30"/>
      <c r="O24" s="29"/>
      <c r="P24" s="23"/>
      <c r="Q24" s="22"/>
      <c r="R24" s="21"/>
      <c r="S24" s="20"/>
      <c r="T24" s="20"/>
      <c r="U24" s="31">
        <f>IF(P24=100,100,50)</f>
        <v>50</v>
      </c>
      <c r="V24" s="17"/>
      <c r="W24" s="17"/>
      <c r="X24" s="17"/>
      <c r="Y24" s="17"/>
      <c r="Z24" s="17"/>
      <c r="AA24" s="17"/>
      <c r="AB24" s="17"/>
      <c r="AC24" s="17"/>
      <c r="AD24" s="17" t="str">
        <f>IFERROR(AVERAGE(V24:AC24),"")</f>
        <v/>
      </c>
      <c r="AE24" s="17"/>
      <c r="AF24" s="17"/>
      <c r="AG24" s="16" t="str">
        <f>IFERROR((4*U24*1000)/(PI()*AD24*AD24),"")</f>
        <v/>
      </c>
      <c r="AH24" s="16"/>
      <c r="AI24" s="16"/>
      <c r="AJ24" s="15"/>
      <c r="AK24" s="1" t="str">
        <f>IF(AG24="","",H24&amp;" - "&amp;(LEFT(H$10,2))&amp;" - "&amp;(ROUND(AG24,1)))</f>
        <v/>
      </c>
      <c r="AL24" s="14" t="str">
        <f>AG24</f>
        <v/>
      </c>
      <c r="AM24" s="13" t="e">
        <f>INDEX([1]AllowanceAdjustments!H:H,MATCH('Blank  (3)'!AK24,[1]AllowanceAdjustments!E:E,0))</f>
        <v>#N/A</v>
      </c>
    </row>
    <row r="25" spans="1:40" ht="19.5" customHeight="1" x14ac:dyDescent="0.25">
      <c r="A25" s="28"/>
      <c r="B25" s="28"/>
      <c r="C25" s="28"/>
      <c r="D25" s="28"/>
      <c r="E25" s="28"/>
      <c r="F25" s="28"/>
      <c r="G25" s="28"/>
      <c r="H25" s="27">
        <v>10</v>
      </c>
      <c r="I25" s="27"/>
      <c r="J25" s="27"/>
      <c r="K25" s="26" t="s">
        <v>1</v>
      </c>
      <c r="L25" s="26"/>
      <c r="M25" s="26"/>
      <c r="N25" s="30"/>
      <c r="O25" s="29"/>
      <c r="P25" s="23"/>
      <c r="Q25" s="22"/>
      <c r="R25" s="21"/>
      <c r="S25" s="20"/>
      <c r="T25" s="20"/>
      <c r="U25" s="31">
        <f>IF(P25=100,100,50)</f>
        <v>50</v>
      </c>
      <c r="V25" s="17"/>
      <c r="W25" s="17"/>
      <c r="X25" s="17"/>
      <c r="Y25" s="17"/>
      <c r="Z25" s="17"/>
      <c r="AA25" s="17"/>
      <c r="AB25" s="17"/>
      <c r="AC25" s="17"/>
      <c r="AD25" s="17" t="str">
        <f>IFERROR(AVERAGE(V25:AC25),"")</f>
        <v/>
      </c>
      <c r="AE25" s="17"/>
      <c r="AF25" s="17"/>
      <c r="AG25" s="16" t="str">
        <f>IFERROR((4*U25*1000)/(PI()*AD25*AD25),"")</f>
        <v/>
      </c>
      <c r="AH25" s="16"/>
      <c r="AI25" s="16"/>
      <c r="AJ25" s="15"/>
      <c r="AK25" s="1" t="str">
        <f>IF(AG25="","",H25&amp;" - "&amp;(LEFT(H$10,2))&amp;" - "&amp;(ROUND(AG25,1)))</f>
        <v/>
      </c>
      <c r="AL25" s="14" t="str">
        <f>AG25</f>
        <v/>
      </c>
      <c r="AM25" s="13" t="e">
        <f>INDEX([1]AllowanceAdjustments!H:H,MATCH('Blank  (3)'!AK25,[1]AllowanceAdjustments!E:E,0))</f>
        <v>#N/A</v>
      </c>
    </row>
    <row r="26" spans="1:40" ht="19.5" customHeight="1" x14ac:dyDescent="0.25">
      <c r="A26" s="28"/>
      <c r="B26" s="28"/>
      <c r="C26" s="28"/>
      <c r="D26" s="28"/>
      <c r="E26" s="28"/>
      <c r="F26" s="28"/>
      <c r="G26" s="28"/>
      <c r="H26" s="27">
        <v>10</v>
      </c>
      <c r="I26" s="27"/>
      <c r="J26" s="27"/>
      <c r="K26" s="26" t="s">
        <v>1</v>
      </c>
      <c r="L26" s="26"/>
      <c r="M26" s="26"/>
      <c r="N26" s="30"/>
      <c r="O26" s="29"/>
      <c r="P26" s="23"/>
      <c r="Q26" s="22"/>
      <c r="R26" s="21"/>
      <c r="S26" s="20"/>
      <c r="T26" s="20"/>
      <c r="U26" s="31">
        <f>IF(P26=100,100,50)</f>
        <v>50</v>
      </c>
      <c r="V26" s="17"/>
      <c r="W26" s="17"/>
      <c r="X26" s="17"/>
      <c r="Y26" s="17"/>
      <c r="Z26" s="17"/>
      <c r="AA26" s="17"/>
      <c r="AB26" s="17"/>
      <c r="AC26" s="17"/>
      <c r="AD26" s="17" t="str">
        <f>IFERROR(AVERAGE(V26:AC26),"")</f>
        <v/>
      </c>
      <c r="AE26" s="17"/>
      <c r="AF26" s="17"/>
      <c r="AG26" s="16" t="str">
        <f>IFERROR((4*U26*1000)/(PI()*AD26*AD26),"")</f>
        <v/>
      </c>
      <c r="AH26" s="16"/>
      <c r="AI26" s="16"/>
      <c r="AJ26" s="15"/>
      <c r="AK26" s="1" t="str">
        <f>IF(AG26="","",H26&amp;" - "&amp;(LEFT(H$10,2))&amp;" - "&amp;(ROUND(AG26,1)))</f>
        <v/>
      </c>
      <c r="AL26" s="14" t="str">
        <f>AG26</f>
        <v/>
      </c>
      <c r="AM26" s="13" t="e">
        <f>INDEX([1]AllowanceAdjustments!H:H,MATCH('Blank  (3)'!AK26,[1]AllowanceAdjustments!E:E,0))</f>
        <v>#N/A</v>
      </c>
    </row>
    <row r="27" spans="1:40" ht="19.5" customHeight="1" x14ac:dyDescent="0.25">
      <c r="A27" s="28"/>
      <c r="B27" s="28"/>
      <c r="C27" s="28"/>
      <c r="D27" s="28"/>
      <c r="E27" s="28"/>
      <c r="F27" s="28"/>
      <c r="G27" s="28"/>
      <c r="H27" s="27">
        <v>10</v>
      </c>
      <c r="I27" s="27"/>
      <c r="J27" s="27"/>
      <c r="K27" s="26" t="s">
        <v>1</v>
      </c>
      <c r="L27" s="26"/>
      <c r="M27" s="26"/>
      <c r="N27" s="30"/>
      <c r="O27" s="29"/>
      <c r="P27" s="23"/>
      <c r="Q27" s="22"/>
      <c r="R27" s="21"/>
      <c r="S27" s="20"/>
      <c r="T27" s="20"/>
      <c r="U27" s="19">
        <f>IF(P27=100,100,50)</f>
        <v>50</v>
      </c>
      <c r="V27" s="18"/>
      <c r="W27" s="18"/>
      <c r="X27" s="18"/>
      <c r="Y27" s="18"/>
      <c r="Z27" s="18"/>
      <c r="AA27" s="18"/>
      <c r="AB27" s="18"/>
      <c r="AC27" s="18"/>
      <c r="AD27" s="17" t="str">
        <f>IFERROR(AVERAGE(V27:AC27),"")</f>
        <v/>
      </c>
      <c r="AE27" s="17"/>
      <c r="AF27" s="17"/>
      <c r="AG27" s="16" t="str">
        <f>IFERROR((4*U27*1000)/(PI()*AD27*AD27),"")</f>
        <v/>
      </c>
      <c r="AH27" s="16"/>
      <c r="AI27" s="16"/>
      <c r="AJ27" s="15"/>
      <c r="AK27" s="1" t="str">
        <f>IF(AG27="","",H27&amp;" - "&amp;(LEFT(H$10,2))&amp;" - "&amp;(ROUND(AG27,1)))</f>
        <v/>
      </c>
      <c r="AL27" s="14" t="str">
        <f>AG27</f>
        <v/>
      </c>
      <c r="AM27" s="13" t="e">
        <f>INDEX([1]AllowanceAdjustments!H:H,MATCH('Blank  (3)'!AK27,[1]AllowanceAdjustments!E:E,0))</f>
        <v>#N/A</v>
      </c>
    </row>
    <row r="28" spans="1:40" ht="19.5" customHeight="1" x14ac:dyDescent="0.25">
      <c r="A28" s="28"/>
      <c r="B28" s="28"/>
      <c r="C28" s="28"/>
      <c r="D28" s="28"/>
      <c r="E28" s="28"/>
      <c r="F28" s="28"/>
      <c r="G28" s="28"/>
      <c r="H28" s="27">
        <v>10</v>
      </c>
      <c r="I28" s="27"/>
      <c r="J28" s="27"/>
      <c r="K28" s="26" t="s">
        <v>1</v>
      </c>
      <c r="L28" s="26"/>
      <c r="M28" s="26"/>
      <c r="N28" s="30"/>
      <c r="O28" s="29"/>
      <c r="P28" s="23"/>
      <c r="Q28" s="22"/>
      <c r="R28" s="21"/>
      <c r="S28" s="20"/>
      <c r="T28" s="20"/>
      <c r="U28" s="19">
        <f>IF(P28=100,100,50)</f>
        <v>50</v>
      </c>
      <c r="V28" s="18"/>
      <c r="W28" s="18"/>
      <c r="X28" s="18"/>
      <c r="Y28" s="18"/>
      <c r="Z28" s="18"/>
      <c r="AA28" s="18"/>
      <c r="AB28" s="18"/>
      <c r="AC28" s="18"/>
      <c r="AD28" s="17" t="str">
        <f>IFERROR(AVERAGE(V28:AC28),"")</f>
        <v/>
      </c>
      <c r="AE28" s="17"/>
      <c r="AF28" s="17"/>
      <c r="AG28" s="16" t="str">
        <f>IFERROR((4*U28*1000)/(PI()*AD28*AD28),"")</f>
        <v/>
      </c>
      <c r="AH28" s="16"/>
      <c r="AI28" s="16"/>
      <c r="AJ28" s="15"/>
      <c r="AK28" s="1" t="str">
        <f>IF(AG28="","",H28&amp;" - "&amp;(LEFT(H$10,2))&amp;" - "&amp;(ROUND(AG28,1)))</f>
        <v/>
      </c>
      <c r="AL28" s="14" t="str">
        <f>AG28</f>
        <v/>
      </c>
      <c r="AM28" s="13" t="e">
        <f>INDEX([1]AllowanceAdjustments!H:H,MATCH('Blank  (3)'!AK28,[1]AllowanceAdjustments!E:E,0))</f>
        <v>#N/A</v>
      </c>
    </row>
    <row r="29" spans="1:40" ht="19.5" customHeight="1" x14ac:dyDescent="0.25">
      <c r="A29" s="28"/>
      <c r="B29" s="28"/>
      <c r="C29" s="28"/>
      <c r="D29" s="28"/>
      <c r="E29" s="28"/>
      <c r="F29" s="28"/>
      <c r="G29" s="28"/>
      <c r="H29" s="27">
        <v>10</v>
      </c>
      <c r="I29" s="27"/>
      <c r="J29" s="27"/>
      <c r="K29" s="26" t="s">
        <v>1</v>
      </c>
      <c r="L29" s="26"/>
      <c r="M29" s="26"/>
      <c r="N29" s="30"/>
      <c r="O29" s="29"/>
      <c r="P29" s="23"/>
      <c r="Q29" s="22"/>
      <c r="R29" s="21"/>
      <c r="S29" s="20"/>
      <c r="T29" s="20"/>
      <c r="U29" s="19">
        <f>IF(P29=100,100,50)</f>
        <v>50</v>
      </c>
      <c r="V29" s="18"/>
      <c r="W29" s="18"/>
      <c r="X29" s="18"/>
      <c r="Y29" s="18"/>
      <c r="Z29" s="18"/>
      <c r="AA29" s="18"/>
      <c r="AB29" s="18"/>
      <c r="AC29" s="18"/>
      <c r="AD29" s="17" t="str">
        <f>IFERROR(AVERAGE(V29:AC29),"")</f>
        <v/>
      </c>
      <c r="AE29" s="17"/>
      <c r="AF29" s="17"/>
      <c r="AG29" s="16" t="str">
        <f>IFERROR((4*U29*1000)/(PI()*AD29*AD29),"")</f>
        <v/>
      </c>
      <c r="AH29" s="16"/>
      <c r="AI29" s="16"/>
      <c r="AJ29" s="15"/>
      <c r="AK29" s="1" t="str">
        <f>IF(AG29="","",H29&amp;" - "&amp;(LEFT(H$10,2))&amp;" - "&amp;(ROUND(AG29,1)))</f>
        <v/>
      </c>
      <c r="AL29" s="14" t="str">
        <f>AG29</f>
        <v/>
      </c>
      <c r="AM29" s="13" t="e">
        <f>INDEX([1]AllowanceAdjustments!H:H,MATCH('Blank  (3)'!AK29,[1]AllowanceAdjustments!E:E,0))</f>
        <v>#N/A</v>
      </c>
    </row>
    <row r="30" spans="1:40" ht="19.5" customHeight="1" x14ac:dyDescent="0.25">
      <c r="A30" s="28"/>
      <c r="B30" s="28"/>
      <c r="C30" s="28"/>
      <c r="D30" s="28"/>
      <c r="E30" s="28"/>
      <c r="F30" s="28"/>
      <c r="G30" s="28"/>
      <c r="H30" s="27">
        <v>10</v>
      </c>
      <c r="I30" s="27"/>
      <c r="J30" s="27"/>
      <c r="K30" s="26" t="s">
        <v>1</v>
      </c>
      <c r="L30" s="26"/>
      <c r="M30" s="26"/>
      <c r="N30" s="30"/>
      <c r="O30" s="29"/>
      <c r="P30" s="23"/>
      <c r="Q30" s="22"/>
      <c r="R30" s="21"/>
      <c r="S30" s="20"/>
      <c r="T30" s="20"/>
      <c r="U30" s="19">
        <f>IF(P30=100,100,50)</f>
        <v>50</v>
      </c>
      <c r="V30" s="18"/>
      <c r="W30" s="18"/>
      <c r="X30" s="18"/>
      <c r="Y30" s="18"/>
      <c r="Z30" s="18"/>
      <c r="AA30" s="18"/>
      <c r="AB30" s="18"/>
      <c r="AC30" s="18"/>
      <c r="AD30" s="17" t="str">
        <f>IFERROR(AVERAGE(V30:AC30),"")</f>
        <v/>
      </c>
      <c r="AE30" s="17"/>
      <c r="AF30" s="17"/>
      <c r="AG30" s="16" t="str">
        <f>IFERROR((4*U30*1000)/(PI()*AD30*AD30),"")</f>
        <v/>
      </c>
      <c r="AH30" s="16"/>
      <c r="AI30" s="16"/>
      <c r="AJ30" s="15"/>
      <c r="AK30" s="1" t="str">
        <f>IF(AG30="","",H30&amp;" - "&amp;(LEFT(H$10,2))&amp;" - "&amp;(ROUND(AG30,1)))</f>
        <v/>
      </c>
      <c r="AL30" s="14" t="str">
        <f>AG30</f>
        <v/>
      </c>
      <c r="AM30" s="13" t="e">
        <f>INDEX([1]AllowanceAdjustments!H:H,MATCH('Blank  (3)'!AK30,[1]AllowanceAdjustments!E:E,0))</f>
        <v>#N/A</v>
      </c>
    </row>
    <row r="31" spans="1:40" ht="19.5" customHeight="1" x14ac:dyDescent="0.25">
      <c r="A31" s="28"/>
      <c r="B31" s="28"/>
      <c r="C31" s="28"/>
      <c r="D31" s="28"/>
      <c r="E31" s="28"/>
      <c r="F31" s="28"/>
      <c r="G31" s="28"/>
      <c r="H31" s="27">
        <v>10</v>
      </c>
      <c r="I31" s="27"/>
      <c r="J31" s="27"/>
      <c r="K31" s="26" t="s">
        <v>1</v>
      </c>
      <c r="L31" s="26"/>
      <c r="M31" s="26"/>
      <c r="N31" s="30"/>
      <c r="O31" s="29"/>
      <c r="P31" s="23"/>
      <c r="Q31" s="22"/>
      <c r="R31" s="21"/>
      <c r="S31" s="20"/>
      <c r="T31" s="20"/>
      <c r="U31" s="19">
        <f>IF(P31=100,100,50)</f>
        <v>50</v>
      </c>
      <c r="V31" s="18"/>
      <c r="W31" s="18"/>
      <c r="X31" s="18"/>
      <c r="Y31" s="18"/>
      <c r="Z31" s="18"/>
      <c r="AA31" s="18"/>
      <c r="AB31" s="18"/>
      <c r="AC31" s="18"/>
      <c r="AD31" s="17" t="str">
        <f>IFERROR(AVERAGE(V31:AC31),"")</f>
        <v/>
      </c>
      <c r="AE31" s="17"/>
      <c r="AF31" s="17"/>
      <c r="AG31" s="16" t="str">
        <f>IFERROR((4*U31*1000)/(PI()*AD31*AD31),"")</f>
        <v/>
      </c>
      <c r="AH31" s="16"/>
      <c r="AI31" s="16"/>
      <c r="AJ31" s="15"/>
      <c r="AK31" s="1" t="str">
        <f>IF(AG31="","",H31&amp;" - "&amp;(LEFT(H$10,2))&amp;" - "&amp;(ROUND(AG31,1)))</f>
        <v/>
      </c>
      <c r="AL31" s="14" t="str">
        <f>AG31</f>
        <v/>
      </c>
      <c r="AM31" s="13" t="e">
        <f>INDEX([1]AllowanceAdjustments!H:H,MATCH('Blank  (3)'!AK31,[1]AllowanceAdjustments!E:E,0))</f>
        <v>#N/A</v>
      </c>
    </row>
    <row r="32" spans="1:40" ht="19.5" customHeight="1" x14ac:dyDescent="0.25">
      <c r="A32" s="28"/>
      <c r="B32" s="28"/>
      <c r="C32" s="28"/>
      <c r="D32" s="28"/>
      <c r="E32" s="28"/>
      <c r="F32" s="28"/>
      <c r="G32" s="28"/>
      <c r="H32" s="27">
        <v>10</v>
      </c>
      <c r="I32" s="27"/>
      <c r="J32" s="27"/>
      <c r="K32" s="26" t="s">
        <v>1</v>
      </c>
      <c r="L32" s="26"/>
      <c r="M32" s="26"/>
      <c r="N32" s="30"/>
      <c r="O32" s="29"/>
      <c r="P32" s="23"/>
      <c r="Q32" s="22"/>
      <c r="R32" s="21"/>
      <c r="S32" s="20"/>
      <c r="T32" s="20"/>
      <c r="U32" s="19">
        <f>IF(P32=100,100,50)</f>
        <v>50</v>
      </c>
      <c r="V32" s="18"/>
      <c r="W32" s="18"/>
      <c r="X32" s="18"/>
      <c r="Y32" s="18"/>
      <c r="Z32" s="18"/>
      <c r="AA32" s="18"/>
      <c r="AB32" s="18"/>
      <c r="AC32" s="18"/>
      <c r="AD32" s="17" t="str">
        <f>IFERROR(AVERAGE(V32:AC32),"")</f>
        <v/>
      </c>
      <c r="AE32" s="17"/>
      <c r="AF32" s="17"/>
      <c r="AG32" s="16" t="str">
        <f>IFERROR((4*U32*1000)/(PI()*AD32*AD32),"")</f>
        <v/>
      </c>
      <c r="AH32" s="16"/>
      <c r="AI32" s="16"/>
      <c r="AJ32" s="15"/>
      <c r="AK32" s="1" t="str">
        <f>IF(AG32="","",H32&amp;" - "&amp;(LEFT(H$10,2))&amp;" - "&amp;(ROUND(AG32,1)))</f>
        <v/>
      </c>
      <c r="AL32" s="14" t="str">
        <f>AG32</f>
        <v/>
      </c>
      <c r="AM32" s="13" t="e">
        <f>INDEX([1]AllowanceAdjustments!H:H,MATCH('Blank  (3)'!AK32,[1]AllowanceAdjustments!E:E,0))</f>
        <v>#N/A</v>
      </c>
    </row>
    <row r="33" spans="1:39" ht="19.5" customHeight="1" thickBot="1" x14ac:dyDescent="0.3">
      <c r="A33" s="28"/>
      <c r="B33" s="28"/>
      <c r="C33" s="28"/>
      <c r="D33" s="28"/>
      <c r="E33" s="28"/>
      <c r="F33" s="28"/>
      <c r="G33" s="28"/>
      <c r="H33" s="27">
        <v>10</v>
      </c>
      <c r="I33" s="27"/>
      <c r="J33" s="27"/>
      <c r="K33" s="26" t="s">
        <v>1</v>
      </c>
      <c r="L33" s="26"/>
      <c r="M33" s="26"/>
      <c r="N33" s="25"/>
      <c r="O33" s="24"/>
      <c r="P33" s="23"/>
      <c r="Q33" s="22"/>
      <c r="R33" s="21"/>
      <c r="S33" s="20"/>
      <c r="T33" s="20"/>
      <c r="U33" s="19">
        <f>IF(P33=100,100,50)</f>
        <v>50</v>
      </c>
      <c r="V33" s="18"/>
      <c r="W33" s="18"/>
      <c r="X33" s="18"/>
      <c r="Y33" s="18"/>
      <c r="Z33" s="18"/>
      <c r="AA33" s="18"/>
      <c r="AB33" s="18"/>
      <c r="AC33" s="18"/>
      <c r="AD33" s="17" t="str">
        <f>IFERROR(AVERAGE(V33:AC33),"")</f>
        <v/>
      </c>
      <c r="AE33" s="17"/>
      <c r="AF33" s="17"/>
      <c r="AG33" s="16" t="str">
        <f>IFERROR((4*U33*1000)/(PI()*AD33*AD33),"")</f>
        <v/>
      </c>
      <c r="AH33" s="16"/>
      <c r="AI33" s="16"/>
      <c r="AJ33" s="15"/>
      <c r="AK33" s="1" t="str">
        <f>IF(AG33="","",H33&amp;" - "&amp;(LEFT(H$10,2))&amp;" - "&amp;(ROUND(AG33,1)))</f>
        <v/>
      </c>
      <c r="AL33" s="14" t="str">
        <f>AG33</f>
        <v/>
      </c>
      <c r="AM33" s="13" t="e">
        <f>INDEX([1]AllowanceAdjustments!H:H,MATCH('Blank  (3)'!AK33,[1]AllowanceAdjustments!E:E,0))</f>
        <v>#N/A</v>
      </c>
    </row>
    <row r="34" spans="1:39" ht="20.100000000000001" customHeight="1" x14ac:dyDescent="0.25">
      <c r="A34" s="12" t="s"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0"/>
      <c r="AJ34" s="3"/>
    </row>
    <row r="35" spans="1:39" ht="20.100000000000001" customHeight="1" x14ac:dyDescent="0.25">
      <c r="A35" s="9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"/>
      <c r="AJ35" s="3"/>
    </row>
    <row r="36" spans="1:39" ht="20.100000000000001" customHeight="1" thickBot="1" x14ac:dyDescent="0.3">
      <c r="A36" s="6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4"/>
      <c r="AJ36" s="3"/>
    </row>
    <row r="37" spans="1:39" x14ac:dyDescent="0.25">
      <c r="AJ37" s="2"/>
    </row>
  </sheetData>
  <mergeCells count="223">
    <mergeCell ref="H1:AI1"/>
    <mergeCell ref="H2:AI2"/>
    <mergeCell ref="A3:AI3"/>
    <mergeCell ref="A4:AI4"/>
    <mergeCell ref="A5:G5"/>
    <mergeCell ref="H5:U5"/>
    <mergeCell ref="AB5:AF5"/>
    <mergeCell ref="A6:G6"/>
    <mergeCell ref="H6:U6"/>
    <mergeCell ref="AB6:AI6"/>
    <mergeCell ref="A7:G7"/>
    <mergeCell ref="H7:U7"/>
    <mergeCell ref="AB7:AI7"/>
    <mergeCell ref="A8:G8"/>
    <mergeCell ref="H8:U8"/>
    <mergeCell ref="AB8:AI8"/>
    <mergeCell ref="A9:G9"/>
    <mergeCell ref="H9:U9"/>
    <mergeCell ref="AB9:AI9"/>
    <mergeCell ref="A10:G10"/>
    <mergeCell ref="H10:U10"/>
    <mergeCell ref="AB10:AI10"/>
    <mergeCell ref="AL10:AM10"/>
    <mergeCell ref="A11:AI11"/>
    <mergeCell ref="A12:G12"/>
    <mergeCell ref="H12:P12"/>
    <mergeCell ref="Q12:U12"/>
    <mergeCell ref="V12:AI12"/>
    <mergeCell ref="A14:G15"/>
    <mergeCell ref="H14:M15"/>
    <mergeCell ref="N14:T14"/>
    <mergeCell ref="U14:U15"/>
    <mergeCell ref="V14:AC15"/>
    <mergeCell ref="AD14:AF15"/>
    <mergeCell ref="AG14:AI15"/>
    <mergeCell ref="N15:O15"/>
    <mergeCell ref="P15:Q15"/>
    <mergeCell ref="S15:T15"/>
    <mergeCell ref="A16:G16"/>
    <mergeCell ref="H16:J16"/>
    <mergeCell ref="K16:M16"/>
    <mergeCell ref="N16:O17"/>
    <mergeCell ref="S16:T16"/>
    <mergeCell ref="V16:W16"/>
    <mergeCell ref="X16:Y16"/>
    <mergeCell ref="Z16:AA16"/>
    <mergeCell ref="AB16:AC16"/>
    <mergeCell ref="AD16:AF16"/>
    <mergeCell ref="AG16:AI16"/>
    <mergeCell ref="A17:G17"/>
    <mergeCell ref="H17:J17"/>
    <mergeCell ref="K17:M17"/>
    <mergeCell ref="S17:T17"/>
    <mergeCell ref="V17:W17"/>
    <mergeCell ref="X17:Y17"/>
    <mergeCell ref="Z17:AA17"/>
    <mergeCell ref="AB17:AC17"/>
    <mergeCell ref="AD17:AF17"/>
    <mergeCell ref="AG17:AI17"/>
    <mergeCell ref="A18:G18"/>
    <mergeCell ref="H18:J18"/>
    <mergeCell ref="K18:M18"/>
    <mergeCell ref="N18:O19"/>
    <mergeCell ref="S18:T18"/>
    <mergeCell ref="V18:W18"/>
    <mergeCell ref="X18:Y18"/>
    <mergeCell ref="Z18:AA18"/>
    <mergeCell ref="AB18:AC18"/>
    <mergeCell ref="AD18:AF18"/>
    <mergeCell ref="AG18:AI18"/>
    <mergeCell ref="A19:G19"/>
    <mergeCell ref="H19:J19"/>
    <mergeCell ref="K19:M19"/>
    <mergeCell ref="S19:T19"/>
    <mergeCell ref="V19:W19"/>
    <mergeCell ref="X19:Y19"/>
    <mergeCell ref="Z19:AA19"/>
    <mergeCell ref="AB19:AC19"/>
    <mergeCell ref="AD19:AF19"/>
    <mergeCell ref="AG19:AI19"/>
    <mergeCell ref="A20:G20"/>
    <mergeCell ref="H20:J20"/>
    <mergeCell ref="K20:M20"/>
    <mergeCell ref="S20:T20"/>
    <mergeCell ref="V20:W20"/>
    <mergeCell ref="X20:Y20"/>
    <mergeCell ref="Z20:AA20"/>
    <mergeCell ref="AB20:AC20"/>
    <mergeCell ref="AD20:AF20"/>
    <mergeCell ref="AG20:AI20"/>
    <mergeCell ref="A21:G21"/>
    <mergeCell ref="H21:J21"/>
    <mergeCell ref="K21:M21"/>
    <mergeCell ref="S21:T21"/>
    <mergeCell ref="V21:W21"/>
    <mergeCell ref="X21:Y21"/>
    <mergeCell ref="Z21:AA21"/>
    <mergeCell ref="AB21:AC21"/>
    <mergeCell ref="AD21:AF21"/>
    <mergeCell ref="AG21:AI21"/>
    <mergeCell ref="A22:G22"/>
    <mergeCell ref="H22:J22"/>
    <mergeCell ref="K22:M22"/>
    <mergeCell ref="S22:T22"/>
    <mergeCell ref="V22:W22"/>
    <mergeCell ref="X22:Y22"/>
    <mergeCell ref="Z22:AA22"/>
    <mergeCell ref="AB22:AC22"/>
    <mergeCell ref="AD22:AF22"/>
    <mergeCell ref="AG22:AI22"/>
    <mergeCell ref="A23:G23"/>
    <mergeCell ref="H23:J23"/>
    <mergeCell ref="K23:M23"/>
    <mergeCell ref="S23:T23"/>
    <mergeCell ref="V23:W23"/>
    <mergeCell ref="X23:Y23"/>
    <mergeCell ref="Z23:AA23"/>
    <mergeCell ref="AB23:AC23"/>
    <mergeCell ref="AD23:AF23"/>
    <mergeCell ref="AG23:AI23"/>
    <mergeCell ref="A24:G24"/>
    <mergeCell ref="H24:J24"/>
    <mergeCell ref="K24:M24"/>
    <mergeCell ref="S24:T24"/>
    <mergeCell ref="V24:W24"/>
    <mergeCell ref="X24:Y24"/>
    <mergeCell ref="Z24:AA24"/>
    <mergeCell ref="AB24:AC24"/>
    <mergeCell ref="AD24:AF24"/>
    <mergeCell ref="AG24:AI24"/>
    <mergeCell ref="A25:G25"/>
    <mergeCell ref="H25:J25"/>
    <mergeCell ref="K25:M25"/>
    <mergeCell ref="S25:T25"/>
    <mergeCell ref="V25:W25"/>
    <mergeCell ref="X25:Y25"/>
    <mergeCell ref="Z25:AA25"/>
    <mergeCell ref="AB25:AC25"/>
    <mergeCell ref="AD25:AF25"/>
    <mergeCell ref="AG25:AI25"/>
    <mergeCell ref="A26:G26"/>
    <mergeCell ref="H26:J26"/>
    <mergeCell ref="K26:M26"/>
    <mergeCell ref="S26:T26"/>
    <mergeCell ref="V26:W26"/>
    <mergeCell ref="X26:Y26"/>
    <mergeCell ref="Z26:AA26"/>
    <mergeCell ref="AB26:AC26"/>
    <mergeCell ref="AD26:AF26"/>
    <mergeCell ref="AG26:AI26"/>
    <mergeCell ref="A27:G27"/>
    <mergeCell ref="H27:J27"/>
    <mergeCell ref="K27:M27"/>
    <mergeCell ref="S27:T27"/>
    <mergeCell ref="V27:W27"/>
    <mergeCell ref="X27:Y27"/>
    <mergeCell ref="Z27:AA27"/>
    <mergeCell ref="AB27:AC27"/>
    <mergeCell ref="AD27:AF27"/>
    <mergeCell ref="AG27:AI27"/>
    <mergeCell ref="A28:G28"/>
    <mergeCell ref="H28:J28"/>
    <mergeCell ref="K28:M28"/>
    <mergeCell ref="S28:T28"/>
    <mergeCell ref="V28:W28"/>
    <mergeCell ref="X28:Y28"/>
    <mergeCell ref="Z28:AA28"/>
    <mergeCell ref="AB28:AC28"/>
    <mergeCell ref="AD28:AF28"/>
    <mergeCell ref="AG28:AI28"/>
    <mergeCell ref="A29:G29"/>
    <mergeCell ref="H29:J29"/>
    <mergeCell ref="K29:M29"/>
    <mergeCell ref="S29:T29"/>
    <mergeCell ref="V29:W29"/>
    <mergeCell ref="X29:Y29"/>
    <mergeCell ref="Z29:AA29"/>
    <mergeCell ref="AB29:AC29"/>
    <mergeCell ref="AD29:AF29"/>
    <mergeCell ref="AG29:AI29"/>
    <mergeCell ref="A30:G30"/>
    <mergeCell ref="H30:J30"/>
    <mergeCell ref="K30:M30"/>
    <mergeCell ref="S30:T30"/>
    <mergeCell ref="V30:W30"/>
    <mergeCell ref="X30:Y30"/>
    <mergeCell ref="Z30:AA30"/>
    <mergeCell ref="AB30:AC30"/>
    <mergeCell ref="AD30:AF30"/>
    <mergeCell ref="AG30:AI30"/>
    <mergeCell ref="A31:G31"/>
    <mergeCell ref="H31:J31"/>
    <mergeCell ref="K31:M31"/>
    <mergeCell ref="S31:T31"/>
    <mergeCell ref="V31:W31"/>
    <mergeCell ref="X31:Y31"/>
    <mergeCell ref="Z31:AA31"/>
    <mergeCell ref="AB31:AC31"/>
    <mergeCell ref="AD31:AF31"/>
    <mergeCell ref="AG31:AI31"/>
    <mergeCell ref="A32:G32"/>
    <mergeCell ref="H32:J32"/>
    <mergeCell ref="K32:M32"/>
    <mergeCell ref="S32:T32"/>
    <mergeCell ref="V32:W32"/>
    <mergeCell ref="X32:Y32"/>
    <mergeCell ref="Z32:AA32"/>
    <mergeCell ref="AB32:AC32"/>
    <mergeCell ref="AD32:AF32"/>
    <mergeCell ref="AG32:AI32"/>
    <mergeCell ref="A33:G33"/>
    <mergeCell ref="H33:J33"/>
    <mergeCell ref="K33:M33"/>
    <mergeCell ref="S33:T33"/>
    <mergeCell ref="V33:W33"/>
    <mergeCell ref="X33:Y33"/>
    <mergeCell ref="A36:AI36"/>
    <mergeCell ref="Z33:AA33"/>
    <mergeCell ref="AB33:AC33"/>
    <mergeCell ref="AD33:AF33"/>
    <mergeCell ref="AG33:AI33"/>
    <mergeCell ref="A34:AI34"/>
    <mergeCell ref="A35:AI35"/>
  </mergeCells>
  <dataValidations count="1">
    <dataValidation type="list" allowBlank="1" showInputMessage="1" showErrorMessage="1" sqref="AB10:AI10" xr:uid="{4E3B19C5-2F1D-4176-ABF1-555AC8C09C4B}">
      <formula1>"Q705, AG:PT/T250"</formula1>
    </dataValidation>
  </dataValidations>
  <pageMargins left="0.7" right="0.7" top="0.75" bottom="0.75" header="0.3" footer="0.3"/>
  <pageSetup paperSize="9" scale="75" fitToHeight="0" orientation="landscape" r:id="rId1"/>
  <headerFooter>
    <oddFooter>&amp;C_x000D_&amp;1#&amp;"Arial"&amp;10&amp;K29CF00 C2 - COLAS GROUP INTERNAL: Employees and partners who need to know.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A4D1-CE1F-4CF6-A72A-823994B69E0D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&amp;C_x000D_&amp;1#&amp;"Arial"&amp;10&amp;K29CF00 C2 - COLAS GROUP INTERNAL: Employees and partners who need to know.</oddFooter>
  </headerFooter>
</worksheet>
</file>

<file path=docMetadata/LabelInfo.xml><?xml version="1.0" encoding="utf-8"?>
<clbl:labelList xmlns:clbl="http://schemas.microsoft.com/office/2020/mipLabelMetadata">
  <clbl:label id="{df64902a-104a-4642-a461-a3d9eb3752f4}" enabled="1" method="Standard" siteId="{be0be093-a2ad-444c-93d9-5626e83beef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Blank  (3)</vt:lpstr>
      <vt:lpstr>Sheet1</vt:lpstr>
      <vt:lpstr>'Blank  (3)'!Print_Area</vt:lpstr>
    </vt:vector>
  </TitlesOfParts>
  <Company>Colas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HUGO, Joel (AUSOL)</dc:creator>
  <cp:lastModifiedBy>HUGO, Joel (AUSOL)</cp:lastModifiedBy>
  <dcterms:created xsi:type="dcterms:W3CDTF">2026-09-15T00:46:24Z</dcterms:created>
  <dcterms:modified xsi:type="dcterms:W3CDTF">2026-09-15T00:47:45Z</dcterms:modified>
</cp:coreProperties>
</file>