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results\"/>
    </mc:Choice>
  </mc:AlternateContent>
  <bookViews>
    <workbookView xWindow="0" yWindow="0" windowWidth="20532" windowHeight="5664"/>
  </bookViews>
  <sheets>
    <sheet name="omp_odd_even_262144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6" i="1" l="1"/>
  <c r="Y10" i="1" s="1"/>
  <c r="X6" i="1"/>
  <c r="X10" i="1" s="1"/>
  <c r="W6" i="1"/>
  <c r="W10" i="1" s="1"/>
  <c r="V6" i="1"/>
  <c r="V10" i="1" s="1"/>
  <c r="U6" i="1"/>
  <c r="U10" i="1" s="1"/>
  <c r="T6" i="1"/>
  <c r="T10" i="1" s="1"/>
  <c r="S6" i="1"/>
  <c r="S10" i="1" s="1"/>
  <c r="R6" i="1"/>
  <c r="R10" i="1" s="1"/>
  <c r="Q6" i="1"/>
  <c r="Q10" i="1" s="1"/>
  <c r="P6" i="1"/>
  <c r="P10" i="1" s="1"/>
  <c r="O6" i="1"/>
  <c r="O10" i="1" s="1"/>
  <c r="N6" i="1"/>
  <c r="N10" i="1" s="1"/>
  <c r="M6" i="1"/>
  <c r="M10" i="1" s="1"/>
  <c r="L6" i="1"/>
  <c r="L10" i="1" s="1"/>
  <c r="K6" i="1"/>
  <c r="K10" i="1" s="1"/>
  <c r="J6" i="1"/>
  <c r="J10" i="1" s="1"/>
  <c r="I6" i="1"/>
  <c r="I10" i="1" s="1"/>
  <c r="H6" i="1"/>
  <c r="H10" i="1" s="1"/>
  <c r="G6" i="1"/>
  <c r="G10" i="1" s="1"/>
  <c r="F6" i="1"/>
  <c r="F10" i="1" s="1"/>
  <c r="E6" i="1"/>
  <c r="E10" i="1" s="1"/>
  <c r="D6" i="1"/>
  <c r="D10" i="1" s="1"/>
  <c r="C6" i="1"/>
  <c r="C10" i="1" s="1"/>
  <c r="B6" i="1"/>
  <c r="B10" i="1" s="1"/>
  <c r="Y5" i="1"/>
  <c r="Y9" i="1" s="1"/>
  <c r="X5" i="1"/>
  <c r="X9" i="1" s="1"/>
  <c r="W5" i="1"/>
  <c r="W9" i="1" s="1"/>
  <c r="V5" i="1"/>
  <c r="V9" i="1" s="1"/>
  <c r="U5" i="1"/>
  <c r="U9" i="1" s="1"/>
  <c r="T5" i="1"/>
  <c r="T9" i="1" s="1"/>
  <c r="S5" i="1"/>
  <c r="S9" i="1" s="1"/>
  <c r="R5" i="1"/>
  <c r="R9" i="1" s="1"/>
  <c r="Q5" i="1"/>
  <c r="Q9" i="1" s="1"/>
  <c r="P5" i="1"/>
  <c r="P9" i="1" s="1"/>
  <c r="O5" i="1"/>
  <c r="O9" i="1" s="1"/>
  <c r="N5" i="1"/>
  <c r="N9" i="1" s="1"/>
  <c r="M5" i="1"/>
  <c r="M9" i="1" s="1"/>
  <c r="L5" i="1"/>
  <c r="L9" i="1" s="1"/>
  <c r="K5" i="1"/>
  <c r="K9" i="1" s="1"/>
  <c r="J5" i="1"/>
  <c r="J9" i="1" s="1"/>
  <c r="I5" i="1"/>
  <c r="I9" i="1" s="1"/>
  <c r="H5" i="1"/>
  <c r="H9" i="1" s="1"/>
  <c r="G5" i="1"/>
  <c r="G9" i="1" s="1"/>
  <c r="F5" i="1"/>
  <c r="F9" i="1" s="1"/>
  <c r="E5" i="1"/>
  <c r="E9" i="1" s="1"/>
  <c r="D5" i="1"/>
  <c r="D9" i="1" s="1"/>
  <c r="C5" i="1"/>
  <c r="C9" i="1" s="1"/>
  <c r="B5" i="1"/>
  <c r="B9" i="1" s="1"/>
</calcChain>
</file>

<file path=xl/sharedStrings.xml><?xml version="1.0" encoding="utf-8"?>
<sst xmlns="http://purl.oclc.org/ooxml/spreadsheetml/main" count="6" uniqueCount="2">
  <si>
    <t>Bloco512</t>
  </si>
  <si>
    <t>Bloco1024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</si>
</sst>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omp_odd_even_262144_g!$A$5</c:f>
              <c:strCache>
                <c:ptCount val="1"/>
                <c:pt idx="0">
                  <c:v>Bloco512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omp_odd_even_262144_g!$B$4:$Y$4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omp_odd_even_262144_g!$B$5:$Y$5</c:f>
              <c:numCache>
                <c:formatCode>General</c:formatCode>
                <c:ptCount val="24"/>
                <c:pt idx="0">
                  <c:v>86.527903065451525</c:v>
                </c:pt>
                <c:pt idx="1">
                  <c:v>76.344429093567243</c:v>
                </c:pt>
                <c:pt idx="2">
                  <c:v>110.40082346723044</c:v>
                </c:pt>
                <c:pt idx="3">
                  <c:v>75.352943001442995</c:v>
                </c:pt>
                <c:pt idx="4">
                  <c:v>87.83782926829268</c:v>
                </c:pt>
                <c:pt idx="5">
                  <c:v>107.89171384297519</c:v>
                </c:pt>
                <c:pt idx="6">
                  <c:v>82.365283123028391</c:v>
                </c:pt>
                <c:pt idx="7">
                  <c:v>85.958172016460907</c:v>
                </c:pt>
                <c:pt idx="8">
                  <c:v>84.772060876623371</c:v>
                </c:pt>
                <c:pt idx="9">
                  <c:v>93.416081395348826</c:v>
                </c:pt>
                <c:pt idx="10">
                  <c:v>91.133664048865612</c:v>
                </c:pt>
                <c:pt idx="11">
                  <c:v>95.117649362477223</c:v>
                </c:pt>
                <c:pt idx="12">
                  <c:v>84.497717637540461</c:v>
                </c:pt>
                <c:pt idx="13">
                  <c:v>92.67007897071872</c:v>
                </c:pt>
                <c:pt idx="14">
                  <c:v>94.772394736842102</c:v>
                </c:pt>
                <c:pt idx="15">
                  <c:v>88.58284902459711</c:v>
                </c:pt>
                <c:pt idx="16">
                  <c:v>89.878811531841649</c:v>
                </c:pt>
                <c:pt idx="17">
                  <c:v>89.340615055603081</c:v>
                </c:pt>
                <c:pt idx="18">
                  <c:v>84.497717637540461</c:v>
                </c:pt>
                <c:pt idx="19">
                  <c:v>94.259186823104685</c:v>
                </c:pt>
                <c:pt idx="20">
                  <c:v>97.062434014869893</c:v>
                </c:pt>
                <c:pt idx="21">
                  <c:v>104.02308665338646</c:v>
                </c:pt>
                <c:pt idx="22">
                  <c:v>153.13662609970675</c:v>
                </c:pt>
                <c:pt idx="23">
                  <c:v>5221.9589499999993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5-4295-A628-97D755BBB3FF}"/>
            </c:ext>
          </c:extLst>
        </c:ser>
        <c:ser>
          <c:idx val="1"/>
          <c:order val="1"/>
          <c:tx>
            <c:strRef>
              <c:f>omp_odd_even_262144_g!$A$6</c:f>
              <c:strCache>
                <c:ptCount val="1"/>
                <c:pt idx="0">
                  <c:v>Bloco1024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omp_odd_even_262144_g!$B$4:$Y$4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omp_odd_even_262144_g!$B$6:$Y$6</c:f>
              <c:numCache>
                <c:formatCode>General</c:formatCode>
                <c:ptCount val="24"/>
                <c:pt idx="0">
                  <c:v>84.497717637540461</c:v>
                </c:pt>
                <c:pt idx="1">
                  <c:v>76.624489361702118</c:v>
                </c:pt>
                <c:pt idx="2">
                  <c:v>66.184524081115327</c:v>
                </c:pt>
                <c:pt idx="3">
                  <c:v>112.90722054054052</c:v>
                </c:pt>
                <c:pt idx="4">
                  <c:v>72.276248442906564</c:v>
                </c:pt>
                <c:pt idx="5">
                  <c:v>81.338924454828657</c:v>
                </c:pt>
                <c:pt idx="6">
                  <c:v>88.733372132540339</c:v>
                </c:pt>
                <c:pt idx="7">
                  <c:v>87.396802510460233</c:v>
                </c:pt>
                <c:pt idx="8">
                  <c:v>89.417105308219178</c:v>
                </c:pt>
                <c:pt idx="9">
                  <c:v>88.58284902459711</c:v>
                </c:pt>
                <c:pt idx="10">
                  <c:v>94.259186823104685</c:v>
                </c:pt>
                <c:pt idx="11">
                  <c:v>82.888237301587296</c:v>
                </c:pt>
                <c:pt idx="12">
                  <c:v>83.218469322709154</c:v>
                </c:pt>
                <c:pt idx="13">
                  <c:v>89.417105308219178</c:v>
                </c:pt>
                <c:pt idx="14">
                  <c:v>85.53577313677313</c:v>
                </c:pt>
                <c:pt idx="15">
                  <c:v>85.746452380952377</c:v>
                </c:pt>
                <c:pt idx="16">
                  <c:v>102.49183415112856</c:v>
                </c:pt>
                <c:pt idx="17">
                  <c:v>99.560704480457574</c:v>
                </c:pt>
                <c:pt idx="18">
                  <c:v>100.71280520732883</c:v>
                </c:pt>
                <c:pt idx="19">
                  <c:v>85.67611074651353</c:v>
                </c:pt>
                <c:pt idx="20">
                  <c:v>90.345310553633226</c:v>
                </c:pt>
                <c:pt idx="21">
                  <c:v>94.174192064923346</c:v>
                </c:pt>
                <c:pt idx="22">
                  <c:v>1411.3402567567568</c:v>
                </c:pt>
                <c:pt idx="23">
                  <c:v>5221.9589499999993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5-4295-A628-97D755BBB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3757935"/>
        <c:axId val="1332400447"/>
      </c:lineChart>
      <c:catAx>
        <c:axId val="133375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00447"/>
        <c:crosses val="autoZero"/>
        <c:auto val="1"/>
        <c:lblAlgn val="ctr"/>
        <c:lblOffset val="100"/>
        <c:noMultiLvlLbl val="0"/>
      </c:catAx>
      <c:valAx>
        <c:axId val="133240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5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openmp odd even, 256k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omp_odd_even_262144_g!$A$9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omp_odd_even_262144_g!$B$8:$Y$8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omp_odd_even_262144_g!$B$9:$Y$9</c:f>
              <c:numCache>
                <c:formatCode>General</c:formatCode>
                <c:ptCount val="24"/>
                <c:pt idx="0">
                  <c:v>1.5659222424182406</c:v>
                </c:pt>
                <c:pt idx="1">
                  <c:v>1.7747983658891078</c:v>
                </c:pt>
                <c:pt idx="2">
                  <c:v>1.2273093962946608</c:v>
                </c:pt>
                <c:pt idx="3">
                  <c:v>1.7981509759665961</c:v>
                </c:pt>
                <c:pt idx="4">
                  <c:v>1.5425696323407523</c:v>
                </c:pt>
                <c:pt idx="5">
                  <c:v>1.2558514752782577</c:v>
                </c:pt>
                <c:pt idx="6">
                  <c:v>1.6450616432363951</c:v>
                </c:pt>
                <c:pt idx="7">
                  <c:v>1.5763011802304574</c:v>
                </c:pt>
                <c:pt idx="8">
                  <c:v>1.5983564230814187</c:v>
                </c:pt>
                <c:pt idx="9">
                  <c:v>1.4504565592573264</c:v>
                </c:pt>
                <c:pt idx="10">
                  <c:v>1.4867828416000859</c:v>
                </c:pt>
                <c:pt idx="11">
                  <c:v>1.4245092147267839</c:v>
                </c:pt>
                <c:pt idx="12">
                  <c:v>1.603545891987527</c:v>
                </c:pt>
                <c:pt idx="13">
                  <c:v>1.4621328642960705</c:v>
                </c:pt>
                <c:pt idx="14">
                  <c:v>1.4296986836328922</c:v>
                </c:pt>
                <c:pt idx="15">
                  <c:v>1.5295959600754809</c:v>
                </c:pt>
                <c:pt idx="16">
                  <c:v>1.5075407172245199</c:v>
                </c:pt>
                <c:pt idx="17">
                  <c:v>1.5166222878102096</c:v>
                </c:pt>
                <c:pt idx="18">
                  <c:v>1.603545891987527</c:v>
                </c:pt>
                <c:pt idx="19">
                  <c:v>1.4374828869920551</c:v>
                </c:pt>
                <c:pt idx="20">
                  <c:v>1.3959671357431869</c:v>
                </c:pt>
                <c:pt idx="21">
                  <c:v>1.3025566954332339</c:v>
                </c:pt>
                <c:pt idx="22">
                  <c:v>0.88480444849149953</c:v>
                </c:pt>
                <c:pt idx="23">
                  <c:v>2.5947344530542513E-2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0-4E65-AA6A-E087211D53EE}"/>
            </c:ext>
          </c:extLst>
        </c:ser>
        <c:ser>
          <c:idx val="1"/>
          <c:order val="1"/>
          <c:tx>
            <c:strRef>
              <c:f>omp_odd_even_262144_g!$A$10</c:f>
              <c:strCache>
                <c:ptCount val="1"/>
                <c:pt idx="0">
                  <c:v>Bloco1024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omp_odd_even_262144_g!$B$8:$Y$8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omp_odd_even_262144_g!$B$10:$Y$10</c:f>
              <c:numCache>
                <c:formatCode>General</c:formatCode>
                <c:ptCount val="24"/>
                <c:pt idx="0">
                  <c:v>1.603545891987527</c:v>
                </c:pt>
                <c:pt idx="1">
                  <c:v>1.7683115297564722</c:v>
                </c:pt>
                <c:pt idx="2">
                  <c:v>2.0472454834598044</c:v>
                </c:pt>
                <c:pt idx="3">
                  <c:v>1.2000646845375913</c:v>
                </c:pt>
                <c:pt idx="4">
                  <c:v>1.8746956423316965</c:v>
                </c:pt>
                <c:pt idx="5">
                  <c:v>1.6658195188608291</c:v>
                </c:pt>
                <c:pt idx="6">
                  <c:v>1.527001225622427</c:v>
                </c:pt>
                <c:pt idx="7">
                  <c:v>1.5503538356999151</c:v>
                </c:pt>
                <c:pt idx="8">
                  <c:v>1.5153249205836825</c:v>
                </c:pt>
                <c:pt idx="9">
                  <c:v>1.5295959600754809</c:v>
                </c:pt>
                <c:pt idx="10">
                  <c:v>1.4374828869920551</c:v>
                </c:pt>
                <c:pt idx="11">
                  <c:v>1.6346827054241782</c:v>
                </c:pt>
                <c:pt idx="12">
                  <c:v>1.6281958692915426</c:v>
                </c:pt>
                <c:pt idx="13">
                  <c:v>1.5153249205836825</c:v>
                </c:pt>
                <c:pt idx="14">
                  <c:v>1.5840853835896203</c:v>
                </c:pt>
                <c:pt idx="15">
                  <c:v>1.5801932819100388</c:v>
                </c:pt>
                <c:pt idx="16">
                  <c:v>1.3220172038311409</c:v>
                </c:pt>
                <c:pt idx="17">
                  <c:v>1.3609382206269547</c:v>
                </c:pt>
                <c:pt idx="18">
                  <c:v>1.3453698139086292</c:v>
                </c:pt>
                <c:pt idx="19">
                  <c:v>1.5814906491365661</c:v>
                </c:pt>
                <c:pt idx="20">
                  <c:v>1.4997565138653568</c:v>
                </c:pt>
                <c:pt idx="21">
                  <c:v>1.4387802542185824</c:v>
                </c:pt>
                <c:pt idx="22">
                  <c:v>9.6005174763007281E-2</c:v>
                </c:pt>
                <c:pt idx="23">
                  <c:v>2.5947344530542513E-2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0-4E65-AA6A-E087211D5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765423"/>
        <c:axId val="1326385919"/>
      </c:lineChart>
      <c:catAx>
        <c:axId val="1333765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85919"/>
        <c:crosses val="autoZero"/>
        <c:auto val="1"/>
        <c:lblAlgn val="ctr"/>
        <c:lblOffset val="100"/>
        <c:noMultiLvlLbl val="0"/>
      </c:catAx>
      <c:valAx>
        <c:axId val="132638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6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163830</xdr:colOff>
      <xdr:row>0</xdr:row>
      <xdr:rowOff>125730</xdr:rowOff>
    </xdr:from>
    <xdr:to>
      <xdr:col>12</xdr:col>
      <xdr:colOff>468630</xdr:colOff>
      <xdr:row>15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6D18AB-428A-468C-8777-CBF1935F7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156210</xdr:colOff>
      <xdr:row>0</xdr:row>
      <xdr:rowOff>49530</xdr:rowOff>
    </xdr:from>
    <xdr:to>
      <xdr:col>21</xdr:col>
      <xdr:colOff>499410</xdr:colOff>
      <xdr:row>17</xdr:row>
      <xdr:rowOff>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09A6F7-BD15-4200-8C08-B11A28FEA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0"/>
  <sheetViews>
    <sheetView tabSelected="1" topLeftCell="F1" workbookViewId="0">
      <selection activeCell="Y7" sqref="Y7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1.207E-3</v>
      </c>
      <c r="C2">
        <v>1.3680000000000001E-3</v>
      </c>
      <c r="D2">
        <v>9.4600000000000001E-4</v>
      </c>
      <c r="E2">
        <v>1.3860000000000001E-3</v>
      </c>
      <c r="F2">
        <v>1.189E-3</v>
      </c>
      <c r="G2">
        <v>9.68E-4</v>
      </c>
      <c r="H2">
        <v>1.268E-3</v>
      </c>
      <c r="I2">
        <v>1.2149999999999999E-3</v>
      </c>
      <c r="J2">
        <v>1.232E-3</v>
      </c>
      <c r="K2">
        <v>1.1180000000000001E-3</v>
      </c>
      <c r="L2">
        <v>1.1460000000000001E-3</v>
      </c>
      <c r="M2">
        <v>1.098E-3</v>
      </c>
      <c r="N2">
        <v>1.2359999999999999E-3</v>
      </c>
      <c r="O2">
        <v>1.127E-3</v>
      </c>
      <c r="P2">
        <v>1.1019999999999999E-3</v>
      </c>
      <c r="Q2">
        <v>1.1789999999999999E-3</v>
      </c>
      <c r="R2">
        <v>1.1620000000000001E-3</v>
      </c>
      <c r="S2">
        <v>1.1689999999999999E-3</v>
      </c>
      <c r="T2">
        <v>1.2359999999999999E-3</v>
      </c>
      <c r="U2">
        <v>1.108E-3</v>
      </c>
      <c r="V2">
        <v>1.0759999999999999E-3</v>
      </c>
      <c r="W2">
        <v>1.0039999999999999E-3</v>
      </c>
      <c r="X2">
        <v>6.8199999999999999E-4</v>
      </c>
      <c r="Y2" s="1">
        <v>2.0000000000000002E-5</v>
      </c>
    </row>
    <row r="3" spans="1:25" x14ac:dyDescent="0.3">
      <c r="A3" t="s">
        <v>1</v>
      </c>
      <c r="B3">
        <v>1.2359999999999999E-3</v>
      </c>
      <c r="C3">
        <v>1.3630000000000001E-3</v>
      </c>
      <c r="D3">
        <v>1.578E-3</v>
      </c>
      <c r="E3">
        <v>9.2500000000000004E-4</v>
      </c>
      <c r="F3">
        <v>1.4450000000000001E-3</v>
      </c>
      <c r="G3">
        <v>1.284E-3</v>
      </c>
      <c r="H3">
        <v>1.1770000000000001E-3</v>
      </c>
      <c r="I3">
        <v>1.1950000000000001E-3</v>
      </c>
      <c r="J3">
        <v>1.168E-3</v>
      </c>
      <c r="K3">
        <v>1.1789999999999999E-3</v>
      </c>
      <c r="L3">
        <v>1.108E-3</v>
      </c>
      <c r="M3">
        <v>1.2600000000000001E-3</v>
      </c>
      <c r="N3">
        <v>1.255E-3</v>
      </c>
      <c r="O3">
        <v>1.168E-3</v>
      </c>
      <c r="P3">
        <v>1.2210000000000001E-3</v>
      </c>
      <c r="Q3">
        <v>1.2179999999999999E-3</v>
      </c>
      <c r="R3">
        <v>1.0189999999999999E-3</v>
      </c>
      <c r="S3">
        <v>1.049E-3</v>
      </c>
      <c r="T3">
        <v>1.0369999999999999E-3</v>
      </c>
      <c r="U3">
        <v>1.219E-3</v>
      </c>
      <c r="V3">
        <v>1.1559999999999999E-3</v>
      </c>
      <c r="W3">
        <v>1.109E-3</v>
      </c>
      <c r="X3" s="1">
        <v>7.3999999999999996E-5</v>
      </c>
      <c r="Y3" s="1">
        <v>2.0000000000000002E-5</v>
      </c>
    </row>
    <row r="4" spans="1:25" x14ac:dyDescent="0.3"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  <c r="K4">
        <v>20</v>
      </c>
      <c r="L4">
        <v>22</v>
      </c>
      <c r="M4">
        <v>24</v>
      </c>
      <c r="N4">
        <v>26</v>
      </c>
      <c r="O4">
        <v>28</v>
      </c>
      <c r="P4">
        <v>30</v>
      </c>
      <c r="Q4">
        <v>32</v>
      </c>
      <c r="R4">
        <v>34</v>
      </c>
      <c r="S4">
        <v>36</v>
      </c>
      <c r="T4">
        <v>38</v>
      </c>
      <c r="U4">
        <v>40</v>
      </c>
      <c r="V4">
        <v>42</v>
      </c>
      <c r="W4">
        <v>44</v>
      </c>
      <c r="X4">
        <v>46</v>
      </c>
      <c r="Y4">
        <v>48</v>
      </c>
    </row>
    <row r="5" spans="1:25" x14ac:dyDescent="0.3">
      <c r="A5" t="s">
        <v>0</v>
      </c>
      <c r="B5">
        <f>0.104439179/B2</f>
        <v>86.527903065451525</v>
      </c>
      <c r="C5">
        <f t="shared" ref="C5:Y5" si="0">0.104439179/C2</f>
        <v>76.344429093567243</v>
      </c>
      <c r="D5">
        <f t="shared" si="0"/>
        <v>110.40082346723044</v>
      </c>
      <c r="E5">
        <f t="shared" si="0"/>
        <v>75.352943001442995</v>
      </c>
      <c r="F5">
        <f t="shared" si="0"/>
        <v>87.83782926829268</v>
      </c>
      <c r="G5">
        <f t="shared" si="0"/>
        <v>107.89171384297519</v>
      </c>
      <c r="H5">
        <f t="shared" si="0"/>
        <v>82.365283123028391</v>
      </c>
      <c r="I5">
        <f t="shared" si="0"/>
        <v>85.958172016460907</v>
      </c>
      <c r="J5">
        <f t="shared" si="0"/>
        <v>84.772060876623371</v>
      </c>
      <c r="K5">
        <f t="shared" si="0"/>
        <v>93.416081395348826</v>
      </c>
      <c r="L5">
        <f t="shared" si="0"/>
        <v>91.133664048865612</v>
      </c>
      <c r="M5">
        <f t="shared" si="0"/>
        <v>95.117649362477223</v>
      </c>
      <c r="N5">
        <f t="shared" si="0"/>
        <v>84.497717637540461</v>
      </c>
      <c r="O5">
        <f t="shared" si="0"/>
        <v>92.67007897071872</v>
      </c>
      <c r="P5">
        <f t="shared" si="0"/>
        <v>94.772394736842102</v>
      </c>
      <c r="Q5">
        <f t="shared" si="0"/>
        <v>88.58284902459711</v>
      </c>
      <c r="R5">
        <f t="shared" si="0"/>
        <v>89.878811531841649</v>
      </c>
      <c r="S5">
        <f t="shared" si="0"/>
        <v>89.340615055603081</v>
      </c>
      <c r="T5">
        <f t="shared" si="0"/>
        <v>84.497717637540461</v>
      </c>
      <c r="U5">
        <f t="shared" si="0"/>
        <v>94.259186823104685</v>
      </c>
      <c r="V5">
        <f t="shared" si="0"/>
        <v>97.062434014869893</v>
      </c>
      <c r="W5">
        <f t="shared" si="0"/>
        <v>104.02308665338646</v>
      </c>
      <c r="X5">
        <f t="shared" si="0"/>
        <v>153.13662609970675</v>
      </c>
      <c r="Y5">
        <f t="shared" si="0"/>
        <v>5221.9589499999993</v>
      </c>
    </row>
    <row r="6" spans="1:25" x14ac:dyDescent="0.3">
      <c r="A6" t="s">
        <v>1</v>
      </c>
      <c r="B6">
        <f t="shared" ref="B6:Y6" si="1">0.104439179/B3</f>
        <v>84.497717637540461</v>
      </c>
      <c r="C6">
        <f t="shared" si="1"/>
        <v>76.624489361702118</v>
      </c>
      <c r="D6">
        <f t="shared" si="1"/>
        <v>66.184524081115327</v>
      </c>
      <c r="E6">
        <f t="shared" si="1"/>
        <v>112.90722054054052</v>
      </c>
      <c r="F6">
        <f t="shared" si="1"/>
        <v>72.276248442906564</v>
      </c>
      <c r="G6">
        <f t="shared" si="1"/>
        <v>81.338924454828657</v>
      </c>
      <c r="H6">
        <f t="shared" si="1"/>
        <v>88.733372132540339</v>
      </c>
      <c r="I6">
        <f t="shared" si="1"/>
        <v>87.396802510460233</v>
      </c>
      <c r="J6">
        <f t="shared" si="1"/>
        <v>89.417105308219178</v>
      </c>
      <c r="K6">
        <f t="shared" si="1"/>
        <v>88.58284902459711</v>
      </c>
      <c r="L6">
        <f t="shared" si="1"/>
        <v>94.259186823104685</v>
      </c>
      <c r="M6">
        <f t="shared" si="1"/>
        <v>82.888237301587296</v>
      </c>
      <c r="N6">
        <f t="shared" si="1"/>
        <v>83.218469322709154</v>
      </c>
      <c r="O6">
        <f t="shared" si="1"/>
        <v>89.417105308219178</v>
      </c>
      <c r="P6">
        <f t="shared" si="1"/>
        <v>85.53577313677313</v>
      </c>
      <c r="Q6">
        <f t="shared" si="1"/>
        <v>85.746452380952377</v>
      </c>
      <c r="R6">
        <f t="shared" si="1"/>
        <v>102.49183415112856</v>
      </c>
      <c r="S6">
        <f t="shared" si="1"/>
        <v>99.560704480457574</v>
      </c>
      <c r="T6">
        <f t="shared" si="1"/>
        <v>100.71280520732883</v>
      </c>
      <c r="U6">
        <f t="shared" si="1"/>
        <v>85.67611074651353</v>
      </c>
      <c r="V6">
        <f t="shared" si="1"/>
        <v>90.345310553633226</v>
      </c>
      <c r="W6">
        <f t="shared" si="1"/>
        <v>94.174192064923346</v>
      </c>
      <c r="X6">
        <f t="shared" si="1"/>
        <v>1411.3402567567568</v>
      </c>
      <c r="Y6">
        <f t="shared" si="1"/>
        <v>5221.9589499999993</v>
      </c>
    </row>
    <row r="8" spans="1:25" x14ac:dyDescent="0.3">
      <c r="B8">
        <v>2</v>
      </c>
      <c r="C8">
        <v>4</v>
      </c>
      <c r="D8">
        <v>6</v>
      </c>
      <c r="E8">
        <v>8</v>
      </c>
      <c r="F8">
        <v>10</v>
      </c>
      <c r="G8">
        <v>12</v>
      </c>
      <c r="H8">
        <v>14</v>
      </c>
      <c r="I8">
        <v>16</v>
      </c>
      <c r="J8">
        <v>18</v>
      </c>
      <c r="K8">
        <v>20</v>
      </c>
      <c r="L8">
        <v>22</v>
      </c>
      <c r="M8">
        <v>24</v>
      </c>
      <c r="N8">
        <v>26</v>
      </c>
      <c r="O8">
        <v>28</v>
      </c>
      <c r="P8">
        <v>30</v>
      </c>
      <c r="Q8">
        <v>32</v>
      </c>
      <c r="R8">
        <v>34</v>
      </c>
      <c r="S8">
        <v>36</v>
      </c>
      <c r="T8">
        <v>38</v>
      </c>
      <c r="U8">
        <v>40</v>
      </c>
      <c r="V8">
        <v>42</v>
      </c>
      <c r="W8">
        <v>44</v>
      </c>
      <c r="X8">
        <v>46</v>
      </c>
      <c r="Y8">
        <v>48</v>
      </c>
    </row>
    <row r="9" spans="1:25" x14ac:dyDescent="0.3">
      <c r="A9" t="s">
        <v>0</v>
      </c>
      <c r="B9">
        <f>135.495968/B5</f>
        <v>1.5659222424182406</v>
      </c>
      <c r="C9">
        <f t="shared" ref="C9:Y9" si="2">135.495968/C5</f>
        <v>1.7747983658891078</v>
      </c>
      <c r="D9">
        <f t="shared" si="2"/>
        <v>1.2273093962946608</v>
      </c>
      <c r="E9">
        <f t="shared" si="2"/>
        <v>1.7981509759665961</v>
      </c>
      <c r="F9">
        <f t="shared" si="2"/>
        <v>1.5425696323407523</v>
      </c>
      <c r="G9">
        <f t="shared" si="2"/>
        <v>1.2558514752782577</v>
      </c>
      <c r="H9">
        <f t="shared" si="2"/>
        <v>1.6450616432363951</v>
      </c>
      <c r="I9">
        <f t="shared" si="2"/>
        <v>1.5763011802304574</v>
      </c>
      <c r="J9">
        <f t="shared" si="2"/>
        <v>1.5983564230814187</v>
      </c>
      <c r="K9">
        <f t="shared" si="2"/>
        <v>1.4504565592573264</v>
      </c>
      <c r="L9">
        <f t="shared" si="2"/>
        <v>1.4867828416000859</v>
      </c>
      <c r="M9">
        <f t="shared" si="2"/>
        <v>1.4245092147267839</v>
      </c>
      <c r="N9">
        <f t="shared" si="2"/>
        <v>1.603545891987527</v>
      </c>
      <c r="O9">
        <f t="shared" si="2"/>
        <v>1.4621328642960705</v>
      </c>
      <c r="P9">
        <f t="shared" si="2"/>
        <v>1.4296986836328922</v>
      </c>
      <c r="Q9">
        <f t="shared" si="2"/>
        <v>1.5295959600754809</v>
      </c>
      <c r="R9">
        <f t="shared" si="2"/>
        <v>1.5075407172245199</v>
      </c>
      <c r="S9">
        <f t="shared" si="2"/>
        <v>1.5166222878102096</v>
      </c>
      <c r="T9">
        <f t="shared" si="2"/>
        <v>1.603545891987527</v>
      </c>
      <c r="U9">
        <f t="shared" si="2"/>
        <v>1.4374828869920551</v>
      </c>
      <c r="V9">
        <f t="shared" si="2"/>
        <v>1.3959671357431869</v>
      </c>
      <c r="W9">
        <f t="shared" si="2"/>
        <v>1.3025566954332339</v>
      </c>
      <c r="X9">
        <f t="shared" si="2"/>
        <v>0.88480444849149953</v>
      </c>
      <c r="Y9">
        <f t="shared" si="2"/>
        <v>2.5947344530542513E-2</v>
      </c>
    </row>
    <row r="10" spans="1:25" x14ac:dyDescent="0.3">
      <c r="A10" t="s">
        <v>1</v>
      </c>
      <c r="B10">
        <f t="shared" ref="B10:Y10" si="3">135.495968/B6</f>
        <v>1.603545891987527</v>
      </c>
      <c r="C10">
        <f t="shared" si="3"/>
        <v>1.7683115297564722</v>
      </c>
      <c r="D10">
        <f t="shared" si="3"/>
        <v>2.0472454834598044</v>
      </c>
      <c r="E10">
        <f t="shared" si="3"/>
        <v>1.2000646845375913</v>
      </c>
      <c r="F10">
        <f t="shared" si="3"/>
        <v>1.8746956423316965</v>
      </c>
      <c r="G10">
        <f t="shared" si="3"/>
        <v>1.6658195188608291</v>
      </c>
      <c r="H10">
        <f t="shared" si="3"/>
        <v>1.527001225622427</v>
      </c>
      <c r="I10">
        <f t="shared" si="3"/>
        <v>1.5503538356999151</v>
      </c>
      <c r="J10">
        <f t="shared" si="3"/>
        <v>1.5153249205836825</v>
      </c>
      <c r="K10">
        <f t="shared" si="3"/>
        <v>1.5295959600754809</v>
      </c>
      <c r="L10">
        <f t="shared" si="3"/>
        <v>1.4374828869920551</v>
      </c>
      <c r="M10">
        <f t="shared" si="3"/>
        <v>1.6346827054241782</v>
      </c>
      <c r="N10">
        <f t="shared" si="3"/>
        <v>1.6281958692915426</v>
      </c>
      <c r="O10">
        <f t="shared" si="3"/>
        <v>1.5153249205836825</v>
      </c>
      <c r="P10">
        <f t="shared" si="3"/>
        <v>1.5840853835896203</v>
      </c>
      <c r="Q10">
        <f t="shared" si="3"/>
        <v>1.5801932819100388</v>
      </c>
      <c r="R10">
        <f t="shared" si="3"/>
        <v>1.3220172038311409</v>
      </c>
      <c r="S10">
        <f t="shared" si="3"/>
        <v>1.3609382206269547</v>
      </c>
      <c r="T10">
        <f t="shared" si="3"/>
        <v>1.3453698139086292</v>
      </c>
      <c r="U10">
        <f t="shared" si="3"/>
        <v>1.5814906491365661</v>
      </c>
      <c r="V10">
        <f t="shared" si="3"/>
        <v>1.4997565138653568</v>
      </c>
      <c r="W10">
        <f t="shared" si="3"/>
        <v>1.4387802542185824</v>
      </c>
      <c r="X10">
        <f t="shared" si="3"/>
        <v>9.6005174763007281E-2</v>
      </c>
      <c r="Y10">
        <f t="shared" si="3"/>
        <v>2.5947344530542513E-2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omp_odd_even_262144_g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2017-02-23T16:42:37Z</dcterms:created>
  <dcterms:modified xsi:type="dcterms:W3CDTF">2017-02-23T16:44:57Z</dcterms:modified>
</cp:coreProperties>
</file>