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7" documentId="8_{4DB8F394-178C-455A-9A0D-BC8CE090D4B4}" xr6:coauthVersionLast="45" xr6:coauthVersionMax="45" xr10:uidLastSave="{EC1D660A-2A0D-482D-868F-C8D4EA35BBDC}"/>
  <bookViews>
    <workbookView xWindow="-98" yWindow="-98" windowWidth="20715" windowHeight="13276" xr2:uid="{00000000-000D-0000-FFFF-FFFF00000000}"/>
  </bookViews>
  <sheets>
    <sheet name="bank_statement_activ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1" l="1"/>
  <c r="H17" i="1"/>
</calcChain>
</file>

<file path=xl/sharedStrings.xml><?xml version="1.0" encoding="utf-8"?>
<sst xmlns="http://schemas.openxmlformats.org/spreadsheetml/2006/main" count="62" uniqueCount="33">
  <si>
    <t>Bank_Transaction_ID</t>
  </si>
  <si>
    <t>Entity_ID</t>
  </si>
  <si>
    <t>Bank_Country</t>
  </si>
  <si>
    <t>Bank_Name</t>
  </si>
  <si>
    <t>Bank_Account_Number</t>
  </si>
  <si>
    <t>Bank_Statement_ID</t>
  </si>
  <si>
    <t>Nigeria</t>
  </si>
  <si>
    <t>Keystone Bank</t>
  </si>
  <si>
    <t>Bank_Statement_Start_Date</t>
  </si>
  <si>
    <t>Bank_Statement_End_Date</t>
  </si>
  <si>
    <t>Transaction_Date</t>
  </si>
  <si>
    <t>Value_Date</t>
  </si>
  <si>
    <t>Transaction_Amount</t>
  </si>
  <si>
    <t>Transaction_Currency</t>
  </si>
  <si>
    <t>Debit_Credit_Indicator</t>
  </si>
  <si>
    <t>Short_Text</t>
  </si>
  <si>
    <t>Matching_Status</t>
  </si>
  <si>
    <t>Matching_Engine_Key</t>
  </si>
  <si>
    <t>Matching_Confidence_Level</t>
  </si>
  <si>
    <t>Matching_Comments</t>
  </si>
  <si>
    <t>Reconciliation_Comments</t>
  </si>
  <si>
    <t>Reference_Key_1</t>
  </si>
  <si>
    <t>Reference_Key_2</t>
  </si>
  <si>
    <t>Reference_Key_3</t>
  </si>
  <si>
    <t>Bank_Swift</t>
  </si>
  <si>
    <t>BankUID</t>
  </si>
  <si>
    <t>07/01/2020</t>
  </si>
  <si>
    <t>07/31/2020</t>
  </si>
  <si>
    <t>NGN</t>
  </si>
  <si>
    <t>Debit</t>
  </si>
  <si>
    <t>Sample</t>
  </si>
  <si>
    <t>NULL</t>
  </si>
  <si>
    <t>07/06/2020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</si>
</sst>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3" fontId="0" fillId="0" borderId="0" xfId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H13" sqref="H13"/>
    </sheetView>
  </sheetViews>
  <sheetFormatPr defaultRowHeight="14.25" x14ac:dyDescent="0.45"/>
  <cols>
    <col min="1" max="1" width="19.59765625" bestFit="1" customWidth="1"/>
    <col min="2" max="2" width="9" bestFit="1" customWidth="1"/>
    <col min="3" max="3" width="13.3984375" bestFit="1" customWidth="1"/>
    <col min="4" max="4" width="11.59765625" bestFit="1" customWidth="1"/>
    <col min="5" max="5" width="22.1328125" bestFit="1" customWidth="1"/>
    <col min="6" max="6" width="18.73046875" bestFit="1" customWidth="1"/>
    <col min="8" max="8" width="12.332031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ht="28.5" x14ac:dyDescent="0.45">
      <c r="A2" s="1">
        <v>10</v>
      </c>
      <c r="B2" s="1">
        <v>10003</v>
      </c>
      <c r="C2" s="1" t="s">
        <v>6</v>
      </c>
      <c r="D2" s="1" t="s">
        <v>7</v>
      </c>
      <c r="E2" s="2">
        <v>1009020576</v>
      </c>
      <c r="F2" s="1">
        <v>121</v>
      </c>
      <c r="G2" s="3" t="s">
        <v>26</v>
      </c>
      <c r="H2" s="3" t="s">
        <v>27</v>
      </c>
      <c r="I2" s="3" t="s">
        <v>26</v>
      </c>
      <c r="J2" s="3" t="s">
        <v>26</v>
      </c>
      <c r="K2" s="1">
        <v>2310.19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</row>
    <row r="3" spans="1:24" ht="28.5" x14ac:dyDescent="0.45">
      <c r="A3" s="1">
        <v>11</v>
      </c>
      <c r="B3" s="1">
        <v>10003</v>
      </c>
      <c r="C3" s="1" t="s">
        <v>6</v>
      </c>
      <c r="D3" s="1" t="s">
        <v>7</v>
      </c>
      <c r="E3" s="2">
        <v>1009020576</v>
      </c>
      <c r="F3" s="1">
        <v>121</v>
      </c>
      <c r="G3" s="3" t="s">
        <v>26</v>
      </c>
      <c r="H3" s="3" t="s">
        <v>27</v>
      </c>
      <c r="I3" s="3" t="s">
        <v>32</v>
      </c>
      <c r="J3" s="3" t="s">
        <v>32</v>
      </c>
      <c r="K3" s="1">
        <v>49235.22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</row>
    <row r="15" spans="1:24" x14ac:dyDescent="0.45">
      <c r="H15" s="4">
        <v>6200000</v>
      </c>
    </row>
    <row r="16" spans="1:24" x14ac:dyDescent="0.45">
      <c r="H16" s="5">
        <v>5722911.3200000003</v>
      </c>
    </row>
    <row r="17" spans="7:9" x14ac:dyDescent="0.45">
      <c r="H17" s="5">
        <f>+H15-H16</f>
        <v>477088.6799999997</v>
      </c>
      <c r="I17">
        <f>+H17/440</f>
        <v>1084.2924545454539</v>
      </c>
    </row>
    <row r="20" spans="7:9" x14ac:dyDescent="0.45">
      <c r="G20">
        <v>1818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2020-08-29T23:20:11Z</dcterms:modified>
</cp:coreProperties>
</file>