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emotionrennteam.sharepoint.com/sites/team_media/Freigegebene Dokumente/ERT1426/Statics/Sponsoring/"/>
    </mc:Choice>
  </mc:AlternateContent>
  <xr:revisionPtr revIDLastSave="0" documentId="8_{1B0F1576-B39B-41AD-A7D1-DEB2AA886A23}" xr6:coauthVersionLast="47" xr6:coauthVersionMax="47" xr10:uidLastSave="{00000000-0000-0000-0000-000000000000}"/>
  <bookViews>
    <workbookView xWindow="-28920" yWindow="150" windowWidth="29040" windowHeight="15720" xr2:uid="{092A0A03-2034-4991-9F49-3B1EB5C74362}"/>
  </bookViews>
  <sheets>
    <sheet name="Aktuell" sheetId="1" r:id="rId1"/>
    <sheet name="Zi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2" i="1"/>
</calcChain>
</file>

<file path=xl/sharedStrings.xml><?xml version="1.0" encoding="utf-8"?>
<sst xmlns="http://schemas.openxmlformats.org/spreadsheetml/2006/main" count="177" uniqueCount="119">
  <si>
    <t>Logo auf Auto</t>
  </si>
  <si>
    <t>Haupt</t>
  </si>
  <si>
    <t>Gold</t>
  </si>
  <si>
    <t>Silber</t>
  </si>
  <si>
    <t>Bronze</t>
  </si>
  <si>
    <t>Sponsoring (netto)</t>
  </si>
  <si>
    <t>Steuern</t>
  </si>
  <si>
    <t>Leistungen</t>
  </si>
  <si>
    <t>Logo auf Homepage</t>
  </si>
  <si>
    <t>Logo als Aukleber auf dem Rennwagen, 
2 Aufkleber</t>
  </si>
  <si>
    <t>100cm2</t>
  </si>
  <si>
    <t>70cm2</t>
  </si>
  <si>
    <t>50cm2</t>
  </si>
  <si>
    <t>20cm2</t>
  </si>
  <si>
    <t xml:space="preserve">Logo auf unserer Homepage </t>
  </si>
  <si>
    <t>Verlinkung</t>
  </si>
  <si>
    <t>Platzierung</t>
  </si>
  <si>
    <t>Flyer und Rollups</t>
  </si>
  <si>
    <t>Ja</t>
  </si>
  <si>
    <t>Verleih Rennwagen</t>
  </si>
  <si>
    <t>Langfristig &amp; kurzfristig</t>
  </si>
  <si>
    <t>kurzfristig</t>
  </si>
  <si>
    <t>Logo auf Teamkleidung</t>
  </si>
  <si>
    <t>Vorne &amp; Hinten</t>
  </si>
  <si>
    <t>Hinten</t>
  </si>
  <si>
    <t>Erwähnung in Social Media Post</t>
  </si>
  <si>
    <t>Dankeswand</t>
  </si>
  <si>
    <t>Groß&amp;Zentral</t>
  </si>
  <si>
    <t>Medium &amp;Versetzt</t>
  </si>
  <si>
    <t>klein&amp;seitlich</t>
  </si>
  <si>
    <t>Verleih Auto</t>
  </si>
  <si>
    <t>Kurzzeitig</t>
  </si>
  <si>
    <t>Langzeitig</t>
  </si>
  <si>
    <t>Teamkleidung</t>
  </si>
  <si>
    <t>Vorne</t>
  </si>
  <si>
    <t>Sonstiges</t>
  </si>
  <si>
    <t>Social Media Post</t>
  </si>
  <si>
    <t>Logo auf Werbeartikel</t>
  </si>
  <si>
    <t>Logo auf Helm 2x</t>
  </si>
  <si>
    <t>Rollout Sponsoring</t>
  </si>
  <si>
    <t>Rollout Sponsoring Banner</t>
  </si>
  <si>
    <t>Logo auf Pavilion</t>
  </si>
  <si>
    <t>Logo auf Nutzfahrzeug</t>
  </si>
  <si>
    <t>Logo Heckflügel</t>
  </si>
  <si>
    <t>Logo Frontflügel</t>
  </si>
  <si>
    <t>Logo Nase</t>
  </si>
  <si>
    <t>Kategorie</t>
  </si>
  <si>
    <t>Aktuell</t>
  </si>
  <si>
    <t>Phase 1 (2026/27)</t>
  </si>
  <si>
    <t>Phase 2 (Ziel)</t>
  </si>
  <si>
    <t>Strategischer Fokus</t>
  </si>
  <si>
    <t>Leistung</t>
  </si>
  <si>
    <t>Platin</t>
  </si>
  <si>
    <t>"Dabei sein ist alles"</t>
  </si>
  <si>
    <t>Logo Rennwagen</t>
  </si>
  <si>
    <t>20 cm²</t>
  </si>
  <si>
    <t>50 cm²</t>
  </si>
  <si>
    <t>70 cm²</t>
  </si>
  <si>
    <t>100 cm²</t>
  </si>
  <si>
    <t>Fokus auf das Nutzfahrzeug</t>
  </si>
  <si>
    <t>Logo Nutzfahrzeug</t>
  </si>
  <si>
    <t>-</t>
  </si>
  <si>
    <t>Größe M</t>
  </si>
  <si>
    <t>Größe L</t>
  </si>
  <si>
    <t>Größe XL</t>
  </si>
  <si>
    <t>Solide Mittelklasse + Verleih</t>
  </si>
  <si>
    <t>Homepage</t>
  </si>
  <si>
    <t>Platin (ex Haupt)</t>
  </si>
  <si>
    <t>Premium-Plätze &amp; Social Media</t>
  </si>
  <si>
    <t>Flyer &amp; Rollups</t>
  </si>
  <si>
    <t>klein/seitlich</t>
  </si>
  <si>
    <t>Medium/Versetzt</t>
  </si>
  <si>
    <t>Groß/Zentral</t>
  </si>
  <si>
    <t>1x Kurzzeitig</t>
  </si>
  <si>
    <t>2x Kurzzeitig</t>
  </si>
  <si>
    <t>Ja (Spotlight)</t>
  </si>
  <si>
    <t>Aktuell (Schnitt)</t>
  </si>
  <si>
    <t>Verfügbarkeit / Strategie</t>
  </si>
  <si>
    <t>Sichtbarkeit Rennwagen</t>
  </si>
  <si>
    <t>Logo klein20</t>
  </si>
  <si>
    <t>Inkl. Bronze; Optional f. Supporter</t>
  </si>
  <si>
    <t>Logo mittel 50</t>
  </si>
  <si>
    <t>Inkl. Silber</t>
  </si>
  <si>
    <t>Logo groß 70</t>
  </si>
  <si>
    <t>Inkl. Gold</t>
  </si>
  <si>
    <t>Logo XL 100</t>
  </si>
  <si>
    <t>Inkl. Platin (Haupt)</t>
  </si>
  <si>
    <t>Premium-Flächen (Exklusiv)</t>
  </si>
  <si>
    <t>Logo auf Nase - Freie Platzwahl -&gt; Schriftgröße und Leer darum sind fix</t>
  </si>
  <si>
    <t>Rein Optional (Add-on); nur Cash</t>
  </si>
  <si>
    <t>Logo Heckflüge - Freie Platzwahl -&gt; Schriftgröße und Leer darum sind fix</t>
  </si>
  <si>
    <t>Logo Frontflügel - Freie Platzwahl -&gt; Schriftgröße und Leer darum sind fix</t>
  </si>
  <si>
    <t>Logo Helm</t>
  </si>
  <si>
    <t>Rein Optional (Add-on)</t>
  </si>
  <si>
    <t>Recruiting &amp; Campus</t>
  </si>
  <si>
    <t>Logo Nutzfahrzeug (M)</t>
  </si>
  <si>
    <t>Inkl. Silber; Optional f. Bronze</t>
  </si>
  <si>
    <t>Logo Nutzfahrzeug (XL)</t>
  </si>
  <si>
    <t>Inkl. Gold &amp; Platin</t>
  </si>
  <si>
    <t>Logo Teamkleidung</t>
  </si>
  <si>
    <t>Inkl. Gold (H) &amp; Platin (V+H)</t>
  </si>
  <si>
    <t>Events &amp; PR</t>
  </si>
  <si>
    <t>Verleih Auto (kurzz.)</t>
  </si>
  <si>
    <t>Social Media Spotlight</t>
  </si>
  <si>
    <t>Inkl. Platin; Optional f. Gold</t>
  </si>
  <si>
    <t>Dankeswand (L/Zentral)</t>
  </si>
  <si>
    <t>Inkl. Platin (0% USt. Hebel!)</t>
  </si>
  <si>
    <t>Dankeswand (M/Vers.)</t>
  </si>
  <si>
    <t>Inkl. Gold (0% USt. Hebel!)</t>
  </si>
  <si>
    <t>Inkl. Platin &amp; Gold</t>
  </si>
  <si>
    <t>Logo Werbeartikel</t>
  </si>
  <si>
    <t>Inkl. ab Gold; Optional f. Rest</t>
  </si>
  <si>
    <t>Hygienefaktoren</t>
  </si>
  <si>
    <t>Logo Homepage</t>
  </si>
  <si>
    <t>500 - 2k €</t>
  </si>
  <si>
    <t>500 € (fix)</t>
  </si>
  <si>
    <t>Inkl. in allen Paketen</t>
  </si>
  <si>
    <t>Logo Pavillon</t>
  </si>
  <si>
    <t>Auslaufmodell (Nicht mehr aktiv)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</si>
</sst>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_-* #,##0.00\ [$€-407]_-;\-* #,##0.00\ [$€-407]_-;_-* &quot;-&quot;??\ [$€-407]_-;_-@_-"/>
  </numFmts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164" fontId="0" fillId="2" borderId="0" xfId="0" applyNumberFormat="1" applyFill="1"/>
    <xf numFmtId="164" fontId="0" fillId="0" borderId="0" xfId="0" applyNumberFormat="1"/>
    <xf numFmtId="6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CC6E-ED54-4FE4-B071-C564C66EA241}">
  <dimension ref="A1:L36"/>
  <sheetViews>
    <sheetView tabSelected="1" workbookViewId="0">
      <selection activeCell="F16" sqref="F16"/>
    </sheetView>
  </sheetViews>
  <sheetFormatPr defaultColWidth="11.42578125" defaultRowHeight="15"/>
  <cols>
    <col min="1" max="1" width="24.5703125" customWidth="1"/>
    <col min="2" max="2" width="14.7109375" customWidth="1"/>
    <col min="3" max="3" width="11.42578125" style="5"/>
    <col min="4" max="4" width="3.42578125" customWidth="1"/>
    <col min="5" max="5" width="4" customWidth="1"/>
    <col min="8" max="8" width="35.7109375" customWidth="1"/>
    <col min="9" max="9" width="22.42578125" customWidth="1"/>
    <col min="10" max="10" width="16.85546875" bestFit="1" customWidth="1"/>
    <col min="11" max="11" width="13" bestFit="1" customWidth="1"/>
  </cols>
  <sheetData>
    <row r="1" spans="1:12">
      <c r="A1" s="1" t="s">
        <v>0</v>
      </c>
      <c r="B1" s="1"/>
      <c r="C1" s="4"/>
      <c r="H1" s="3"/>
      <c r="I1" s="3" t="s">
        <v>1</v>
      </c>
      <c r="J1" s="3" t="s">
        <v>2</v>
      </c>
      <c r="K1" s="3" t="s">
        <v>3</v>
      </c>
      <c r="L1" s="3" t="s">
        <v>4</v>
      </c>
    </row>
    <row r="2" spans="1:12">
      <c r="A2">
        <v>20</v>
      </c>
      <c r="B2" s="5">
        <f>C2/A2</f>
        <v>35</v>
      </c>
      <c r="C2" s="5">
        <v>700</v>
      </c>
      <c r="H2" t="s">
        <v>5</v>
      </c>
      <c r="I2">
        <v>15000</v>
      </c>
      <c r="J2">
        <v>10000</v>
      </c>
      <c r="K2">
        <v>5500</v>
      </c>
      <c r="L2">
        <v>2200</v>
      </c>
    </row>
    <row r="3" spans="1:12">
      <c r="A3">
        <v>50</v>
      </c>
      <c r="B3" s="5">
        <f t="shared" ref="B3:B5" si="0">C3/A3</f>
        <v>28</v>
      </c>
      <c r="C3" s="5">
        <v>1400</v>
      </c>
      <c r="H3" t="s">
        <v>6</v>
      </c>
      <c r="I3">
        <v>1487.5</v>
      </c>
      <c r="J3">
        <v>640</v>
      </c>
      <c r="K3">
        <v>226</v>
      </c>
      <c r="L3">
        <v>133</v>
      </c>
    </row>
    <row r="4" spans="1:12">
      <c r="A4">
        <v>70</v>
      </c>
      <c r="B4" s="5">
        <f t="shared" si="0"/>
        <v>28.571428571428573</v>
      </c>
      <c r="C4" s="5">
        <v>2000</v>
      </c>
    </row>
    <row r="5" spans="1:12">
      <c r="A5">
        <v>100</v>
      </c>
      <c r="B5" s="5">
        <f t="shared" si="0"/>
        <v>25</v>
      </c>
      <c r="C5" s="5">
        <v>2500</v>
      </c>
      <c r="H5" s="3" t="s">
        <v>7</v>
      </c>
      <c r="I5" s="3"/>
      <c r="J5" s="3"/>
      <c r="K5" s="3"/>
      <c r="L5" s="3"/>
    </row>
    <row r="6" spans="1:12" ht="30">
      <c r="A6" s="1" t="s">
        <v>8</v>
      </c>
      <c r="B6" s="1"/>
      <c r="C6" s="4"/>
      <c r="H6" s="2" t="s">
        <v>9</v>
      </c>
      <c r="I6" t="s">
        <v>10</v>
      </c>
      <c r="J6" t="s">
        <v>11</v>
      </c>
      <c r="K6" t="s">
        <v>12</v>
      </c>
      <c r="L6" t="s">
        <v>13</v>
      </c>
    </row>
    <row r="7" spans="1:12">
      <c r="A7" t="s">
        <v>4</v>
      </c>
      <c r="C7" s="5">
        <v>500</v>
      </c>
      <c r="H7" t="s">
        <v>14</v>
      </c>
      <c r="I7" t="s">
        <v>15</v>
      </c>
      <c r="J7" t="s">
        <v>16</v>
      </c>
      <c r="K7" t="s">
        <v>16</v>
      </c>
      <c r="L7" t="s">
        <v>16</v>
      </c>
    </row>
    <row r="8" spans="1:12">
      <c r="A8" t="s">
        <v>3</v>
      </c>
      <c r="C8" s="5">
        <v>1100</v>
      </c>
      <c r="H8" t="s">
        <v>17</v>
      </c>
      <c r="I8" t="s">
        <v>18</v>
      </c>
      <c r="J8" t="s">
        <v>18</v>
      </c>
      <c r="K8" t="s">
        <v>18</v>
      </c>
      <c r="L8" t="s">
        <v>18</v>
      </c>
    </row>
    <row r="9" spans="1:12">
      <c r="A9" t="s">
        <v>2</v>
      </c>
      <c r="C9" s="5">
        <v>1550</v>
      </c>
      <c r="H9" t="s">
        <v>19</v>
      </c>
      <c r="I9" t="s">
        <v>20</v>
      </c>
      <c r="J9" t="s">
        <v>21</v>
      </c>
    </row>
    <row r="10" spans="1:12">
      <c r="A10" t="s">
        <v>1</v>
      </c>
      <c r="C10" s="5">
        <v>2000</v>
      </c>
      <c r="H10" t="s">
        <v>22</v>
      </c>
      <c r="I10" t="s">
        <v>23</v>
      </c>
      <c r="J10" t="s">
        <v>24</v>
      </c>
    </row>
    <row r="11" spans="1:12">
      <c r="A11" s="1" t="s">
        <v>17</v>
      </c>
      <c r="B11" s="1"/>
      <c r="C11" s="4"/>
      <c r="H11" t="s">
        <v>25</v>
      </c>
      <c r="I11" t="s">
        <v>18</v>
      </c>
    </row>
    <row r="12" spans="1:12">
      <c r="A12" t="s">
        <v>4</v>
      </c>
      <c r="C12" s="5">
        <v>1000</v>
      </c>
      <c r="H12" t="s">
        <v>26</v>
      </c>
      <c r="I12" t="s">
        <v>27</v>
      </c>
      <c r="J12" t="s">
        <v>28</v>
      </c>
      <c r="K12" t="s">
        <v>29</v>
      </c>
    </row>
    <row r="13" spans="1:12">
      <c r="A13" t="s">
        <v>3</v>
      </c>
      <c r="C13" s="5">
        <v>1650</v>
      </c>
    </row>
    <row r="14" spans="1:12">
      <c r="A14" t="s">
        <v>2</v>
      </c>
      <c r="C14" s="5">
        <v>1650</v>
      </c>
    </row>
    <row r="15" spans="1:12">
      <c r="A15" t="s">
        <v>1</v>
      </c>
      <c r="C15" s="5">
        <v>1750</v>
      </c>
    </row>
    <row r="16" spans="1:12">
      <c r="A16" s="1" t="s">
        <v>26</v>
      </c>
      <c r="B16" s="1"/>
      <c r="C16" s="4"/>
    </row>
    <row r="17" spans="1:3">
      <c r="A17" t="s">
        <v>29</v>
      </c>
      <c r="C17" s="5">
        <v>1500</v>
      </c>
    </row>
    <row r="18" spans="1:3">
      <c r="A18" t="s">
        <v>28</v>
      </c>
      <c r="C18" s="5">
        <v>2800</v>
      </c>
    </row>
    <row r="19" spans="1:3">
      <c r="A19" t="s">
        <v>27</v>
      </c>
      <c r="C19" s="5">
        <v>3500</v>
      </c>
    </row>
    <row r="20" spans="1:3">
      <c r="A20" s="1" t="s">
        <v>30</v>
      </c>
      <c r="B20" s="1"/>
      <c r="C20" s="4"/>
    </row>
    <row r="21" spans="1:3">
      <c r="A21" t="s">
        <v>31</v>
      </c>
      <c r="C21" s="5">
        <v>1000</v>
      </c>
    </row>
    <row r="22" spans="1:3">
      <c r="A22" t="s">
        <v>32</v>
      </c>
      <c r="C22" s="5">
        <v>1250</v>
      </c>
    </row>
    <row r="23" spans="1:3">
      <c r="A23" s="1" t="s">
        <v>33</v>
      </c>
      <c r="B23" s="1"/>
      <c r="C23" s="4"/>
    </row>
    <row r="24" spans="1:3">
      <c r="A24" t="s">
        <v>24</v>
      </c>
      <c r="C24" s="5">
        <v>1000</v>
      </c>
    </row>
    <row r="25" spans="1:3">
      <c r="A25" t="s">
        <v>34</v>
      </c>
      <c r="C25" s="5">
        <v>1000</v>
      </c>
    </row>
    <row r="26" spans="1:3">
      <c r="A26" s="1" t="s">
        <v>35</v>
      </c>
      <c r="B26" s="1"/>
      <c r="C26" s="4"/>
    </row>
    <row r="27" spans="1:3">
      <c r="A27" t="s">
        <v>36</v>
      </c>
      <c r="C27" s="5">
        <v>500</v>
      </c>
    </row>
    <row r="28" spans="1:3">
      <c r="A28" t="s">
        <v>37</v>
      </c>
      <c r="C28" s="5">
        <v>500</v>
      </c>
    </row>
    <row r="29" spans="1:3">
      <c r="A29" t="s">
        <v>38</v>
      </c>
      <c r="C29" s="5">
        <v>500</v>
      </c>
    </row>
    <row r="30" spans="1:3">
      <c r="A30" t="s">
        <v>39</v>
      </c>
      <c r="C30" s="5">
        <v>3000</v>
      </c>
    </row>
    <row r="31" spans="1:3">
      <c r="A31" t="s">
        <v>40</v>
      </c>
      <c r="C31" s="5">
        <v>1000</v>
      </c>
    </row>
    <row r="32" spans="1:3">
      <c r="A32" t="s">
        <v>41</v>
      </c>
      <c r="C32" s="5">
        <v>500</v>
      </c>
    </row>
    <row r="33" spans="1:3">
      <c r="A33" t="s">
        <v>42</v>
      </c>
      <c r="C33" s="5">
        <v>1000</v>
      </c>
    </row>
    <row r="34" spans="1:3">
      <c r="A34" t="s">
        <v>43</v>
      </c>
      <c r="C34" s="5">
        <v>2200</v>
      </c>
    </row>
    <row r="35" spans="1:3">
      <c r="A35" t="s">
        <v>44</v>
      </c>
      <c r="C35" s="5">
        <v>1800</v>
      </c>
    </row>
    <row r="36" spans="1:3">
      <c r="A36" t="s">
        <v>45</v>
      </c>
      <c r="C36" s="5">
        <v>2200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E607-AE59-495B-9C77-64DA5CEEFAED}">
  <dimension ref="A1:M36"/>
  <sheetViews>
    <sheetView workbookViewId="0">
      <selection activeCell="D27" sqref="D27"/>
    </sheetView>
  </sheetViews>
  <sheetFormatPr defaultColWidth="11.42578125" defaultRowHeight="15"/>
  <cols>
    <col min="1" max="1" width="28.5703125" customWidth="1"/>
    <col min="2" max="2" width="18.7109375" customWidth="1"/>
    <col min="3" max="3" width="18.5703125" customWidth="1"/>
    <col min="4" max="4" width="18.140625" customWidth="1"/>
    <col min="5" max="5" width="32.5703125" customWidth="1"/>
    <col min="9" max="9" width="19.140625" customWidth="1"/>
    <col min="10" max="10" width="15.28515625" customWidth="1"/>
    <col min="11" max="11" width="18.5703125" customWidth="1"/>
    <col min="12" max="12" width="20.85546875" customWidth="1"/>
    <col min="13" max="13" width="23" customWidth="1"/>
    <col min="14" max="14" width="24.28515625" customWidth="1"/>
    <col min="15" max="15" width="28" customWidth="1"/>
  </cols>
  <sheetData>
    <row r="1" spans="1:13">
      <c r="A1" t="s">
        <v>46</v>
      </c>
      <c r="B1" t="s">
        <v>47</v>
      </c>
      <c r="C1" t="s">
        <v>48</v>
      </c>
      <c r="D1" t="s">
        <v>49</v>
      </c>
      <c r="E1" t="s">
        <v>50</v>
      </c>
      <c r="I1" t="s">
        <v>51</v>
      </c>
      <c r="J1" t="s">
        <v>4</v>
      </c>
      <c r="K1" t="s">
        <v>3</v>
      </c>
      <c r="L1" t="s">
        <v>2</v>
      </c>
      <c r="M1" t="s">
        <v>52</v>
      </c>
    </row>
    <row r="2" spans="1:13">
      <c r="A2" t="s">
        <v>4</v>
      </c>
      <c r="B2" s="6">
        <v>2200</v>
      </c>
      <c r="C2" s="6">
        <v>2400</v>
      </c>
      <c r="D2" s="6">
        <v>2800</v>
      </c>
      <c r="E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</row>
    <row r="3" spans="1:13">
      <c r="A3" t="s">
        <v>3</v>
      </c>
      <c r="B3" s="6">
        <v>5500</v>
      </c>
      <c r="C3" s="6">
        <v>6000</v>
      </c>
      <c r="D3" s="6">
        <v>7500</v>
      </c>
      <c r="E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</row>
    <row r="4" spans="1:13">
      <c r="A4" t="s">
        <v>2</v>
      </c>
      <c r="B4" s="6">
        <v>10000</v>
      </c>
      <c r="C4" s="6">
        <v>11000</v>
      </c>
      <c r="D4" s="6">
        <v>12500</v>
      </c>
      <c r="E4" t="s">
        <v>65</v>
      </c>
      <c r="I4" t="s">
        <v>66</v>
      </c>
      <c r="J4" t="s">
        <v>15</v>
      </c>
      <c r="K4" t="s">
        <v>16</v>
      </c>
      <c r="L4" t="s">
        <v>16</v>
      </c>
      <c r="M4" t="s">
        <v>16</v>
      </c>
    </row>
    <row r="5" spans="1:13">
      <c r="A5" t="s">
        <v>67</v>
      </c>
      <c r="B5" s="6">
        <v>15000</v>
      </c>
      <c r="C5" s="6">
        <v>16500</v>
      </c>
      <c r="D5" s="6">
        <v>18000</v>
      </c>
      <c r="E5" t="s">
        <v>68</v>
      </c>
      <c r="I5" t="s">
        <v>69</v>
      </c>
      <c r="J5" t="s">
        <v>18</v>
      </c>
      <c r="K5" t="s">
        <v>18</v>
      </c>
      <c r="L5" t="s">
        <v>18</v>
      </c>
      <c r="M5" t="s">
        <v>18</v>
      </c>
    </row>
    <row r="6" spans="1:13">
      <c r="I6" t="s">
        <v>26</v>
      </c>
      <c r="J6" t="s">
        <v>70</v>
      </c>
      <c r="K6" t="s">
        <v>70</v>
      </c>
      <c r="L6" t="s">
        <v>71</v>
      </c>
      <c r="M6" t="s">
        <v>72</v>
      </c>
    </row>
    <row r="7" spans="1:13">
      <c r="I7" t="s">
        <v>33</v>
      </c>
      <c r="J7" t="s">
        <v>61</v>
      </c>
      <c r="K7" t="s">
        <v>61</v>
      </c>
      <c r="L7" t="s">
        <v>24</v>
      </c>
      <c r="M7" t="s">
        <v>23</v>
      </c>
    </row>
    <row r="8" spans="1:13">
      <c r="I8" t="s">
        <v>30</v>
      </c>
      <c r="J8" t="s">
        <v>61</v>
      </c>
      <c r="K8" t="s">
        <v>61</v>
      </c>
      <c r="L8" t="s">
        <v>73</v>
      </c>
      <c r="M8" t="s">
        <v>74</v>
      </c>
    </row>
    <row r="9" spans="1:13">
      <c r="I9" t="s">
        <v>36</v>
      </c>
      <c r="J9" t="s">
        <v>61</v>
      </c>
      <c r="K9" t="s">
        <v>61</v>
      </c>
      <c r="L9" t="s">
        <v>61</v>
      </c>
      <c r="M9" t="s">
        <v>75</v>
      </c>
    </row>
    <row r="12" spans="1:13">
      <c r="A12" t="s">
        <v>51</v>
      </c>
      <c r="B12" t="s">
        <v>76</v>
      </c>
      <c r="C12" t="s">
        <v>48</v>
      </c>
      <c r="D12" t="s">
        <v>49</v>
      </c>
      <c r="E12" t="s">
        <v>77</v>
      </c>
    </row>
    <row r="13" spans="1:13">
      <c r="A13" s="3" t="s">
        <v>78</v>
      </c>
      <c r="B13" s="3"/>
      <c r="C13" s="3"/>
      <c r="D13" s="3"/>
      <c r="E13" s="3"/>
      <c r="F13" s="3"/>
    </row>
    <row r="14" spans="1:13">
      <c r="A14" t="s">
        <v>79</v>
      </c>
      <c r="B14" s="6">
        <v>700</v>
      </c>
      <c r="C14" s="6">
        <v>850</v>
      </c>
      <c r="D14" s="6">
        <v>1100</v>
      </c>
      <c r="E14" t="s">
        <v>80</v>
      </c>
    </row>
    <row r="15" spans="1:13">
      <c r="A15" t="s">
        <v>81</v>
      </c>
      <c r="B15" s="6">
        <v>1400</v>
      </c>
      <c r="C15" s="6">
        <v>1600</v>
      </c>
      <c r="D15" s="6">
        <v>2000</v>
      </c>
      <c r="E15" t="s">
        <v>82</v>
      </c>
    </row>
    <row r="16" spans="1:13">
      <c r="A16" t="s">
        <v>83</v>
      </c>
      <c r="B16" s="6">
        <v>2000</v>
      </c>
      <c r="C16" s="6">
        <v>2300</v>
      </c>
      <c r="D16" s="6">
        <v>2800</v>
      </c>
      <c r="E16" t="s">
        <v>84</v>
      </c>
    </row>
    <row r="17" spans="1:6">
      <c r="A17" t="s">
        <v>85</v>
      </c>
      <c r="B17" s="6">
        <v>2500</v>
      </c>
      <c r="C17" s="6">
        <v>3000</v>
      </c>
      <c r="D17" s="6">
        <v>4000</v>
      </c>
      <c r="E17" t="s">
        <v>86</v>
      </c>
    </row>
    <row r="18" spans="1:6">
      <c r="A18" s="3" t="s">
        <v>87</v>
      </c>
      <c r="B18" s="3"/>
      <c r="C18" s="3"/>
      <c r="D18" s="3"/>
      <c r="E18" s="3"/>
      <c r="F18" s="3"/>
    </row>
    <row r="19" spans="1:6">
      <c r="A19" t="s">
        <v>88</v>
      </c>
      <c r="B19" s="6">
        <v>2200</v>
      </c>
      <c r="C19" s="6">
        <v>3000</v>
      </c>
      <c r="D19" s="6">
        <v>4500</v>
      </c>
      <c r="E19" t="s">
        <v>89</v>
      </c>
    </row>
    <row r="20" spans="1:6">
      <c r="A20" t="s">
        <v>90</v>
      </c>
      <c r="B20" s="6">
        <v>2200</v>
      </c>
      <c r="C20" s="6">
        <v>2800</v>
      </c>
      <c r="D20" s="6">
        <v>3800</v>
      </c>
      <c r="E20" t="s">
        <v>89</v>
      </c>
    </row>
    <row r="21" spans="1:6">
      <c r="A21" t="s">
        <v>91</v>
      </c>
      <c r="B21" s="6">
        <v>1800</v>
      </c>
      <c r="C21" s="6">
        <v>2200</v>
      </c>
      <c r="D21" s="6">
        <v>3200</v>
      </c>
      <c r="E21" t="s">
        <v>89</v>
      </c>
    </row>
    <row r="22" spans="1:6">
      <c r="A22" t="s">
        <v>92</v>
      </c>
      <c r="B22" s="6">
        <v>500</v>
      </c>
      <c r="C22" s="6">
        <v>1500</v>
      </c>
      <c r="D22" s="6">
        <v>2500</v>
      </c>
      <c r="E22" t="s">
        <v>93</v>
      </c>
    </row>
    <row r="23" spans="1:6">
      <c r="A23" s="3" t="s">
        <v>94</v>
      </c>
      <c r="B23" s="3"/>
      <c r="C23" s="3"/>
      <c r="D23" s="3"/>
      <c r="E23" s="3"/>
      <c r="F23" s="3"/>
    </row>
    <row r="24" spans="1:6">
      <c r="A24" t="s">
        <v>95</v>
      </c>
      <c r="B24" s="6">
        <v>1000</v>
      </c>
      <c r="C24" s="6">
        <v>1250</v>
      </c>
      <c r="D24" s="6">
        <v>1800</v>
      </c>
      <c r="E24" t="s">
        <v>96</v>
      </c>
    </row>
    <row r="25" spans="1:6">
      <c r="A25" t="s">
        <v>97</v>
      </c>
      <c r="B25" t="s">
        <v>61</v>
      </c>
      <c r="C25" s="6">
        <v>2200</v>
      </c>
      <c r="D25" s="6">
        <v>3500</v>
      </c>
      <c r="E25" t="s">
        <v>98</v>
      </c>
    </row>
    <row r="26" spans="1:6">
      <c r="A26" t="s">
        <v>99</v>
      </c>
      <c r="B26" s="6">
        <v>1000</v>
      </c>
      <c r="C26" s="6">
        <v>1200</v>
      </c>
      <c r="D26" s="6">
        <v>1500</v>
      </c>
      <c r="E26" t="s">
        <v>100</v>
      </c>
    </row>
    <row r="27" spans="1:6">
      <c r="A27" s="3" t="s">
        <v>101</v>
      </c>
      <c r="B27" s="3"/>
      <c r="C27" s="3"/>
      <c r="D27" s="3"/>
      <c r="E27" s="3"/>
      <c r="F27" s="3"/>
    </row>
    <row r="28" spans="1:6">
      <c r="A28" t="s">
        <v>102</v>
      </c>
      <c r="B28" s="6">
        <v>1000</v>
      </c>
      <c r="C28" s="6">
        <v>1200</v>
      </c>
      <c r="D28" s="6">
        <v>1500</v>
      </c>
      <c r="E28" t="s">
        <v>98</v>
      </c>
    </row>
    <row r="29" spans="1:6">
      <c r="A29" t="s">
        <v>103</v>
      </c>
      <c r="B29" s="6">
        <v>500</v>
      </c>
      <c r="C29" s="6">
        <v>750</v>
      </c>
      <c r="D29" s="6">
        <v>1200</v>
      </c>
      <c r="E29" t="s">
        <v>104</v>
      </c>
    </row>
    <row r="30" spans="1:6">
      <c r="A30" t="s">
        <v>105</v>
      </c>
      <c r="B30" s="6">
        <v>3500</v>
      </c>
      <c r="C30" s="6">
        <v>4000</v>
      </c>
      <c r="D30" s="6">
        <v>5000</v>
      </c>
      <c r="E30" t="s">
        <v>106</v>
      </c>
    </row>
    <row r="31" spans="1:6">
      <c r="A31" t="s">
        <v>107</v>
      </c>
      <c r="B31" s="6">
        <v>2500</v>
      </c>
      <c r="C31" s="6">
        <v>2800</v>
      </c>
      <c r="D31" s="6">
        <v>3500</v>
      </c>
      <c r="E31" t="s">
        <v>108</v>
      </c>
    </row>
    <row r="32" spans="1:6">
      <c r="A32" t="s">
        <v>69</v>
      </c>
      <c r="B32" s="6">
        <v>1750</v>
      </c>
      <c r="C32" s="6">
        <v>2000</v>
      </c>
      <c r="D32" s="6">
        <v>2500</v>
      </c>
      <c r="E32" t="s">
        <v>109</v>
      </c>
    </row>
    <row r="33" spans="1:6">
      <c r="A33" t="s">
        <v>110</v>
      </c>
      <c r="B33" s="6">
        <v>500</v>
      </c>
      <c r="C33" s="6">
        <v>600</v>
      </c>
      <c r="D33" s="6">
        <v>800</v>
      </c>
      <c r="E33" t="s">
        <v>111</v>
      </c>
    </row>
    <row r="34" spans="1:6">
      <c r="A34" s="3" t="s">
        <v>112</v>
      </c>
      <c r="B34" s="3"/>
      <c r="C34" s="3"/>
      <c r="D34" s="3"/>
      <c r="E34" s="3"/>
      <c r="F34" s="3"/>
    </row>
    <row r="35" spans="1:6">
      <c r="A35" t="s">
        <v>113</v>
      </c>
      <c r="B35" t="s">
        <v>114</v>
      </c>
      <c r="C35" t="s">
        <v>115</v>
      </c>
      <c r="D35" s="6">
        <v>500</v>
      </c>
      <c r="E35" t="s">
        <v>116</v>
      </c>
    </row>
    <row r="36" spans="1:6">
      <c r="A36" t="s">
        <v>117</v>
      </c>
      <c r="B36" s="6">
        <v>500</v>
      </c>
      <c r="C36" t="s">
        <v>61</v>
      </c>
      <c r="D36" t="s">
        <v>61</v>
      </c>
      <c r="E36" t="s">
        <v>118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e8341-4613-4623-ac07-12ffbb457e48">
      <Terms xmlns="http://schemas.microsoft.com/office/infopath/2007/PartnerControls"/>
    </lcf76f155ced4ddcb4097134ff3c332f>
    <TaxCatchAll xmlns="288464ba-35c6-4cc8-8c4b-6415f3963ad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2EFAEA05156A34FA0244778B6760CF3" ma:contentTypeVersion="19" ma:contentTypeDescription="Ein neues Dokument erstellen." ma:contentTypeScope="" ma:versionID="7c2b9ec7b9e07e900a01521d419a0ed3">
  <xsd:schema xmlns:xsd="http://www.w3.org/2001/XMLSchema" xmlns:xs="http://www.w3.org/2001/XMLSchema" xmlns:p="http://schemas.microsoft.com/office/2006/metadata/properties" xmlns:ns2="f77e8341-4613-4623-ac07-12ffbb457e48" xmlns:ns3="288464ba-35c6-4cc8-8c4b-6415f3963ada" targetNamespace="http://schemas.microsoft.com/office/2006/metadata/properties" ma:root="true" ma:fieldsID="3b795de78f5386c7224d477cc14daabc" ns2:_="" ns3:_="">
    <xsd:import namespace="f77e8341-4613-4623-ac07-12ffbb457e48"/>
    <xsd:import namespace="288464ba-35c6-4cc8-8c4b-6415f396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e8341-4613-4623-ac07-12ffbb457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2dcc2aad-49b3-4b4f-a084-4bc98b86a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464ba-35c6-4cc8-8c4b-6415f3963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1f9db59-e8f0-4d3e-b0e8-d509750f4143}" ma:internalName="TaxCatchAll" ma:showField="CatchAllData" ma:web="288464ba-35c6-4cc8-8c4b-6415f396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9E912C-E7A0-4358-815B-AFCD6B35301D}"/>
</file>

<file path=customXml/itemProps2.xml><?xml version="1.0" encoding="utf-8"?>
<ds:datastoreItem xmlns:ds="http://schemas.openxmlformats.org/officeDocument/2006/customXml" ds:itemID="{C44D32B8-3C16-4562-BF5A-08A0A20B09AA}"/>
</file>

<file path=customXml/itemProps3.xml><?xml version="1.0" encoding="utf-8"?>
<ds:datastoreItem xmlns:ds="http://schemas.openxmlformats.org/officeDocument/2006/customXml" ds:itemID="{3EB8DB71-B16F-4523-8FE5-E8C64C924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Jasmin K</dc:creator>
  <cp:keywords/>
  <dc:description/>
  <cp:lastModifiedBy>Jasmin Kugler</cp:lastModifiedBy>
  <cp:revision/>
  <dcterms:created xsi:type="dcterms:W3CDTF">2026-01-16T12:49:09Z</dcterms:created>
  <dcterms:modified xsi:type="dcterms:W3CDTF">2026-01-21T18:30:05Z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0x01010062EFAEA05156A34FA0244778B6760CF3</vt:lpwstr>
  </property>
  <property fmtid="{D5CDD505-2E9C-101B-9397-08002B2CF9AE}" pid="3" name="MediaServiceImageTags">
    <vt:lpwstr/>
  </property>
</Properties>
</file>