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dbeck\Desktop\"/>
    </mc:Choice>
  </mc:AlternateContent>
  <xr:revisionPtr revIDLastSave="0" documentId="13_ncr:1_{87ACD5AD-D906-4B74-BAA4-7FA449517127}" xr6:coauthVersionLast="36" xr6:coauthVersionMax="36" xr10:uidLastSave="{00000000-0000-0000-0000-000000000000}"/>
  <bookViews>
    <workbookView xWindow="0" yWindow="0" windowWidth="21570" windowHeight="6600" activeTab="1" xr2:uid="{00000000-000D-0000-FFFF-FFFF00000000}"/>
  </bookViews>
  <sheets>
    <sheet name="Personal Statement" sheetId="1" r:id="rId1"/>
    <sheet name="DP" sheetId="2" r:id="rId2"/>
  </sheets>
  <definedNames>
    <definedName name="_xlnm.Print_Area" localSheetId="1">DP!$H$29:$M$170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2" l="1"/>
  <c r="C156" i="2" l="1"/>
  <c r="K64" i="2" l="1"/>
  <c r="K47" i="2"/>
  <c r="C114" i="2" l="1"/>
  <c r="C95" i="2" l="1"/>
  <c r="C61" i="2" l="1"/>
  <c r="C98" i="2" s="1"/>
</calcChain>
</file>

<file path=xl/sharedStrings.xml><?xml version="1.0" encoding="utf-8"?>
<sst xmlns="http://schemas.openxmlformats.org/spreadsheetml/2006/main" count="249" uniqueCount="153">
  <si>
    <t>Course Name</t>
  </si>
  <si>
    <t>Pre-requisites</t>
  </si>
  <si>
    <t>Grade</t>
  </si>
  <si>
    <t>Semester #2</t>
  </si>
  <si>
    <t>Semester #3</t>
  </si>
  <si>
    <t>Semester #4</t>
  </si>
  <si>
    <t>Semester #5</t>
  </si>
  <si>
    <t>Semester #6</t>
  </si>
  <si>
    <t>Semester #7</t>
  </si>
  <si>
    <t>Semester #8</t>
  </si>
  <si>
    <t>MATH 151</t>
  </si>
  <si>
    <t>MATH 152</t>
  </si>
  <si>
    <t>ENGL 104</t>
  </si>
  <si>
    <t>CHEM 117</t>
  </si>
  <si>
    <t>Courses</t>
  </si>
  <si>
    <t>Credits</t>
  </si>
  <si>
    <t>S1</t>
  </si>
  <si>
    <t>S2</t>
  </si>
  <si>
    <t>S4</t>
  </si>
  <si>
    <t>S3</t>
  </si>
  <si>
    <t>DP Semester</t>
  </si>
  <si>
    <t>Math 151 or equivalent</t>
  </si>
  <si>
    <t>Math 152 or 172</t>
  </si>
  <si>
    <t>Senior classification and approval of instructor</t>
  </si>
  <si>
    <t>ENGR 102</t>
  </si>
  <si>
    <t>Math/Science Elective</t>
  </si>
  <si>
    <t xml:space="preserve">List minor/certificate name and courses. </t>
  </si>
  <si>
    <t>Course</t>
  </si>
  <si>
    <t>Last Name</t>
  </si>
  <si>
    <t>First Name</t>
  </si>
  <si>
    <t>UIN</t>
  </si>
  <si>
    <t>2) What are the multiple disciplines you intend to study for your Interdisciplinary Engineering degree?</t>
  </si>
  <si>
    <t>3) What is the common thread through the courses you've chosen from different disciplines to make this a specialized study of engineering?</t>
  </si>
  <si>
    <t>Semester #9</t>
  </si>
  <si>
    <t>Semester #10</t>
  </si>
  <si>
    <t>ENGR/PHYS 216</t>
  </si>
  <si>
    <t>ENGR/PHYS 217</t>
  </si>
  <si>
    <t>PHYS 206</t>
  </si>
  <si>
    <t>PHYS 207</t>
  </si>
  <si>
    <t xml:space="preserve">Math 150 </t>
  </si>
  <si>
    <t>CHEM 107 or concurrent enrollment</t>
  </si>
  <si>
    <t>Math 150/151 or concurrent enrollment</t>
  </si>
  <si>
    <t>C or better in MATH 151</t>
  </si>
  <si>
    <t>C or better in PHYS 206; C or better in Math 152</t>
  </si>
  <si>
    <t>C or better in ENGR 102; C or better in Math 151; C or better in PHYS 206 or concurrent enrollment</t>
  </si>
  <si>
    <t>C or better in ENGR/PHYS 216; C or better in MATH 152; C or better in PHYS 207 or concurrent enrollment</t>
  </si>
  <si>
    <t>Following 27 credits constitute the Common First Year Engineering curriculum</t>
  </si>
  <si>
    <t>Math 221; Math 251 or 253</t>
  </si>
  <si>
    <t>POLS 206</t>
  </si>
  <si>
    <t>POLS 207</t>
  </si>
  <si>
    <t>Creative Arts UCC*</t>
  </si>
  <si>
    <t xml:space="preserve">American History UCC* </t>
  </si>
  <si>
    <t>Language, Philosophy, Culture UCC*</t>
  </si>
  <si>
    <t>Social and Behavioral Science UCC*</t>
  </si>
  <si>
    <t>ITDE 399 - High Impact Experience</t>
  </si>
  <si>
    <t>Any term</t>
  </si>
  <si>
    <t>2. Technical Electives - 58 total credits</t>
  </si>
  <si>
    <t>1. Core UCC/ITDE - 70 total credits</t>
  </si>
  <si>
    <t>Total Credits</t>
  </si>
  <si>
    <t>Pre-requisites/Notes</t>
  </si>
  <si>
    <t>3. Degree plan must total at least 128 credits</t>
  </si>
  <si>
    <t>3. In your Current Semester:</t>
  </si>
  <si>
    <t>b. Enter IP (for In Progress) for your current grades.</t>
  </si>
  <si>
    <t>b. Enter the Courses; Credits per course; and Grades received in courses.</t>
  </si>
  <si>
    <t>c. Enter any dual credit or AP credit (only those that apply toward your ITDE degree) in Semester #1.</t>
  </si>
  <si>
    <t>2. Continue to enter the same information in the following semesters until you reach your Current Semester.</t>
  </si>
  <si>
    <t>a. Enter the current Term and Year.</t>
  </si>
  <si>
    <t>Suggested Semester</t>
  </si>
  <si>
    <t xml:space="preserve">*See core.tamu.edu for options.  At least 1 course needs to be ICD and at least one course needs to be CD. </t>
  </si>
  <si>
    <t>**Please HIGHLIGHT IN RED ICD and CD courses on your Degree Plan (DP).</t>
  </si>
  <si>
    <t xml:space="preserve">Total # of credits in DP </t>
  </si>
  <si>
    <t>NAME:</t>
  </si>
  <si>
    <t>UIN:</t>
  </si>
  <si>
    <t>(Sum of areas #1 and #2)</t>
  </si>
  <si>
    <t>DEGREE PLAN INSTRUCTIONS</t>
  </si>
  <si>
    <r>
      <t xml:space="preserve">The Personal Statement and Degree Plan (DP) needs to be </t>
    </r>
    <r>
      <rPr>
        <i/>
        <u/>
        <sz val="14"/>
        <color rgb="FFFF0000"/>
        <rFont val="Calibri"/>
        <family val="2"/>
        <scheme val="minor"/>
      </rPr>
      <t>completed and submitted by the end of the 5th week in your first full term in ITDE.</t>
    </r>
    <r>
      <rPr>
        <i/>
        <sz val="14"/>
        <color rgb="FFFF0000"/>
        <rFont val="Calibri"/>
        <family val="2"/>
        <scheme val="minor"/>
      </rPr>
      <t xml:space="preserve">  A Registration Hold will be put on your if degree plan is not submitted by this time.</t>
    </r>
  </si>
  <si>
    <r>
      <t xml:space="preserve">**A </t>
    </r>
    <r>
      <rPr>
        <i/>
        <u/>
        <sz val="11"/>
        <color rgb="FFFF0000"/>
        <rFont val="Calibri"/>
        <family val="2"/>
        <scheme val="minor"/>
      </rPr>
      <t>complete and thorough</t>
    </r>
    <r>
      <rPr>
        <i/>
        <sz val="11"/>
        <color rgb="FFFF0000"/>
        <rFont val="Calibri"/>
        <family val="2"/>
        <scheme val="minor"/>
      </rPr>
      <t xml:space="preserve"> Degree Plan (DP) is due by the end of the 5th week of your first full term in ITDE.  A Registration Hold will be put on your if degree plan is not submitted by this time.</t>
    </r>
  </si>
  <si>
    <t>ITDE DEGREE REQUIREMENTS</t>
  </si>
  <si>
    <t>ITDE 499 Degree Plan Approval</t>
  </si>
  <si>
    <r>
      <t xml:space="preserve">ITDE 201 </t>
    </r>
    <r>
      <rPr>
        <i/>
        <sz val="11"/>
        <color theme="1"/>
        <rFont val="Calibri"/>
        <family val="2"/>
        <scheme val="minor"/>
      </rPr>
      <t>(C course)</t>
    </r>
  </si>
  <si>
    <t>See catalog for approved list or propose a course for approval</t>
  </si>
  <si>
    <t>Any term starting in 2nd year</t>
  </si>
  <si>
    <t xml:space="preserve">b. At least 24 credits of the technical electives must be composed of 300- and 400-level courses taken at TAMU.  </t>
  </si>
  <si>
    <t>5. ABET Criteria</t>
  </si>
  <si>
    <t>Core UCC/ITDE</t>
  </si>
  <si>
    <t>Technical Electives</t>
  </si>
  <si>
    <t>ENGR/PHYS 216*</t>
  </si>
  <si>
    <t>ENGR/PHYS 217*</t>
  </si>
  <si>
    <t>Must add up to at least 58 credits &amp; abide by rules a-c</t>
  </si>
  <si>
    <t>* ENGR/PHYS 216 and 217 each include 1 credit of engineering topics (the 1 credit of math/science in each course is not included here).</t>
  </si>
  <si>
    <t xml:space="preserve">Below are the IDTE Degree Requirements for your degree plan.  There are two main areas: Core UCC/ITDE requirements (70 credits) and Technical Electives (58 credits).  </t>
  </si>
  <si>
    <r>
      <t>Semester #1: First term at TAMU (</t>
    </r>
    <r>
      <rPr>
        <b/>
        <i/>
        <sz val="12"/>
        <color rgb="FFFF0000"/>
        <rFont val="Calibri"/>
        <family val="2"/>
        <scheme val="minor"/>
      </rPr>
      <t>Include HS dual/AP credit that meet ITDE requirements</t>
    </r>
    <r>
      <rPr>
        <b/>
        <sz val="12"/>
        <color rgb="FFFF0000"/>
        <rFont val="Calibri"/>
        <family val="2"/>
        <scheme val="minor"/>
      </rPr>
      <t>)</t>
    </r>
  </si>
  <si>
    <t>a. No more than 30 credit hours from a single engineering department (please use RED font)</t>
  </si>
  <si>
    <t>Commun. Elective: COMM 205 or ENGL 210</t>
  </si>
  <si>
    <t>Fall term of final year</t>
  </si>
  <si>
    <t>Spring term of final year</t>
  </si>
  <si>
    <t>i.e. MEEN 225</t>
  </si>
  <si>
    <t>Term Year</t>
  </si>
  <si>
    <t>**please include summer tems in plan</t>
  </si>
  <si>
    <t>ie Fall 2021</t>
  </si>
  <si>
    <r>
      <t xml:space="preserve">ITDE 401 </t>
    </r>
    <r>
      <rPr>
        <i/>
        <sz val="11"/>
        <color theme="1"/>
        <rFont val="Calibri"/>
        <family val="2"/>
        <scheme val="minor"/>
      </rPr>
      <t>(W course)</t>
    </r>
  </si>
  <si>
    <t>ITDE 402</t>
  </si>
  <si>
    <t>ITDE 301</t>
  </si>
  <si>
    <t>2nd fall term in ITDE</t>
  </si>
  <si>
    <t>1st fall term in ITDE</t>
  </si>
  <si>
    <t>PHYS 206; MATH 251 co-req</t>
  </si>
  <si>
    <t>In your final term</t>
  </si>
  <si>
    <t>Any course offered under CLEN, IDIS, ESET, MARE, MARR, MART, MMET, or MXET prefixes</t>
  </si>
  <si>
    <r>
      <rPr>
        <b/>
        <i/>
        <sz val="11"/>
        <color theme="1"/>
        <rFont val="Calibri"/>
        <family val="2"/>
        <scheme val="minor"/>
      </rPr>
      <t>Note:</t>
    </r>
    <r>
      <rPr>
        <b/>
        <sz val="11"/>
        <color theme="1"/>
        <rFont val="Calibri"/>
        <family val="2"/>
        <scheme val="minor"/>
      </rPr>
      <t xml:space="preserve"> The following courses MAY NOT be included in the engineering topics category (they may be included in the DP elsewhere):</t>
    </r>
  </si>
  <si>
    <t>Any of ENGR 101, 251, 260, 262, 270, 281</t>
  </si>
  <si>
    <t>Any of ENGR/MTDE 301, 311, 312, 313, 350, 351, 360</t>
  </si>
  <si>
    <t>Any of ENGR/MTDE 421, 450, 451, 461, 462, 470</t>
  </si>
  <si>
    <t>ITDE 401</t>
  </si>
  <si>
    <t>HIGHLIGHT THESE CREDITS IN ORANGE.</t>
  </si>
  <si>
    <t>HIGHLIGHT THESE COURSE NAMES/#  IN YELLOW.</t>
  </si>
  <si>
    <t>4. Minors and/or Certificates</t>
  </si>
  <si>
    <t>*Students pursuing a pre-defined tracks do NOT need to complete this planner.</t>
  </si>
  <si>
    <t xml:space="preserve">ITDE Design Your Own Degree (DYOD) degree planner and Personal Statement  </t>
  </si>
  <si>
    <t>1) Why do you want to major Interdisciplinary Engineering?</t>
  </si>
  <si>
    <t>4) What are your plans immediately upon graduation with your BS in Interdisciplinary Engineering?</t>
  </si>
  <si>
    <t>5) What are your long term career goals?</t>
  </si>
  <si>
    <t>Please be very thorough in your responses for #1, 4, 5.  The Review Committee expect well thought out responses that align with your choosen curriculum.  Do not feel you need to restrict yourself in the length of your narrative.</t>
  </si>
  <si>
    <t>CHEM 107 or CHEM 120 (4 credits)</t>
  </si>
  <si>
    <t>a. Enter Term and Year (i.e. Fall 2021) in the blue boxes below.</t>
  </si>
  <si>
    <t>a. Enter current Coures; Course Names; their Pre-/Co-Requisites; and their Credits.</t>
  </si>
  <si>
    <t>ABET Math/Sciences:</t>
  </si>
  <si>
    <t>enter course here</t>
  </si>
  <si>
    <r>
      <t xml:space="preserve">c. At least 34 credits of </t>
    </r>
    <r>
      <rPr>
        <b/>
        <u/>
        <sz val="11"/>
        <color theme="1"/>
        <rFont val="Calibri"/>
        <family val="2"/>
        <scheme val="minor"/>
      </rPr>
      <t>engineering topics</t>
    </r>
    <r>
      <rPr>
        <sz val="11"/>
        <color theme="1"/>
        <rFont val="Calibri"/>
        <family val="2"/>
        <scheme val="minor"/>
      </rPr>
      <t xml:space="preserve"> in technical electives (see Area #5 below).  </t>
    </r>
  </si>
  <si>
    <t>4. Using the ITDE Degree Requirements rules for the Core UCC/ITDE(Area #1) and Technical Electives(Area #2):</t>
  </si>
  <si>
    <t>a.  Using the TAMU catalog (catalog.tamu.edu) in the Course Descriptions area along with the disciplines identified in #2 on the PS tab, start identifying the courses you which to take to apply as Techncial Electives in Area #2.</t>
  </si>
  <si>
    <t>6. Make sure you triple-check that the right-side of this sheet (semester-by-semester schedule) and the left-side (DP rules) agree and that you have no pre-/co-req violations.</t>
  </si>
  <si>
    <t>b. Enter the Courses; Credits; and Pre-/Co-reqs in Area #2 - Technical Electives.  A good starting point is looking at the 400-level courses and then work backworks for what is required for pre-/co-reqs.</t>
  </si>
  <si>
    <t>c. Be mindful of the rules in Areas #2 and #5 for the Techncial Electives!</t>
  </si>
  <si>
    <t>d. Once you have at least 58 credits of technical electives, start building your degree plan at the right.  BE WARY OF PRE-/CO-REQS!</t>
  </si>
  <si>
    <t xml:space="preserve">e. Do not include those courses not applying toward ITDE degree.  </t>
  </si>
  <si>
    <t>a. Indicate any minors or certificates and their coursework you are pursuing and these courses are in your degree plan.</t>
  </si>
  <si>
    <t>b. These courses can also count towards your techncial electives in Area#2.</t>
  </si>
  <si>
    <t xml:space="preserve">5. In Area #4:   </t>
  </si>
  <si>
    <t>c. BE WARY OF PRE-/CO-REQS!</t>
  </si>
  <si>
    <t xml:space="preserve">1. In Cell I31, please start with your First Semester at TAMU for Semester #1: </t>
  </si>
  <si>
    <t xml:space="preserve">(marked with orange boxes below). Technical electives must include another 34 credits from Area#2 above. </t>
  </si>
  <si>
    <t xml:space="preserve">a. A total of at least 45 credits of engineering topics must be included. The UCC/ITDE Core includes 11 credits </t>
  </si>
  <si>
    <t>b. Add engineering topics courses highlighted in ORANGE from your technical electives in Area #2 to the table below.</t>
  </si>
  <si>
    <t>Use the degree requirements and rules to build your degree plan starting in Semester #1.   Directions to build your plan are below in 1-7.</t>
  </si>
  <si>
    <t>7. A letter grade of at least  a C is required for all courses in the degree plan!!!</t>
  </si>
  <si>
    <t>ENGL 103 or ENGL 104</t>
  </si>
  <si>
    <t>MATH 304. 311, 323 or 401 - linear algebra</t>
  </si>
  <si>
    <t>MATH 251 or 253 - calculus 3</t>
  </si>
  <si>
    <t>MATH 308 - differential equations</t>
  </si>
  <si>
    <r>
      <t xml:space="preserve">ITDE 401 </t>
    </r>
    <r>
      <rPr>
        <i/>
        <sz val="11"/>
        <color theme="1"/>
        <rFont val="Calibri"/>
        <family val="2"/>
        <scheme val="minor"/>
      </rPr>
      <t>(W course)</t>
    </r>
    <r>
      <rPr>
        <sz val="11"/>
        <color theme="1"/>
        <rFont val="Calibri"/>
        <family val="2"/>
        <scheme val="minor"/>
      </rPr>
      <t xml:space="preserve"> - Senior Design I</t>
    </r>
  </si>
  <si>
    <t>ITDE 402 - Senior Design II</t>
  </si>
  <si>
    <r>
      <t xml:space="preserve">ITDE 201 </t>
    </r>
    <r>
      <rPr>
        <i/>
        <sz val="11"/>
        <color theme="1"/>
        <rFont val="Calibri"/>
        <family val="2"/>
        <scheme val="minor"/>
      </rPr>
      <t>(C course)</t>
    </r>
    <r>
      <rPr>
        <sz val="11"/>
        <color theme="1"/>
        <rFont val="Calibri"/>
        <family val="2"/>
        <scheme val="minor"/>
      </rPr>
      <t xml:space="preserve"> - Fund. of ITDE</t>
    </r>
  </si>
  <si>
    <t>ITDE 301 - ITDE Experimentation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</si>
</sst>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i/>
      <u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gradientFill>
        <stop position="0">
          <color theme="5" tint="0.40000610370189521"/>
        </stop>
        <stop position="1">
          <color rgb="FF00B0F0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rgb="FFB3FF9B"/>
        <bgColor indexed="64"/>
      </patternFill>
    </fill>
    <fill>
      <patternFill patternType="solid">
        <fgColor rgb="FFFF33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/>
      <diagonal/>
    </border>
    <border>
      <left/>
      <right style="thick">
        <color theme="8"/>
      </right>
      <top/>
      <bottom/>
      <diagonal/>
    </border>
    <border>
      <left/>
      <right style="thick">
        <color theme="8"/>
      </right>
      <top/>
      <bottom style="thick">
        <color theme="8"/>
      </bottom>
      <diagonal/>
    </border>
    <border>
      <left style="thick">
        <color theme="8"/>
      </left>
      <right/>
      <top/>
      <bottom style="thick">
        <color theme="8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theme="8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 style="thick">
        <color theme="8"/>
      </left>
      <right/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11" fillId="0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/>
    <xf numFmtId="0" fontId="14" fillId="0" borderId="0" xfId="0" applyFont="1" applyAlignment="1">
      <alignment horizontal="left"/>
    </xf>
    <xf numFmtId="0" fontId="0" fillId="0" borderId="0" xfId="0" applyFont="1"/>
    <xf numFmtId="0" fontId="16" fillId="0" borderId="0" xfId="0" applyFont="1"/>
    <xf numFmtId="0" fontId="17" fillId="0" borderId="0" xfId="0" applyFont="1" applyAlignment="1">
      <alignment horizontal="left"/>
    </xf>
    <xf numFmtId="0" fontId="19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0" fillId="0" borderId="0" xfId="0" applyBorder="1" applyAlignment="1"/>
    <xf numFmtId="0" fontId="0" fillId="0" borderId="0" xfId="0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21" fillId="0" borderId="0" xfId="0" applyFont="1" applyFill="1"/>
    <xf numFmtId="0" fontId="22" fillId="0" borderId="0" xfId="0" applyFont="1"/>
    <xf numFmtId="0" fontId="9" fillId="0" borderId="0" xfId="0" applyFont="1" applyFill="1" applyBorder="1" applyAlignment="1">
      <alignment horizontal="right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2" fillId="0" borderId="0" xfId="0" applyFont="1" applyBorder="1"/>
    <xf numFmtId="0" fontId="22" fillId="0" borderId="0" xfId="0" applyFont="1" applyBorder="1" applyAlignment="1">
      <alignment horizontal="left"/>
    </xf>
    <xf numFmtId="0" fontId="5" fillId="0" borderId="0" xfId="0" applyFont="1" applyBorder="1"/>
    <xf numFmtId="0" fontId="11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0" fillId="2" borderId="2" xfId="0" applyFill="1" applyBorder="1" applyAlignment="1">
      <alignment horizontal="center"/>
    </xf>
    <xf numFmtId="0" fontId="2" fillId="2" borderId="4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16" fillId="2" borderId="4" xfId="0" applyFont="1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2" fillId="0" borderId="9" xfId="0" applyFont="1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4" fillId="0" borderId="13" xfId="0" applyFont="1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 applyAlignment="1">
      <alignment horizontal="center"/>
    </xf>
    <xf numFmtId="0" fontId="0" fillId="0" borderId="17" xfId="0" applyFill="1" applyBorder="1" applyAlignment="1">
      <alignment horizontal="center" wrapText="1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/>
    <xf numFmtId="0" fontId="0" fillId="0" borderId="21" xfId="0" applyFill="1" applyBorder="1"/>
    <xf numFmtId="0" fontId="0" fillId="0" borderId="22" xfId="0" applyFill="1" applyBorder="1" applyAlignment="1">
      <alignment horizontal="center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horizontal="center"/>
    </xf>
    <xf numFmtId="0" fontId="0" fillId="0" borderId="23" xfId="0" applyFont="1" applyBorder="1" applyAlignment="1">
      <alignment horizontal="left"/>
    </xf>
    <xf numFmtId="0" fontId="0" fillId="0" borderId="24" xfId="0" applyFill="1" applyBorder="1" applyAlignment="1">
      <alignment vertical="top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Font="1" applyFill="1" applyBorder="1" applyAlignment="1">
      <alignment vertical="top"/>
    </xf>
    <xf numFmtId="0" fontId="0" fillId="0" borderId="24" xfId="0" applyFill="1" applyBorder="1"/>
    <xf numFmtId="0" fontId="0" fillId="0" borderId="1" xfId="0" applyBorder="1"/>
    <xf numFmtId="0" fontId="0" fillId="0" borderId="1" xfId="0" applyBorder="1" applyAlignment="1"/>
    <xf numFmtId="0" fontId="7" fillId="0" borderId="24" xfId="0" applyFont="1" applyFill="1" applyBorder="1"/>
    <xf numFmtId="0" fontId="7" fillId="0" borderId="26" xfId="0" applyFont="1" applyFill="1" applyBorder="1"/>
    <xf numFmtId="0" fontId="0" fillId="0" borderId="29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ill="1" applyBorder="1"/>
    <xf numFmtId="0" fontId="0" fillId="0" borderId="26" xfId="0" applyBorder="1"/>
    <xf numFmtId="0" fontId="0" fillId="0" borderId="29" xfId="0" applyBorder="1" applyAlignment="1">
      <alignment horizontal="center"/>
    </xf>
    <xf numFmtId="0" fontId="0" fillId="0" borderId="27" xfId="0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25" fillId="0" borderId="25" xfId="0" applyFont="1" applyFill="1" applyBorder="1" applyAlignment="1">
      <alignment vertical="top" wrapText="1"/>
    </xf>
    <xf numFmtId="0" fontId="25" fillId="0" borderId="25" xfId="0" applyFont="1" applyBorder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5" xfId="0" applyBorder="1" applyAlignment="1"/>
    <xf numFmtId="0" fontId="0" fillId="0" borderId="25" xfId="0" applyBorder="1" applyAlignment="1">
      <alignment horizontal="left"/>
    </xf>
    <xf numFmtId="0" fontId="0" fillId="0" borderId="28" xfId="0" applyBorder="1" applyAlignment="1"/>
    <xf numFmtId="0" fontId="0" fillId="0" borderId="0" xfId="0" applyBorder="1" applyAlignment="1">
      <alignment horizontal="left"/>
    </xf>
    <xf numFmtId="0" fontId="10" fillId="0" borderId="36" xfId="0" applyFont="1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37" xfId="0" applyFont="1" applyBorder="1"/>
    <xf numFmtId="0" fontId="3" fillId="0" borderId="37" xfId="0" applyFont="1" applyBorder="1" applyAlignment="1">
      <alignment horizontal="left"/>
    </xf>
    <xf numFmtId="0" fontId="0" fillId="0" borderId="37" xfId="0" applyBorder="1"/>
    <xf numFmtId="0" fontId="3" fillId="3" borderId="0" xfId="0" applyFont="1" applyFill="1" applyBorder="1" applyAlignment="1">
      <alignment horizontal="center"/>
    </xf>
    <xf numFmtId="0" fontId="28" fillId="0" borderId="0" xfId="0" applyFont="1" applyBorder="1"/>
    <xf numFmtId="0" fontId="28" fillId="0" borderId="0" xfId="0" applyFont="1" applyFill="1" applyBorder="1"/>
    <xf numFmtId="0" fontId="28" fillId="0" borderId="0" xfId="0" applyFont="1" applyBorder="1" applyAlignment="1">
      <alignment horizontal="center"/>
    </xf>
    <xf numFmtId="0" fontId="0" fillId="0" borderId="24" xfId="0" applyFont="1" applyFill="1" applyBorder="1"/>
    <xf numFmtId="0" fontId="0" fillId="0" borderId="0" xfId="0" applyAlignment="1">
      <alignment horizontal="center"/>
    </xf>
    <xf numFmtId="0" fontId="6" fillId="0" borderId="21" xfId="0" applyFont="1" applyFill="1" applyBorder="1"/>
    <xf numFmtId="0" fontId="6" fillId="0" borderId="2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1" xfId="0" applyFont="1" applyFill="1" applyBorder="1"/>
    <xf numFmtId="0" fontId="27" fillId="0" borderId="0" xfId="0" applyFont="1"/>
    <xf numFmtId="0" fontId="29" fillId="0" borderId="0" xfId="0" applyFont="1"/>
    <xf numFmtId="0" fontId="12" fillId="0" borderId="0" xfId="0" applyFont="1"/>
    <xf numFmtId="0" fontId="6" fillId="0" borderId="0" xfId="0" applyFont="1" applyBorder="1"/>
    <xf numFmtId="0" fontId="0" fillId="8" borderId="24" xfId="0" applyFill="1" applyBorder="1"/>
    <xf numFmtId="0" fontId="0" fillId="8" borderId="24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8" borderId="1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25" fillId="8" borderId="1" xfId="0" applyFont="1" applyFill="1" applyBorder="1" applyAlignment="1">
      <alignment vertical="top" wrapText="1"/>
    </xf>
    <xf numFmtId="0" fontId="0" fillId="8" borderId="1" xfId="0" applyFill="1" applyBorder="1"/>
    <xf numFmtId="0" fontId="25" fillId="8" borderId="27" xfId="0" applyFont="1" applyFill="1" applyBorder="1" applyAlignment="1">
      <alignment vertical="top" wrapText="1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30" fillId="0" borderId="0" xfId="0" applyFont="1" applyBorder="1"/>
    <xf numFmtId="0" fontId="2" fillId="0" borderId="0" xfId="0" applyFont="1" applyFill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25" xfId="0" applyFill="1" applyBorder="1" applyAlignment="1">
      <alignment horizontal="center"/>
    </xf>
    <xf numFmtId="0" fontId="1" fillId="0" borderId="0" xfId="0" applyFont="1" applyBorder="1"/>
    <xf numFmtId="0" fontId="31" fillId="0" borderId="0" xfId="0" applyFont="1"/>
    <xf numFmtId="0" fontId="27" fillId="2" borderId="4" xfId="0" applyFont="1" applyFill="1" applyBorder="1"/>
    <xf numFmtId="0" fontId="2" fillId="4" borderId="0" xfId="0" applyFont="1" applyFill="1" applyBorder="1" applyAlignment="1">
      <alignment horizontal="center"/>
    </xf>
    <xf numFmtId="0" fontId="6" fillId="0" borderId="1" xfId="0" applyFont="1" applyBorder="1" applyAlignment="1"/>
    <xf numFmtId="0" fontId="6" fillId="0" borderId="27" xfId="0" applyFont="1" applyBorder="1" applyAlignment="1"/>
    <xf numFmtId="0" fontId="25" fillId="0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vertical="top" wrapText="1"/>
    </xf>
    <xf numFmtId="0" fontId="0" fillId="0" borderId="2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left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/>
    <xf numFmtId="0" fontId="6" fillId="0" borderId="1" xfId="0" applyFont="1" applyFill="1" applyBorder="1" applyAlignment="1">
      <alignment horizontal="left"/>
    </xf>
    <xf numFmtId="0" fontId="32" fillId="0" borderId="0" xfId="0" applyFont="1"/>
    <xf numFmtId="0" fontId="0" fillId="8" borderId="24" xfId="0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24" xfId="0" applyFill="1" applyBorder="1" applyAlignment="1">
      <alignment horizontal="left" vertical="center"/>
    </xf>
    <xf numFmtId="0" fontId="25" fillId="8" borderId="1" xfId="0" applyFont="1" applyFill="1" applyBorder="1" applyAlignment="1">
      <alignment wrapText="1"/>
    </xf>
    <xf numFmtId="0" fontId="12" fillId="0" borderId="24" xfId="0" applyFont="1" applyFill="1" applyBorder="1"/>
    <xf numFmtId="0" fontId="5" fillId="9" borderId="0" xfId="0" applyFont="1" applyFill="1" applyBorder="1"/>
    <xf numFmtId="0" fontId="22" fillId="9" borderId="0" xfId="0" applyFont="1" applyFill="1" applyBorder="1" applyAlignment="1">
      <alignment horizontal="center"/>
    </xf>
    <xf numFmtId="0" fontId="22" fillId="9" borderId="0" xfId="0" applyFont="1" applyFill="1" applyBorder="1" applyAlignment="1"/>
    <xf numFmtId="0" fontId="17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21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B3FF9B"/>
      <color rgb="FF96FF75"/>
      <color rgb="FF8DFF69"/>
      <color rgb="FF36E200"/>
      <color rgb="FF00CC00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A27" sqref="A27"/>
    </sheetView>
  </sheetViews>
  <sheetFormatPr defaultColWidth="8.85546875" defaultRowHeight="15" x14ac:dyDescent="0.25"/>
  <cols>
    <col min="1" max="1" width="26.7109375" customWidth="1"/>
    <col min="2" max="2" width="23.42578125" customWidth="1"/>
    <col min="3" max="3" width="19.28515625" customWidth="1"/>
  </cols>
  <sheetData>
    <row r="1" spans="1:12" s="152" customFormat="1" ht="18.75" x14ac:dyDescent="0.3">
      <c r="A1" s="151" t="s">
        <v>117</v>
      </c>
    </row>
    <row r="2" spans="1:12" s="152" customFormat="1" x14ac:dyDescent="0.25">
      <c r="A2" s="174" t="s">
        <v>116</v>
      </c>
    </row>
    <row r="3" spans="1:12" s="152" customFormat="1" x14ac:dyDescent="0.25">
      <c r="A3" s="174"/>
    </row>
    <row r="4" spans="1:12" x14ac:dyDescent="0.25">
      <c r="A4" s="150" t="s">
        <v>121</v>
      </c>
    </row>
    <row r="5" spans="1:12" x14ac:dyDescent="0.25">
      <c r="A5" s="150"/>
    </row>
    <row r="6" spans="1:12" s="24" customFormat="1" ht="16.5" thickBot="1" x14ac:dyDescent="0.3">
      <c r="A6" s="31" t="s">
        <v>28</v>
      </c>
      <c r="B6" s="31" t="s">
        <v>29</v>
      </c>
      <c r="C6" s="31" t="s">
        <v>30</v>
      </c>
    </row>
    <row r="7" spans="1:12" ht="17.25" thickTop="1" thickBot="1" x14ac:dyDescent="0.3">
      <c r="A7" s="60"/>
      <c r="B7" s="60"/>
      <c r="C7" s="60"/>
    </row>
    <row r="8" spans="1:12" s="26" customFormat="1" ht="19.5" thickTop="1" x14ac:dyDescent="0.3">
      <c r="A8" s="197" t="s">
        <v>75</v>
      </c>
      <c r="B8" s="197"/>
      <c r="C8" s="197"/>
      <c r="D8" s="197"/>
      <c r="E8" s="197"/>
      <c r="F8" s="197"/>
      <c r="G8" s="197"/>
      <c r="H8" s="197"/>
      <c r="I8" s="197"/>
    </row>
    <row r="9" spans="1:12" s="26" customFormat="1" ht="37.5" customHeight="1" x14ac:dyDescent="0.3">
      <c r="A9" s="197"/>
      <c r="B9" s="197"/>
      <c r="C9" s="197"/>
      <c r="D9" s="197"/>
      <c r="E9" s="197"/>
      <c r="F9" s="197"/>
      <c r="G9" s="197"/>
      <c r="H9" s="197"/>
      <c r="I9" s="197"/>
    </row>
    <row r="10" spans="1:12" s="26" customFormat="1" ht="18.75" x14ac:dyDescent="0.3">
      <c r="A10" s="25"/>
    </row>
    <row r="11" spans="1:12" x14ac:dyDescent="0.25">
      <c r="A11" s="199" t="s">
        <v>118</v>
      </c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</row>
    <row r="12" spans="1:12" x14ac:dyDescent="0.25">
      <c r="A12" s="198"/>
      <c r="B12" s="198"/>
      <c r="C12" s="198"/>
      <c r="D12" s="198"/>
      <c r="E12" s="198"/>
      <c r="F12" s="198"/>
      <c r="G12" s="198"/>
      <c r="H12" s="198"/>
      <c r="I12" s="198"/>
      <c r="J12" s="198"/>
    </row>
    <row r="13" spans="1:12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</row>
    <row r="14" spans="1:12" x14ac:dyDescent="0.25">
      <c r="A14" s="199" t="s">
        <v>31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</row>
    <row r="15" spans="1:12" x14ac:dyDescent="0.25">
      <c r="A15" s="198"/>
      <c r="B15" s="198"/>
      <c r="C15" s="198"/>
      <c r="D15" s="198"/>
      <c r="E15" s="198"/>
      <c r="F15" s="198"/>
      <c r="G15" s="198"/>
      <c r="H15" s="198"/>
      <c r="I15" s="198"/>
      <c r="J15" s="198"/>
    </row>
    <row r="16" spans="1:12" x14ac:dyDescent="0.25">
      <c r="A16" s="198"/>
      <c r="B16" s="198"/>
      <c r="C16" s="198"/>
      <c r="D16" s="198"/>
      <c r="E16" s="198"/>
      <c r="F16" s="198"/>
      <c r="G16" s="198"/>
      <c r="H16" s="198"/>
      <c r="I16" s="198"/>
      <c r="J16" s="198"/>
    </row>
    <row r="17" spans="1:12" x14ac:dyDescent="0.25">
      <c r="A17" s="199" t="s">
        <v>32</v>
      </c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</row>
    <row r="18" spans="1:12" x14ac:dyDescent="0.25">
      <c r="A18" s="198"/>
      <c r="B18" s="198"/>
      <c r="C18" s="198"/>
      <c r="D18" s="198"/>
      <c r="E18" s="198"/>
      <c r="F18" s="198"/>
      <c r="G18" s="198"/>
      <c r="H18" s="198"/>
      <c r="I18" s="198"/>
      <c r="J18" s="198"/>
    </row>
    <row r="19" spans="1:12" x14ac:dyDescent="0.25">
      <c r="A19" s="198"/>
      <c r="B19" s="198"/>
      <c r="C19" s="198"/>
      <c r="D19" s="198"/>
      <c r="E19" s="198"/>
      <c r="F19" s="198"/>
      <c r="G19" s="198"/>
      <c r="H19" s="198"/>
      <c r="I19" s="198"/>
      <c r="J19" s="198"/>
    </row>
    <row r="20" spans="1:12" x14ac:dyDescent="0.25">
      <c r="A20" s="199" t="s">
        <v>119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</row>
    <row r="21" spans="1:12" x14ac:dyDescent="0.25">
      <c r="A21" s="198"/>
      <c r="B21" s="198"/>
      <c r="C21" s="198"/>
      <c r="D21" s="198"/>
      <c r="E21" s="198"/>
      <c r="F21" s="198"/>
      <c r="G21" s="198"/>
      <c r="H21" s="198"/>
      <c r="I21" s="198"/>
      <c r="J21" s="198"/>
    </row>
    <row r="22" spans="1:12" x14ac:dyDescent="0.25">
      <c r="A22" s="198"/>
      <c r="B22" s="198"/>
      <c r="C22" s="198"/>
      <c r="D22" s="198"/>
      <c r="E22" s="198"/>
      <c r="F22" s="198"/>
      <c r="G22" s="198"/>
      <c r="H22" s="198"/>
      <c r="I22" s="198"/>
      <c r="J22" s="198"/>
    </row>
    <row r="23" spans="1:12" x14ac:dyDescent="0.25">
      <c r="A23" s="199" t="s">
        <v>120</v>
      </c>
      <c r="B23" s="199"/>
      <c r="C23" s="199"/>
      <c r="D23" s="199"/>
      <c r="E23" s="199"/>
      <c r="F23" s="199"/>
      <c r="G23" s="199"/>
      <c r="H23" s="199"/>
      <c r="I23" s="199"/>
      <c r="J23" s="199"/>
      <c r="K23" s="199"/>
    </row>
    <row r="24" spans="1:12" x14ac:dyDescent="0.25">
      <c r="A24" s="198"/>
      <c r="B24" s="198"/>
      <c r="C24" s="198"/>
      <c r="D24" s="198"/>
      <c r="E24" s="198"/>
      <c r="F24" s="198"/>
      <c r="G24" s="198"/>
      <c r="H24" s="198"/>
      <c r="I24" s="198"/>
      <c r="J24" s="198"/>
    </row>
    <row r="25" spans="1:12" x14ac:dyDescent="0.25">
      <c r="A25" s="198"/>
      <c r="B25" s="198"/>
      <c r="C25" s="198"/>
      <c r="D25" s="198"/>
      <c r="E25" s="198"/>
      <c r="F25" s="198"/>
      <c r="G25" s="198"/>
      <c r="H25" s="198"/>
      <c r="I25" s="198"/>
      <c r="J25" s="198"/>
    </row>
  </sheetData>
  <mergeCells count="11">
    <mergeCell ref="A8:I9"/>
    <mergeCell ref="A24:J25"/>
    <mergeCell ref="A14:L14"/>
    <mergeCell ref="A17:L17"/>
    <mergeCell ref="A11:L11"/>
    <mergeCell ref="A20:L20"/>
    <mergeCell ref="A23:K23"/>
    <mergeCell ref="A12:J13"/>
    <mergeCell ref="A15:J16"/>
    <mergeCell ref="A18:J19"/>
    <mergeCell ref="A21:J22"/>
  </mergeCells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9"/>
  <sheetViews>
    <sheetView tabSelected="1" zoomScaleNormal="100" workbookViewId="0">
      <selection activeCell="H19" sqref="H19"/>
    </sheetView>
  </sheetViews>
  <sheetFormatPr defaultColWidth="8.85546875" defaultRowHeight="15" x14ac:dyDescent="0.25"/>
  <cols>
    <col min="1" max="1" width="9.42578125" customWidth="1"/>
    <col min="2" max="2" width="38.28515625" customWidth="1"/>
    <col min="3" max="3" width="15.5703125" customWidth="1"/>
    <col min="4" max="4" width="23.5703125" style="5" customWidth="1"/>
    <col min="5" max="5" width="19" style="5" customWidth="1"/>
    <col min="6" max="6" width="27.7109375" customWidth="1"/>
    <col min="7" max="7" width="13" style="11" customWidth="1"/>
    <col min="8" max="8" width="16.85546875" customWidth="1"/>
    <col min="9" max="9" width="23.85546875" style="4" customWidth="1"/>
    <col min="10" max="10" width="30.42578125" customWidth="1"/>
    <col min="11" max="11" width="9.42578125" style="5" customWidth="1"/>
    <col min="12" max="12" width="14" style="11" customWidth="1"/>
    <col min="13" max="13" width="8.85546875" style="11"/>
  </cols>
  <sheetData>
    <row r="1" spans="1:13" s="1" customFormat="1" x14ac:dyDescent="0.25">
      <c r="A1" s="17" t="s">
        <v>71</v>
      </c>
      <c r="B1" s="18"/>
      <c r="C1" s="17" t="s">
        <v>72</v>
      </c>
      <c r="D1" s="20"/>
      <c r="E1" s="21"/>
      <c r="F1" s="21"/>
      <c r="G1" s="15"/>
      <c r="I1" s="3"/>
      <c r="K1" s="3"/>
      <c r="L1" s="15"/>
      <c r="M1" s="15"/>
    </row>
    <row r="2" spans="1:13" s="23" customFormat="1" x14ac:dyDescent="0.25">
      <c r="A2" s="22" t="s">
        <v>76</v>
      </c>
      <c r="B2" s="27"/>
      <c r="C2" s="28"/>
      <c r="D2" s="27"/>
      <c r="E2" s="29"/>
      <c r="G2" s="13"/>
      <c r="I2" s="30"/>
      <c r="K2" s="30"/>
      <c r="L2" s="13"/>
      <c r="M2" s="13"/>
    </row>
    <row r="3" spans="1:13" s="23" customFormat="1" x14ac:dyDescent="0.25">
      <c r="A3" s="22"/>
      <c r="B3" s="27"/>
      <c r="C3" s="28"/>
      <c r="D3" s="27"/>
      <c r="E3" s="29"/>
      <c r="G3" s="13"/>
      <c r="I3" s="30"/>
      <c r="K3" s="30"/>
      <c r="L3" s="13"/>
      <c r="M3" s="13"/>
    </row>
    <row r="4" spans="1:13" ht="18.75" x14ac:dyDescent="0.3">
      <c r="A4" s="41" t="s">
        <v>74</v>
      </c>
    </row>
    <row r="5" spans="1:13" ht="15.75" x14ac:dyDescent="0.25">
      <c r="A5" s="19" t="s">
        <v>90</v>
      </c>
      <c r="I5" s="5"/>
    </row>
    <row r="6" spans="1:13" ht="15.75" x14ac:dyDescent="0.25">
      <c r="A6" s="19" t="s">
        <v>143</v>
      </c>
      <c r="D6" s="16"/>
      <c r="E6" s="16"/>
      <c r="I6" s="16"/>
      <c r="K6" s="16"/>
    </row>
    <row r="7" spans="1:13" x14ac:dyDescent="0.25">
      <c r="A7" s="152" t="s">
        <v>139</v>
      </c>
    </row>
    <row r="8" spans="1:13" x14ac:dyDescent="0.25">
      <c r="B8" t="s">
        <v>123</v>
      </c>
    </row>
    <row r="9" spans="1:13" x14ac:dyDescent="0.25">
      <c r="B9" t="s">
        <v>63</v>
      </c>
    </row>
    <row r="10" spans="1:13" x14ac:dyDescent="0.25">
      <c r="B10" s="23" t="s">
        <v>64</v>
      </c>
      <c r="I10" s="5"/>
    </row>
    <row r="11" spans="1:13" x14ac:dyDescent="0.25">
      <c r="A11" s="152" t="s">
        <v>65</v>
      </c>
    </row>
    <row r="12" spans="1:13" x14ac:dyDescent="0.25">
      <c r="A12" s="152" t="s">
        <v>61</v>
      </c>
      <c r="I12" s="5"/>
    </row>
    <row r="13" spans="1:13" x14ac:dyDescent="0.25">
      <c r="B13" t="s">
        <v>66</v>
      </c>
    </row>
    <row r="14" spans="1:13" x14ac:dyDescent="0.25">
      <c r="B14" t="s">
        <v>124</v>
      </c>
    </row>
    <row r="15" spans="1:13" x14ac:dyDescent="0.25">
      <c r="B15" t="s">
        <v>62</v>
      </c>
      <c r="I15" s="5"/>
    </row>
    <row r="16" spans="1:13" x14ac:dyDescent="0.25">
      <c r="A16" s="152" t="s">
        <v>128</v>
      </c>
    </row>
    <row r="17" spans="1:14" x14ac:dyDescent="0.25">
      <c r="A17" s="42"/>
      <c r="B17" t="s">
        <v>129</v>
      </c>
      <c r="D17" s="144"/>
      <c r="E17" s="144"/>
      <c r="I17" s="144"/>
      <c r="K17" s="144"/>
    </row>
    <row r="18" spans="1:14" x14ac:dyDescent="0.25">
      <c r="A18" s="42"/>
      <c r="B18" t="s">
        <v>131</v>
      </c>
      <c r="D18" s="144"/>
      <c r="E18" s="144"/>
      <c r="I18" s="144"/>
      <c r="K18" s="144"/>
    </row>
    <row r="19" spans="1:14" x14ac:dyDescent="0.25">
      <c r="A19" s="42"/>
      <c r="B19" t="s">
        <v>132</v>
      </c>
      <c r="D19" s="144"/>
      <c r="E19" s="144"/>
      <c r="I19" s="144"/>
      <c r="K19" s="144"/>
    </row>
    <row r="20" spans="1:14" x14ac:dyDescent="0.25">
      <c r="A20" s="42"/>
      <c r="B20" t="s">
        <v>133</v>
      </c>
      <c r="D20" s="144"/>
      <c r="E20" s="144"/>
      <c r="I20" s="144"/>
      <c r="K20" s="144"/>
    </row>
    <row r="21" spans="1:14" x14ac:dyDescent="0.25">
      <c r="B21" t="s">
        <v>134</v>
      </c>
    </row>
    <row r="22" spans="1:14" x14ac:dyDescent="0.25">
      <c r="A22" s="152" t="s">
        <v>137</v>
      </c>
    </row>
    <row r="23" spans="1:14" x14ac:dyDescent="0.25">
      <c r="A23" s="152"/>
      <c r="B23" t="s">
        <v>135</v>
      </c>
      <c r="D23" s="144"/>
      <c r="E23" s="144"/>
      <c r="I23" s="144"/>
      <c r="K23" s="144"/>
    </row>
    <row r="24" spans="1:14" x14ac:dyDescent="0.25">
      <c r="A24" s="152"/>
      <c r="B24" t="s">
        <v>136</v>
      </c>
      <c r="D24" s="144"/>
      <c r="E24" s="144"/>
      <c r="I24" s="144"/>
      <c r="K24" s="144"/>
    </row>
    <row r="25" spans="1:14" x14ac:dyDescent="0.25">
      <c r="A25" s="152"/>
      <c r="B25" t="s">
        <v>138</v>
      </c>
      <c r="D25" s="144"/>
      <c r="E25" s="144"/>
      <c r="I25" s="144"/>
      <c r="K25" s="144"/>
    </row>
    <row r="26" spans="1:14" x14ac:dyDescent="0.25">
      <c r="A26" s="188" t="s">
        <v>130</v>
      </c>
    </row>
    <row r="27" spans="1:14" ht="18.75" x14ac:dyDescent="0.3">
      <c r="A27" s="151" t="s">
        <v>144</v>
      </c>
    </row>
    <row r="28" spans="1:14" x14ac:dyDescent="0.25">
      <c r="H28" s="11"/>
      <c r="I28" s="35"/>
      <c r="J28" s="35"/>
      <c r="K28" s="7"/>
      <c r="L28" s="35"/>
      <c r="M28" s="35"/>
      <c r="N28" s="2"/>
    </row>
    <row r="29" spans="1:14" ht="19.5" thickBot="1" x14ac:dyDescent="0.35">
      <c r="A29" s="54" t="s">
        <v>77</v>
      </c>
      <c r="B29" s="11"/>
      <c r="C29" s="32"/>
      <c r="D29" s="11"/>
      <c r="E29" s="32"/>
      <c r="F29" s="11"/>
      <c r="H29" s="61"/>
      <c r="I29" s="61"/>
      <c r="J29" s="61"/>
      <c r="K29" s="62"/>
      <c r="L29" s="62"/>
    </row>
    <row r="30" spans="1:14" ht="17.25" thickTop="1" thickBot="1" x14ac:dyDescent="0.3">
      <c r="A30" s="53" t="s">
        <v>57</v>
      </c>
      <c r="B30" s="50"/>
      <c r="C30" s="32"/>
      <c r="D30" s="11"/>
      <c r="E30" s="32"/>
      <c r="F30" s="11"/>
      <c r="G30" s="69"/>
      <c r="H30" s="133" t="s">
        <v>91</v>
      </c>
      <c r="I30" s="134"/>
      <c r="J30" s="134"/>
      <c r="K30" s="135"/>
      <c r="L30" s="63"/>
    </row>
    <row r="31" spans="1:14" ht="16.5" thickTop="1" thickBot="1" x14ac:dyDescent="0.3">
      <c r="A31" s="11"/>
      <c r="B31" s="44" t="s">
        <v>14</v>
      </c>
      <c r="C31" s="45" t="s">
        <v>15</v>
      </c>
      <c r="D31" s="44" t="s">
        <v>59</v>
      </c>
      <c r="E31" s="46" t="s">
        <v>20</v>
      </c>
      <c r="F31" s="45" t="s">
        <v>67</v>
      </c>
      <c r="G31" s="69"/>
      <c r="H31" s="136" t="s">
        <v>97</v>
      </c>
      <c r="I31" s="175" t="s">
        <v>99</v>
      </c>
      <c r="J31" s="153" t="s">
        <v>98</v>
      </c>
      <c r="K31" s="37"/>
      <c r="L31" s="64"/>
    </row>
    <row r="32" spans="1:14" ht="15.75" thickTop="1" x14ac:dyDescent="0.25">
      <c r="A32" s="11"/>
      <c r="B32" s="200" t="s">
        <v>46</v>
      </c>
      <c r="C32" s="201"/>
      <c r="D32" s="201"/>
      <c r="E32" s="201"/>
      <c r="F32" s="202"/>
      <c r="G32" s="69"/>
      <c r="H32" s="137" t="s">
        <v>27</v>
      </c>
      <c r="I32" s="12" t="s">
        <v>0</v>
      </c>
      <c r="J32" s="12" t="s">
        <v>1</v>
      </c>
      <c r="K32" s="36" t="s">
        <v>15</v>
      </c>
      <c r="L32" s="65" t="s">
        <v>2</v>
      </c>
    </row>
    <row r="33" spans="1:13" x14ac:dyDescent="0.25">
      <c r="A33" s="11"/>
      <c r="B33" s="154" t="s">
        <v>122</v>
      </c>
      <c r="C33" s="112">
        <v>3</v>
      </c>
      <c r="D33" s="156"/>
      <c r="E33" s="157"/>
      <c r="F33" s="158" t="s">
        <v>16</v>
      </c>
      <c r="G33" s="69"/>
      <c r="H33" s="138"/>
      <c r="I33" s="11"/>
      <c r="J33" s="11"/>
      <c r="K33" s="32"/>
      <c r="L33" s="66"/>
    </row>
    <row r="34" spans="1:13" ht="24.75" x14ac:dyDescent="0.25">
      <c r="A34" s="11"/>
      <c r="B34" s="189" t="s">
        <v>13</v>
      </c>
      <c r="C34" s="112">
        <v>1</v>
      </c>
      <c r="D34" s="192" t="s">
        <v>40</v>
      </c>
      <c r="E34" s="157"/>
      <c r="F34" s="158" t="s">
        <v>16</v>
      </c>
      <c r="G34" s="69"/>
      <c r="H34" s="138"/>
      <c r="I34" s="11"/>
      <c r="J34" s="11"/>
      <c r="K34" s="32"/>
      <c r="L34" s="66"/>
    </row>
    <row r="35" spans="1:13" x14ac:dyDescent="0.25">
      <c r="A35" s="11"/>
      <c r="B35" s="154" t="s">
        <v>145</v>
      </c>
      <c r="C35" s="100">
        <v>3</v>
      </c>
      <c r="D35" s="159"/>
      <c r="E35" s="157"/>
      <c r="F35" s="158" t="s">
        <v>16</v>
      </c>
      <c r="G35" s="69"/>
      <c r="H35" s="138"/>
      <c r="I35" s="11"/>
      <c r="J35" s="11"/>
      <c r="K35" s="32"/>
      <c r="L35" s="66"/>
    </row>
    <row r="36" spans="1:13" ht="24" x14ac:dyDescent="0.25">
      <c r="A36" s="11"/>
      <c r="B36" s="189" t="s">
        <v>24</v>
      </c>
      <c r="C36" s="115">
        <v>2</v>
      </c>
      <c r="D36" s="160" t="s">
        <v>41</v>
      </c>
      <c r="E36" s="157"/>
      <c r="F36" s="158" t="s">
        <v>16</v>
      </c>
      <c r="G36" s="69"/>
      <c r="H36" s="138"/>
      <c r="I36" s="11"/>
      <c r="J36" s="11"/>
      <c r="K36" s="32"/>
      <c r="L36" s="66"/>
    </row>
    <row r="37" spans="1:13" ht="54" customHeight="1" x14ac:dyDescent="0.25">
      <c r="A37" s="11"/>
      <c r="B37" s="189" t="s">
        <v>35</v>
      </c>
      <c r="C37" s="116">
        <v>2</v>
      </c>
      <c r="D37" s="160" t="s">
        <v>44</v>
      </c>
      <c r="E37" s="157"/>
      <c r="F37" s="158" t="s">
        <v>17</v>
      </c>
      <c r="G37" s="69"/>
      <c r="H37" s="138"/>
      <c r="I37" s="11"/>
      <c r="J37" s="11"/>
      <c r="K37" s="32"/>
      <c r="L37" s="66"/>
    </row>
    <row r="38" spans="1:13" ht="49.5" customHeight="1" x14ac:dyDescent="0.25">
      <c r="A38" s="11"/>
      <c r="B38" s="191" t="s">
        <v>36</v>
      </c>
      <c r="C38" s="116">
        <v>2</v>
      </c>
      <c r="D38" s="160" t="s">
        <v>45</v>
      </c>
      <c r="E38" s="157"/>
      <c r="F38" s="158" t="s">
        <v>19</v>
      </c>
      <c r="G38" s="69"/>
      <c r="H38" s="138"/>
      <c r="I38" s="11"/>
      <c r="J38" s="11"/>
      <c r="K38" s="32"/>
      <c r="L38" s="66"/>
    </row>
    <row r="39" spans="1:13" x14ac:dyDescent="0.25">
      <c r="A39" s="11"/>
      <c r="B39" s="155" t="s">
        <v>10</v>
      </c>
      <c r="C39" s="113">
        <v>4</v>
      </c>
      <c r="D39" s="156" t="s">
        <v>39</v>
      </c>
      <c r="E39" s="157"/>
      <c r="F39" s="158" t="s">
        <v>16</v>
      </c>
      <c r="G39" s="69"/>
      <c r="H39" s="138"/>
      <c r="I39" s="11"/>
      <c r="J39" s="11"/>
      <c r="K39" s="32"/>
      <c r="L39" s="66"/>
    </row>
    <row r="40" spans="1:13" x14ac:dyDescent="0.25">
      <c r="A40" s="11"/>
      <c r="B40" s="155" t="s">
        <v>11</v>
      </c>
      <c r="C40" s="113">
        <v>4</v>
      </c>
      <c r="D40" s="161" t="s">
        <v>21</v>
      </c>
      <c r="E40" s="157"/>
      <c r="F40" s="158" t="s">
        <v>17</v>
      </c>
      <c r="G40" s="69"/>
      <c r="H40" s="138"/>
      <c r="I40" s="11"/>
      <c r="J40" s="11"/>
      <c r="K40" s="32"/>
      <c r="L40" s="66"/>
    </row>
    <row r="41" spans="1:13" x14ac:dyDescent="0.25">
      <c r="A41" s="11"/>
      <c r="B41" s="155" t="s">
        <v>37</v>
      </c>
      <c r="C41" s="113">
        <v>3</v>
      </c>
      <c r="D41" s="156" t="s">
        <v>42</v>
      </c>
      <c r="E41" s="157"/>
      <c r="F41" s="158" t="s">
        <v>17</v>
      </c>
      <c r="G41" s="69"/>
      <c r="H41" s="138"/>
      <c r="I41" s="11"/>
      <c r="J41" s="11"/>
      <c r="K41" s="32"/>
      <c r="L41" s="66"/>
    </row>
    <row r="42" spans="1:13" ht="27.6" customHeight="1" thickBot="1" x14ac:dyDescent="0.3">
      <c r="A42" s="11"/>
      <c r="B42" s="190" t="s">
        <v>38</v>
      </c>
      <c r="C42" s="114">
        <v>3</v>
      </c>
      <c r="D42" s="162" t="s">
        <v>43</v>
      </c>
      <c r="E42" s="163"/>
      <c r="F42" s="164" t="s">
        <v>19</v>
      </c>
      <c r="G42" s="69"/>
      <c r="H42" s="138"/>
      <c r="I42" s="11"/>
      <c r="J42" s="11"/>
      <c r="K42" s="32"/>
      <c r="L42" s="66"/>
    </row>
    <row r="43" spans="1:13" ht="14.25" customHeight="1" thickTop="1" x14ac:dyDescent="0.25">
      <c r="A43" s="11"/>
      <c r="B43" s="94" t="s">
        <v>93</v>
      </c>
      <c r="C43" s="95">
        <v>3</v>
      </c>
      <c r="D43" s="96" t="s">
        <v>12</v>
      </c>
      <c r="E43" s="97"/>
      <c r="F43" s="98" t="s">
        <v>81</v>
      </c>
      <c r="G43" s="69"/>
      <c r="H43" s="138"/>
      <c r="I43" s="11"/>
      <c r="J43" s="11"/>
      <c r="K43" s="32"/>
      <c r="L43" s="66"/>
    </row>
    <row r="44" spans="1:13" ht="24.75" customHeight="1" x14ac:dyDescent="0.25">
      <c r="A44" s="11"/>
      <c r="B44" s="99" t="s">
        <v>149</v>
      </c>
      <c r="C44" s="115">
        <v>3</v>
      </c>
      <c r="D44" s="179" t="s">
        <v>23</v>
      </c>
      <c r="E44" s="100"/>
      <c r="F44" s="172" t="s">
        <v>94</v>
      </c>
      <c r="G44" s="69"/>
      <c r="H44" s="138"/>
      <c r="I44" s="11"/>
      <c r="J44" s="11"/>
      <c r="K44" s="32"/>
      <c r="L44" s="66"/>
    </row>
    <row r="45" spans="1:13" x14ac:dyDescent="0.25">
      <c r="A45" s="11"/>
      <c r="B45" s="103" t="s">
        <v>150</v>
      </c>
      <c r="C45" s="117">
        <v>2</v>
      </c>
      <c r="D45" s="181" t="s">
        <v>112</v>
      </c>
      <c r="E45" s="100"/>
      <c r="F45" s="182" t="s">
        <v>95</v>
      </c>
      <c r="G45" s="69"/>
      <c r="H45" s="138"/>
      <c r="I45" s="11"/>
      <c r="J45" s="11"/>
      <c r="K45" s="32"/>
      <c r="L45" s="66"/>
    </row>
    <row r="46" spans="1:13" s="1" customFormat="1" ht="15.75" thickBot="1" x14ac:dyDescent="0.3">
      <c r="A46" s="13"/>
      <c r="B46" s="103" t="s">
        <v>151</v>
      </c>
      <c r="C46" s="117">
        <v>1</v>
      </c>
      <c r="D46" s="181"/>
      <c r="E46" s="183"/>
      <c r="F46" s="182" t="s">
        <v>104</v>
      </c>
      <c r="G46" s="70"/>
      <c r="H46" s="71"/>
      <c r="I46" s="67"/>
      <c r="J46" s="67"/>
      <c r="K46" s="37"/>
      <c r="L46" s="68"/>
      <c r="M46" s="15"/>
    </row>
    <row r="47" spans="1:13" s="1" customFormat="1" ht="16.350000000000001" customHeight="1" thickTop="1" thickBot="1" x14ac:dyDescent="0.3">
      <c r="A47" s="10"/>
      <c r="B47" s="103" t="s">
        <v>152</v>
      </c>
      <c r="C47" s="117">
        <v>1</v>
      </c>
      <c r="D47" s="181"/>
      <c r="E47" s="183"/>
      <c r="F47" s="182" t="s">
        <v>103</v>
      </c>
      <c r="G47" s="70"/>
      <c r="H47" s="15"/>
      <c r="I47" s="15"/>
      <c r="J47" s="15"/>
      <c r="K47" s="74">
        <f>SUM(K33:K46)</f>
        <v>0</v>
      </c>
      <c r="L47" s="73"/>
      <c r="M47" s="15"/>
    </row>
    <row r="48" spans="1:13" x14ac:dyDescent="0.25">
      <c r="A48" s="10"/>
      <c r="B48" s="103" t="s">
        <v>54</v>
      </c>
      <c r="C48" s="117">
        <v>0</v>
      </c>
      <c r="D48" s="181"/>
      <c r="E48" s="183"/>
      <c r="F48" s="184" t="s">
        <v>81</v>
      </c>
      <c r="G48" s="72"/>
      <c r="H48" s="15"/>
      <c r="I48" s="15"/>
      <c r="J48" s="15"/>
      <c r="K48" s="166"/>
      <c r="L48" s="37"/>
    </row>
    <row r="49" spans="1:12" x14ac:dyDescent="0.25">
      <c r="A49" s="11"/>
      <c r="B49" s="103" t="s">
        <v>78</v>
      </c>
      <c r="C49" s="117">
        <v>0</v>
      </c>
      <c r="D49" s="181"/>
      <c r="E49" s="100"/>
      <c r="F49" s="182" t="s">
        <v>106</v>
      </c>
      <c r="G49" s="72"/>
      <c r="H49" s="15"/>
      <c r="I49" s="15"/>
      <c r="J49" s="15"/>
      <c r="K49" s="166"/>
      <c r="L49" s="37"/>
    </row>
    <row r="50" spans="1:12" ht="14.1" customHeight="1" thickBot="1" x14ac:dyDescent="0.3">
      <c r="A50" s="11"/>
      <c r="B50" s="104" t="s">
        <v>147</v>
      </c>
      <c r="C50" s="112">
        <v>3</v>
      </c>
      <c r="D50" s="180" t="s">
        <v>22</v>
      </c>
      <c r="E50" s="100"/>
      <c r="F50" s="172" t="s">
        <v>19</v>
      </c>
      <c r="G50"/>
      <c r="H50" s="11"/>
      <c r="I50" s="11"/>
      <c r="J50" s="11"/>
      <c r="K50" s="32"/>
      <c r="L50" s="32"/>
    </row>
    <row r="51" spans="1:12" ht="16.5" thickBot="1" x14ac:dyDescent="0.3">
      <c r="A51" s="13"/>
      <c r="B51" s="99" t="s">
        <v>148</v>
      </c>
      <c r="C51" s="112">
        <v>3</v>
      </c>
      <c r="D51" s="185" t="s">
        <v>47</v>
      </c>
      <c r="E51" s="100"/>
      <c r="F51" s="172" t="s">
        <v>18</v>
      </c>
      <c r="G51"/>
      <c r="H51" s="75" t="s">
        <v>3</v>
      </c>
      <c r="I51" s="76"/>
      <c r="J51" s="76"/>
      <c r="K51" s="77"/>
      <c r="L51" s="78"/>
    </row>
    <row r="52" spans="1:12" ht="16.350000000000001" customHeight="1" thickTop="1" thickBot="1" x14ac:dyDescent="0.3">
      <c r="A52" s="11"/>
      <c r="B52" s="104" t="s">
        <v>146</v>
      </c>
      <c r="C52" s="112">
        <v>3</v>
      </c>
      <c r="D52" s="186" t="s">
        <v>22</v>
      </c>
      <c r="E52" s="100"/>
      <c r="F52" s="172" t="s">
        <v>55</v>
      </c>
      <c r="G52"/>
      <c r="H52" s="136" t="s">
        <v>97</v>
      </c>
      <c r="I52" s="57"/>
      <c r="J52" s="15"/>
      <c r="K52" s="37"/>
      <c r="L52" s="79"/>
    </row>
    <row r="53" spans="1:12" ht="15.75" thickTop="1" x14ac:dyDescent="0.25">
      <c r="A53" s="11"/>
      <c r="B53" s="104" t="s">
        <v>25</v>
      </c>
      <c r="C53" s="112">
        <v>3</v>
      </c>
      <c r="D53" s="187" t="s">
        <v>80</v>
      </c>
      <c r="E53" s="100"/>
      <c r="F53" s="172" t="s">
        <v>55</v>
      </c>
      <c r="G53"/>
      <c r="H53" s="80" t="s">
        <v>27</v>
      </c>
      <c r="I53" s="12" t="s">
        <v>0</v>
      </c>
      <c r="J53" s="12" t="s">
        <v>1</v>
      </c>
      <c r="K53" s="36" t="s">
        <v>15</v>
      </c>
      <c r="L53" s="81" t="s">
        <v>2</v>
      </c>
    </row>
    <row r="54" spans="1:12" x14ac:dyDescent="0.25">
      <c r="A54" s="13"/>
      <c r="B54" s="107" t="s">
        <v>50</v>
      </c>
      <c r="C54" s="100">
        <v>3</v>
      </c>
      <c r="D54" s="177" t="s">
        <v>126</v>
      </c>
      <c r="E54" s="101"/>
      <c r="F54" s="102" t="s">
        <v>55</v>
      </c>
      <c r="G54"/>
      <c r="H54" s="82"/>
      <c r="I54" s="35"/>
      <c r="J54" s="35"/>
      <c r="K54" s="9"/>
      <c r="L54" s="83"/>
    </row>
    <row r="55" spans="1:12" x14ac:dyDescent="0.25">
      <c r="A55" s="11"/>
      <c r="B55" s="107" t="s">
        <v>51</v>
      </c>
      <c r="C55" s="100">
        <v>3</v>
      </c>
      <c r="D55" s="177" t="s">
        <v>126</v>
      </c>
      <c r="E55" s="101"/>
      <c r="F55" s="102" t="s">
        <v>55</v>
      </c>
      <c r="G55"/>
      <c r="H55" s="82"/>
      <c r="I55" s="35"/>
      <c r="J55" s="35"/>
      <c r="K55" s="9"/>
      <c r="L55" s="84"/>
    </row>
    <row r="56" spans="1:12" x14ac:dyDescent="0.25">
      <c r="A56" s="14"/>
      <c r="B56" s="107" t="s">
        <v>51</v>
      </c>
      <c r="C56" s="100">
        <v>3</v>
      </c>
      <c r="D56" s="177" t="s">
        <v>126</v>
      </c>
      <c r="E56" s="101"/>
      <c r="F56" s="102" t="s">
        <v>55</v>
      </c>
      <c r="G56"/>
      <c r="H56" s="82"/>
      <c r="I56" s="35"/>
      <c r="J56" s="35"/>
      <c r="K56" s="9"/>
      <c r="L56" s="84"/>
    </row>
    <row r="57" spans="1:12" x14ac:dyDescent="0.25">
      <c r="A57" s="11"/>
      <c r="B57" s="193" t="s">
        <v>48</v>
      </c>
      <c r="C57" s="100">
        <v>3</v>
      </c>
      <c r="D57" s="106"/>
      <c r="E57" s="101"/>
      <c r="F57" s="102" t="s">
        <v>55</v>
      </c>
      <c r="G57"/>
      <c r="H57" s="82"/>
      <c r="I57" s="35"/>
      <c r="J57" s="35"/>
      <c r="K57" s="9"/>
      <c r="L57" s="84"/>
    </row>
    <row r="58" spans="1:12" x14ac:dyDescent="0.25">
      <c r="A58" s="11"/>
      <c r="B58" s="193" t="s">
        <v>49</v>
      </c>
      <c r="C58" s="100">
        <v>3</v>
      </c>
      <c r="D58" s="106"/>
      <c r="E58" s="101"/>
      <c r="F58" s="102" t="s">
        <v>55</v>
      </c>
      <c r="G58"/>
      <c r="H58" s="82"/>
      <c r="I58" s="35"/>
      <c r="J58" s="35"/>
      <c r="K58" s="9"/>
      <c r="L58" s="83"/>
    </row>
    <row r="59" spans="1:12" x14ac:dyDescent="0.25">
      <c r="A59" s="11"/>
      <c r="B59" s="107" t="s">
        <v>52</v>
      </c>
      <c r="C59" s="100">
        <v>3</v>
      </c>
      <c r="D59" s="177" t="s">
        <v>126</v>
      </c>
      <c r="E59" s="101"/>
      <c r="F59" s="102" t="s">
        <v>55</v>
      </c>
      <c r="G59"/>
      <c r="H59" s="82"/>
      <c r="I59" s="35"/>
      <c r="J59" s="35"/>
      <c r="K59" s="9"/>
      <c r="L59" s="83"/>
    </row>
    <row r="60" spans="1:12" ht="15.75" thickBot="1" x14ac:dyDescent="0.3">
      <c r="A60" s="11"/>
      <c r="B60" s="108" t="s">
        <v>53</v>
      </c>
      <c r="C60" s="109">
        <v>3</v>
      </c>
      <c r="D60" s="178" t="s">
        <v>126</v>
      </c>
      <c r="E60" s="110"/>
      <c r="F60" s="111" t="s">
        <v>55</v>
      </c>
      <c r="G60"/>
      <c r="H60" s="85"/>
      <c r="I60" s="11"/>
      <c r="J60" s="11"/>
      <c r="K60" s="32"/>
      <c r="L60" s="86"/>
    </row>
    <row r="61" spans="1:12" ht="16.5" thickTop="1" thickBot="1" x14ac:dyDescent="0.3">
      <c r="A61" s="11"/>
      <c r="B61" s="43" t="s">
        <v>58</v>
      </c>
      <c r="C61" s="48">
        <f>SUM(C33:C60)</f>
        <v>70</v>
      </c>
      <c r="D61" s="34"/>
      <c r="E61" s="176" t="s">
        <v>125</v>
      </c>
      <c r="F61" s="176">
        <f>SUM(C33:C42)-C35-4+SUM(C50:C53)</f>
        <v>32</v>
      </c>
      <c r="G61"/>
      <c r="H61" s="85"/>
      <c r="I61" s="11"/>
      <c r="J61" s="11"/>
      <c r="K61" s="32"/>
      <c r="L61" s="86"/>
    </row>
    <row r="62" spans="1:12" x14ac:dyDescent="0.25">
      <c r="A62" s="11"/>
      <c r="B62" s="33" t="s">
        <v>68</v>
      </c>
      <c r="C62" s="9"/>
      <c r="D62" s="34"/>
      <c r="E62" s="32"/>
      <c r="F62" s="11"/>
      <c r="G62"/>
      <c r="H62" s="85"/>
      <c r="I62" s="11"/>
      <c r="J62" s="11"/>
      <c r="K62" s="32"/>
      <c r="L62" s="86"/>
    </row>
    <row r="63" spans="1:12" ht="15.75" thickBot="1" x14ac:dyDescent="0.3">
      <c r="A63" s="11"/>
      <c r="B63" s="194" t="s">
        <v>69</v>
      </c>
      <c r="C63" s="195"/>
      <c r="D63" s="196"/>
      <c r="E63" s="32"/>
      <c r="F63" s="11"/>
      <c r="G63"/>
      <c r="H63" s="87"/>
      <c r="I63" s="88"/>
      <c r="J63" s="88"/>
      <c r="K63" s="89"/>
      <c r="L63" s="90"/>
    </row>
    <row r="64" spans="1:12" ht="15.75" thickBot="1" x14ac:dyDescent="0.3">
      <c r="A64" s="11"/>
      <c r="B64" s="33"/>
      <c r="C64" s="9"/>
      <c r="D64" s="34"/>
      <c r="E64" s="32"/>
      <c r="F64" s="11"/>
      <c r="G64"/>
      <c r="H64" s="11"/>
      <c r="I64" s="11"/>
      <c r="J64" s="11"/>
      <c r="K64" s="91">
        <f>SUM(K54:K63)</f>
        <v>0</v>
      </c>
      <c r="L64" s="32"/>
    </row>
    <row r="65" spans="1:13" ht="15.75" x14ac:dyDescent="0.25">
      <c r="A65" s="55" t="s">
        <v>56</v>
      </c>
      <c r="B65" s="33"/>
      <c r="C65" s="9"/>
      <c r="D65" s="34"/>
      <c r="E65" s="32"/>
      <c r="F65" s="11"/>
      <c r="G65"/>
      <c r="H65" s="11"/>
      <c r="I65" s="11"/>
      <c r="J65" s="11"/>
      <c r="K65" s="9"/>
      <c r="L65" s="32"/>
    </row>
    <row r="66" spans="1:13" x14ac:dyDescent="0.25">
      <c r="A66" s="140" t="s">
        <v>92</v>
      </c>
      <c r="B66" s="33"/>
      <c r="C66" s="32"/>
      <c r="D66" s="34"/>
      <c r="E66" s="32"/>
      <c r="F66" s="11"/>
      <c r="G66"/>
      <c r="H66" s="11"/>
      <c r="I66" s="11"/>
      <c r="J66" s="11"/>
      <c r="K66" s="9"/>
      <c r="L66" s="32"/>
    </row>
    <row r="67" spans="1:13" x14ac:dyDescent="0.25">
      <c r="A67" s="13" t="s">
        <v>82</v>
      </c>
      <c r="B67" s="141"/>
      <c r="C67" s="142"/>
      <c r="D67" s="34"/>
      <c r="E67" s="32"/>
      <c r="F67" s="11"/>
      <c r="G67"/>
      <c r="I67"/>
      <c r="L67" s="5"/>
    </row>
    <row r="68" spans="1:13" x14ac:dyDescent="0.25">
      <c r="A68" s="13"/>
      <c r="B68" s="93" t="s">
        <v>114</v>
      </c>
      <c r="C68" s="139"/>
      <c r="D68" s="35"/>
      <c r="E68" s="32"/>
      <c r="F68" s="11"/>
      <c r="G68"/>
      <c r="I68"/>
      <c r="K68" s="92"/>
      <c r="L68" s="92"/>
    </row>
    <row r="69" spans="1:13" ht="16.5" thickBot="1" x14ac:dyDescent="0.3">
      <c r="A69" s="13" t="s">
        <v>127</v>
      </c>
      <c r="E69" s="32"/>
      <c r="F69" s="11"/>
      <c r="G69"/>
      <c r="H69" s="6" t="s">
        <v>4</v>
      </c>
      <c r="I69"/>
      <c r="L69" s="5"/>
    </row>
    <row r="70" spans="1:13" ht="16.5" thickTop="1" thickBot="1" x14ac:dyDescent="0.3">
      <c r="A70" s="11"/>
      <c r="B70" s="118" t="s">
        <v>113</v>
      </c>
      <c r="C70" s="36"/>
      <c r="D70" s="11"/>
      <c r="E70" s="32"/>
      <c r="F70" s="11"/>
      <c r="G70"/>
      <c r="H70" s="136" t="s">
        <v>97</v>
      </c>
      <c r="I70" s="57"/>
      <c r="J70" s="1"/>
      <c r="K70" s="3"/>
      <c r="L70" s="3"/>
    </row>
    <row r="71" spans="1:13" s="2" customFormat="1" ht="16.5" thickTop="1" thickBot="1" x14ac:dyDescent="0.3">
      <c r="A71" s="35"/>
      <c r="B71" s="35"/>
      <c r="C71" s="122"/>
      <c r="D71" s="35"/>
      <c r="E71" s="9"/>
      <c r="F71" s="35"/>
      <c r="H71" s="58" t="s">
        <v>27</v>
      </c>
      <c r="I71" s="59" t="s">
        <v>0</v>
      </c>
      <c r="J71" s="59" t="s">
        <v>1</v>
      </c>
      <c r="K71" s="8" t="s">
        <v>15</v>
      </c>
      <c r="L71" s="8" t="s">
        <v>2</v>
      </c>
      <c r="M71" s="35"/>
    </row>
    <row r="72" spans="1:13" ht="16.5" thickTop="1" thickBot="1" x14ac:dyDescent="0.3">
      <c r="A72" s="11"/>
      <c r="B72" s="47" t="s">
        <v>14</v>
      </c>
      <c r="C72" s="45" t="s">
        <v>15</v>
      </c>
      <c r="D72" s="45" t="s">
        <v>59</v>
      </c>
      <c r="E72" s="46" t="s">
        <v>20</v>
      </c>
      <c r="F72" s="11"/>
      <c r="G72"/>
      <c r="H72" s="169"/>
      <c r="I72" s="170"/>
      <c r="J72" s="170"/>
      <c r="K72" s="171"/>
      <c r="L72" s="171"/>
    </row>
    <row r="73" spans="1:13" ht="15.75" thickTop="1" x14ac:dyDescent="0.25">
      <c r="A73" s="11"/>
      <c r="B73" s="145" t="s">
        <v>96</v>
      </c>
      <c r="C73" s="146">
        <v>3</v>
      </c>
      <c r="D73" s="167" t="s">
        <v>105</v>
      </c>
      <c r="E73" s="168" t="s">
        <v>19</v>
      </c>
      <c r="F73" s="11"/>
      <c r="G73"/>
      <c r="I73"/>
      <c r="L73" s="5"/>
    </row>
    <row r="74" spans="1:13" x14ac:dyDescent="0.25">
      <c r="A74" s="11"/>
      <c r="B74" s="104"/>
      <c r="C74" s="100"/>
      <c r="D74" s="105"/>
      <c r="E74" s="102"/>
      <c r="F74" s="11"/>
      <c r="G74"/>
      <c r="I74"/>
      <c r="L74" s="5"/>
    </row>
    <row r="75" spans="1:13" x14ac:dyDescent="0.25">
      <c r="A75" s="11"/>
      <c r="B75" s="104"/>
      <c r="C75" s="100"/>
      <c r="D75" s="105"/>
      <c r="E75" s="102"/>
      <c r="F75" s="11"/>
      <c r="G75"/>
      <c r="I75"/>
      <c r="L75" s="5"/>
    </row>
    <row r="76" spans="1:13" x14ac:dyDescent="0.25">
      <c r="A76" s="11"/>
      <c r="B76" s="104"/>
      <c r="C76" s="100"/>
      <c r="D76" s="105"/>
      <c r="E76" s="102"/>
      <c r="F76" s="11"/>
      <c r="G76"/>
      <c r="I76"/>
      <c r="L76" s="5"/>
    </row>
    <row r="77" spans="1:13" x14ac:dyDescent="0.25">
      <c r="A77" s="11"/>
      <c r="B77" s="104"/>
      <c r="C77" s="100"/>
      <c r="D77" s="105"/>
      <c r="E77" s="102"/>
      <c r="F77" s="11"/>
      <c r="G77"/>
      <c r="I77"/>
      <c r="L77" s="5"/>
    </row>
    <row r="78" spans="1:13" x14ac:dyDescent="0.25">
      <c r="A78" s="11"/>
      <c r="B78" s="104"/>
      <c r="C78" s="100"/>
      <c r="D78" s="105"/>
      <c r="E78" s="102"/>
      <c r="F78" s="11"/>
      <c r="G78"/>
      <c r="I78"/>
      <c r="L78" s="5"/>
    </row>
    <row r="79" spans="1:13" x14ac:dyDescent="0.25">
      <c r="A79" s="11"/>
      <c r="B79" s="104"/>
      <c r="C79" s="100"/>
      <c r="D79" s="105"/>
      <c r="E79" s="102"/>
      <c r="F79" s="11"/>
      <c r="G79"/>
      <c r="I79"/>
      <c r="L79" s="5"/>
    </row>
    <row r="80" spans="1:13" x14ac:dyDescent="0.25">
      <c r="A80" s="11"/>
      <c r="B80" s="104"/>
      <c r="C80" s="100"/>
      <c r="D80" s="105"/>
      <c r="E80" s="102"/>
      <c r="F80" s="11"/>
      <c r="G80"/>
      <c r="I80"/>
      <c r="L80" s="5"/>
    </row>
    <row r="81" spans="1:12" x14ac:dyDescent="0.25">
      <c r="A81" s="11"/>
      <c r="B81" s="104"/>
      <c r="C81" s="100"/>
      <c r="D81" s="105"/>
      <c r="E81" s="102"/>
      <c r="F81" s="11"/>
      <c r="G81"/>
      <c r="I81"/>
      <c r="L81" s="5"/>
    </row>
    <row r="82" spans="1:12" ht="16.5" thickBot="1" x14ac:dyDescent="0.3">
      <c r="A82" s="11"/>
      <c r="B82" s="104"/>
      <c r="C82" s="100"/>
      <c r="D82" s="105"/>
      <c r="E82" s="102"/>
      <c r="F82" s="11"/>
      <c r="G82"/>
      <c r="H82" s="6" t="s">
        <v>5</v>
      </c>
      <c r="I82"/>
      <c r="L82" s="5"/>
    </row>
    <row r="83" spans="1:12" ht="16.5" thickTop="1" thickBot="1" x14ac:dyDescent="0.3">
      <c r="A83" s="11"/>
      <c r="B83" s="104"/>
      <c r="C83" s="100"/>
      <c r="D83" s="105"/>
      <c r="E83" s="102"/>
      <c r="F83" s="11"/>
      <c r="G83"/>
      <c r="H83" s="136" t="s">
        <v>97</v>
      </c>
      <c r="I83" s="57"/>
      <c r="J83" s="1"/>
      <c r="K83" s="3"/>
      <c r="L83" s="3"/>
    </row>
    <row r="84" spans="1:12" ht="15.75" thickTop="1" x14ac:dyDescent="0.25">
      <c r="A84" s="11"/>
      <c r="B84" s="104"/>
      <c r="C84" s="100"/>
      <c r="D84" s="105"/>
      <c r="E84" s="102"/>
      <c r="F84" s="11"/>
      <c r="G84"/>
      <c r="H84" s="58" t="s">
        <v>27</v>
      </c>
      <c r="I84" s="59" t="s">
        <v>0</v>
      </c>
      <c r="J84" s="59" t="s">
        <v>1</v>
      </c>
      <c r="K84" s="8" t="s">
        <v>15</v>
      </c>
      <c r="L84" s="8" t="s">
        <v>2</v>
      </c>
    </row>
    <row r="85" spans="1:12" x14ac:dyDescent="0.25">
      <c r="A85" s="11"/>
      <c r="B85" s="104"/>
      <c r="C85" s="100"/>
      <c r="D85" s="105"/>
      <c r="E85" s="102"/>
      <c r="F85" s="11"/>
      <c r="G85"/>
      <c r="I85"/>
      <c r="J85" s="2"/>
      <c r="K85" s="7"/>
      <c r="L85" s="5"/>
    </row>
    <row r="86" spans="1:12" x14ac:dyDescent="0.25">
      <c r="A86" s="11"/>
      <c r="B86" s="104"/>
      <c r="C86" s="100"/>
      <c r="D86" s="105"/>
      <c r="E86" s="102"/>
      <c r="F86" s="11"/>
      <c r="G86"/>
      <c r="H86" s="2"/>
      <c r="I86" s="2"/>
      <c r="J86" s="2"/>
      <c r="K86" s="7"/>
      <c r="L86" s="5"/>
    </row>
    <row r="87" spans="1:12" x14ac:dyDescent="0.25">
      <c r="A87" s="11"/>
      <c r="B87" s="104"/>
      <c r="C87" s="100"/>
      <c r="D87" s="105"/>
      <c r="E87" s="102"/>
      <c r="F87" s="11"/>
      <c r="G87"/>
      <c r="H87" s="2"/>
      <c r="I87" s="2"/>
      <c r="J87" s="2"/>
      <c r="K87" s="7"/>
      <c r="L87" s="5"/>
    </row>
    <row r="88" spans="1:12" x14ac:dyDescent="0.25">
      <c r="A88" s="11"/>
      <c r="B88" s="104"/>
      <c r="C88" s="100"/>
      <c r="D88" s="105"/>
      <c r="E88" s="102"/>
      <c r="F88" s="11"/>
      <c r="G88"/>
      <c r="H88" s="2"/>
      <c r="I88" s="2"/>
      <c r="J88" s="2"/>
      <c r="K88" s="7"/>
      <c r="L88" s="5"/>
    </row>
    <row r="89" spans="1:12" x14ac:dyDescent="0.25">
      <c r="A89" s="11"/>
      <c r="B89" s="104"/>
      <c r="C89" s="147"/>
      <c r="D89" s="105"/>
      <c r="E89" s="102"/>
      <c r="F89" s="11"/>
      <c r="G89"/>
      <c r="H89" s="2"/>
      <c r="I89" s="2"/>
      <c r="J89" s="2"/>
      <c r="K89" s="7"/>
      <c r="L89" s="144"/>
    </row>
    <row r="90" spans="1:12" x14ac:dyDescent="0.25">
      <c r="A90" s="11"/>
      <c r="B90" s="104"/>
      <c r="C90" s="148"/>
      <c r="D90" s="105"/>
      <c r="E90" s="102"/>
      <c r="F90" s="11"/>
      <c r="G90"/>
      <c r="H90" s="2"/>
      <c r="I90" s="2"/>
      <c r="J90" s="2"/>
      <c r="K90" s="7"/>
      <c r="L90" s="5"/>
    </row>
    <row r="91" spans="1:12" x14ac:dyDescent="0.25">
      <c r="A91" s="11"/>
      <c r="B91" s="104"/>
      <c r="C91" s="148"/>
      <c r="D91" s="105"/>
      <c r="E91" s="102"/>
      <c r="F91" s="11"/>
      <c r="G91"/>
      <c r="H91" s="2"/>
      <c r="I91" s="2"/>
      <c r="K91" s="7"/>
      <c r="L91" s="5"/>
    </row>
    <row r="92" spans="1:12" x14ac:dyDescent="0.25">
      <c r="A92" s="11"/>
      <c r="B92" s="143"/>
      <c r="C92" s="100"/>
      <c r="D92" s="105"/>
      <c r="E92" s="102"/>
      <c r="F92" s="11"/>
      <c r="G92"/>
      <c r="I92"/>
      <c r="L92" s="5"/>
    </row>
    <row r="93" spans="1:12" x14ac:dyDescent="0.25">
      <c r="A93" s="11"/>
      <c r="B93" s="104"/>
      <c r="C93" s="100"/>
      <c r="D93" s="105"/>
      <c r="E93" s="102"/>
      <c r="F93" s="11"/>
      <c r="G93"/>
      <c r="I93"/>
      <c r="L93" s="5"/>
    </row>
    <row r="94" spans="1:12" ht="15.75" thickBot="1" x14ac:dyDescent="0.3">
      <c r="A94" s="11"/>
      <c r="B94" s="119"/>
      <c r="C94" s="120"/>
      <c r="D94" s="121"/>
      <c r="E94" s="111"/>
      <c r="F94" s="11"/>
      <c r="G94"/>
      <c r="I94"/>
      <c r="L94" s="5"/>
    </row>
    <row r="95" spans="1:12" ht="17.25" thickTop="1" thickBot="1" x14ac:dyDescent="0.3">
      <c r="A95" s="11"/>
      <c r="B95" s="43" t="s">
        <v>58</v>
      </c>
      <c r="C95" s="48">
        <f>SUM(C73:C94)</f>
        <v>3</v>
      </c>
      <c r="D95" s="52" t="s">
        <v>88</v>
      </c>
      <c r="E95" s="32"/>
      <c r="F95" s="11"/>
      <c r="G95"/>
      <c r="H95" s="6" t="s">
        <v>6</v>
      </c>
      <c r="I95"/>
      <c r="L95" s="5"/>
    </row>
    <row r="96" spans="1:12" ht="16.5" thickTop="1" thickBot="1" x14ac:dyDescent="0.3">
      <c r="B96" s="11"/>
      <c r="C96" s="9"/>
      <c r="D96" s="11"/>
      <c r="E96" s="32"/>
      <c r="F96" s="11"/>
      <c r="G96"/>
      <c r="H96" s="136" t="s">
        <v>97</v>
      </c>
      <c r="I96" s="57"/>
      <c r="J96" s="1"/>
      <c r="K96" s="3"/>
      <c r="L96" s="3"/>
    </row>
    <row r="97" spans="1:12" ht="17.25" thickTop="1" thickBot="1" x14ac:dyDescent="0.3">
      <c r="A97" s="165" t="s">
        <v>60</v>
      </c>
      <c r="B97" s="173"/>
      <c r="C97" s="36" t="s">
        <v>15</v>
      </c>
      <c r="D97" s="11"/>
      <c r="E97" s="32"/>
      <c r="F97" s="11"/>
      <c r="G97"/>
      <c r="H97" s="58" t="s">
        <v>27</v>
      </c>
      <c r="I97" s="59" t="s">
        <v>0</v>
      </c>
      <c r="J97" s="59" t="s">
        <v>1</v>
      </c>
      <c r="K97" s="8" t="s">
        <v>15</v>
      </c>
      <c r="L97" s="8" t="s">
        <v>2</v>
      </c>
    </row>
    <row r="98" spans="1:12" ht="15.75" thickBot="1" x14ac:dyDescent="0.3">
      <c r="A98" s="15"/>
      <c r="B98" s="49" t="s">
        <v>70</v>
      </c>
      <c r="C98" s="48">
        <f>SUM(C61,C95)</f>
        <v>73</v>
      </c>
      <c r="D98" s="211" t="s">
        <v>73</v>
      </c>
      <c r="E98" s="32"/>
      <c r="F98" s="11"/>
      <c r="G98"/>
      <c r="H98" s="2"/>
      <c r="I98" s="2"/>
      <c r="J98" s="2"/>
      <c r="K98" s="7"/>
      <c r="L98" s="5"/>
    </row>
    <row r="99" spans="1:12" x14ac:dyDescent="0.25">
      <c r="A99" s="15"/>
      <c r="B99" s="49"/>
      <c r="C99" s="166"/>
      <c r="D99" s="51"/>
      <c r="E99" s="32"/>
      <c r="F99" s="11"/>
      <c r="G99"/>
      <c r="H99" s="2"/>
      <c r="I99" s="2"/>
      <c r="J99" s="2"/>
      <c r="K99" s="7"/>
      <c r="L99" s="5"/>
    </row>
    <row r="100" spans="1:12" x14ac:dyDescent="0.25">
      <c r="A100" s="11"/>
      <c r="D100" s="11"/>
      <c r="E100" s="32"/>
      <c r="F100" s="11"/>
      <c r="G100"/>
      <c r="H100" s="2"/>
      <c r="I100" s="2"/>
      <c r="J100" s="2"/>
      <c r="K100" s="7"/>
      <c r="L100" s="5"/>
    </row>
    <row r="101" spans="1:12" ht="15.75" x14ac:dyDescent="0.25">
      <c r="A101" s="165" t="s">
        <v>115</v>
      </c>
      <c r="B101" s="11"/>
      <c r="C101" s="32"/>
      <c r="D101" s="11"/>
      <c r="E101" s="32"/>
      <c r="F101" s="11"/>
      <c r="G101"/>
      <c r="H101" s="2"/>
      <c r="I101" s="2"/>
      <c r="J101" s="2"/>
      <c r="K101" s="7"/>
      <c r="L101" s="144"/>
    </row>
    <row r="102" spans="1:12" ht="15.75" x14ac:dyDescent="0.25">
      <c r="A102" s="173" t="s">
        <v>26</v>
      </c>
      <c r="B102" s="32"/>
      <c r="C102" s="11"/>
      <c r="D102" s="11"/>
      <c r="E102" s="32"/>
      <c r="F102" s="11"/>
      <c r="G102"/>
      <c r="H102" s="2"/>
      <c r="I102" s="2"/>
      <c r="J102" s="2"/>
      <c r="K102" s="7"/>
      <c r="L102" s="144"/>
    </row>
    <row r="103" spans="1:12" x14ac:dyDescent="0.25">
      <c r="A103" s="12" t="s">
        <v>27</v>
      </c>
      <c r="B103" s="36" t="s">
        <v>0</v>
      </c>
      <c r="C103" s="36" t="s">
        <v>15</v>
      </c>
      <c r="D103" s="35"/>
      <c r="E103" s="32"/>
      <c r="F103" s="11"/>
      <c r="G103"/>
      <c r="H103" s="2"/>
      <c r="I103" s="2"/>
      <c r="J103" s="2"/>
      <c r="K103" s="7"/>
      <c r="L103" s="5"/>
    </row>
    <row r="104" spans="1:12" x14ac:dyDescent="0.25">
      <c r="A104" s="11"/>
      <c r="D104" s="11"/>
      <c r="E104" s="32"/>
      <c r="F104" s="11"/>
      <c r="G104"/>
      <c r="H104" s="2"/>
      <c r="I104" s="2"/>
      <c r="J104" s="2"/>
      <c r="K104" s="7"/>
      <c r="L104" s="5"/>
    </row>
    <row r="105" spans="1:12" x14ac:dyDescent="0.25">
      <c r="A105" s="11"/>
      <c r="B105" s="11"/>
      <c r="C105" s="11"/>
      <c r="D105" s="11"/>
      <c r="E105" s="32"/>
      <c r="F105" s="11"/>
      <c r="G105"/>
      <c r="I105"/>
      <c r="L105" s="5"/>
    </row>
    <row r="106" spans="1:12" x14ac:dyDescent="0.25">
      <c r="A106" s="11"/>
      <c r="B106" s="11"/>
      <c r="C106" s="32"/>
      <c r="D106" s="11"/>
      <c r="E106" s="32"/>
      <c r="F106" s="11"/>
      <c r="G106"/>
      <c r="I106"/>
      <c r="L106" s="5"/>
    </row>
    <row r="107" spans="1:12" x14ac:dyDescent="0.25">
      <c r="A107" s="11"/>
      <c r="B107" s="11"/>
      <c r="C107" s="32"/>
      <c r="D107" s="11"/>
      <c r="E107" s="32"/>
      <c r="F107" s="11"/>
      <c r="G107"/>
      <c r="I107"/>
      <c r="L107" s="5"/>
    </row>
    <row r="108" spans="1:12" ht="16.5" thickBot="1" x14ac:dyDescent="0.3">
      <c r="A108" s="11"/>
      <c r="B108" s="11"/>
      <c r="C108" s="32"/>
      <c r="D108" s="11"/>
      <c r="E108" s="32"/>
      <c r="F108" s="11"/>
      <c r="G108"/>
      <c r="H108" s="6" t="s">
        <v>7</v>
      </c>
      <c r="I108"/>
      <c r="L108" s="5"/>
    </row>
    <row r="109" spans="1:12" ht="16.5" thickTop="1" thickBot="1" x14ac:dyDescent="0.3">
      <c r="A109" s="11"/>
      <c r="B109" s="11"/>
      <c r="C109" s="32"/>
      <c r="D109" s="11"/>
      <c r="E109" s="32"/>
      <c r="F109" s="11"/>
      <c r="G109"/>
      <c r="H109" s="136" t="s">
        <v>97</v>
      </c>
      <c r="I109" s="57"/>
      <c r="J109" s="1"/>
      <c r="K109" s="3"/>
      <c r="L109" s="3"/>
    </row>
    <row r="110" spans="1:12" ht="15.75" thickTop="1" x14ac:dyDescent="0.25">
      <c r="A110" s="11"/>
      <c r="B110" s="11"/>
      <c r="C110" s="32"/>
      <c r="D110" s="11"/>
      <c r="E110" s="32"/>
      <c r="F110" s="11"/>
      <c r="G110"/>
      <c r="H110" s="58" t="s">
        <v>27</v>
      </c>
      <c r="I110" s="59" t="s">
        <v>0</v>
      </c>
      <c r="J110" s="59" t="s">
        <v>1</v>
      </c>
      <c r="K110" s="8" t="s">
        <v>15</v>
      </c>
      <c r="L110" s="8" t="s">
        <v>2</v>
      </c>
    </row>
    <row r="111" spans="1:12" x14ac:dyDescent="0.25">
      <c r="A111" s="11"/>
      <c r="B111" s="11"/>
      <c r="C111" s="32"/>
      <c r="D111" s="11"/>
      <c r="E111" s="32"/>
      <c r="F111" s="11"/>
      <c r="G111"/>
      <c r="H111" s="2"/>
      <c r="I111" s="2"/>
      <c r="J111" s="2"/>
      <c r="K111" s="7"/>
      <c r="L111" s="5"/>
    </row>
    <row r="112" spans="1:12" x14ac:dyDescent="0.25">
      <c r="A112" s="11"/>
      <c r="B112" s="11"/>
      <c r="C112" s="32"/>
      <c r="D112" s="11"/>
      <c r="E112" s="32"/>
      <c r="F112" s="11"/>
      <c r="G112"/>
      <c r="H112" s="2"/>
      <c r="I112" s="2"/>
      <c r="J112" s="2"/>
      <c r="K112" s="7"/>
      <c r="L112" s="5"/>
    </row>
    <row r="113" spans="1:18" ht="15.75" thickBot="1" x14ac:dyDescent="0.3">
      <c r="A113" s="11"/>
      <c r="B113" s="11"/>
      <c r="C113" s="38"/>
      <c r="D113" s="11"/>
      <c r="E113" s="32"/>
      <c r="F113" s="11"/>
      <c r="G113"/>
      <c r="H113" s="2"/>
      <c r="I113" s="2"/>
      <c r="J113" s="2"/>
      <c r="K113" s="7"/>
      <c r="L113" s="144"/>
    </row>
    <row r="114" spans="1:18" ht="15.75" thickBot="1" x14ac:dyDescent="0.3">
      <c r="A114" s="11"/>
      <c r="B114" s="43" t="s">
        <v>58</v>
      </c>
      <c r="C114" s="56">
        <f>SUM(C105:C113)</f>
        <v>0</v>
      </c>
      <c r="D114" s="37"/>
      <c r="E114" s="32"/>
      <c r="F114" s="11"/>
      <c r="G114"/>
      <c r="H114" s="2"/>
      <c r="I114" s="2"/>
      <c r="J114" s="2"/>
      <c r="K114" s="7"/>
      <c r="L114" s="144"/>
    </row>
    <row r="115" spans="1:18" x14ac:dyDescent="0.25">
      <c r="A115" s="11"/>
      <c r="B115" s="11"/>
      <c r="D115" s="11"/>
      <c r="E115" s="32"/>
      <c r="F115" s="11"/>
      <c r="G115"/>
      <c r="H115" s="2"/>
      <c r="I115" s="2"/>
      <c r="J115" s="2"/>
      <c r="K115" s="7"/>
      <c r="L115" s="5"/>
    </row>
    <row r="116" spans="1:18" x14ac:dyDescent="0.25">
      <c r="A116" s="11"/>
      <c r="B116" s="11"/>
      <c r="C116" s="11"/>
      <c r="D116" s="32"/>
      <c r="E116" s="32"/>
      <c r="F116" s="35"/>
      <c r="G116"/>
      <c r="H116" s="2"/>
      <c r="I116" s="2"/>
      <c r="J116" s="2"/>
      <c r="K116" s="7"/>
      <c r="L116" s="5"/>
      <c r="R116" s="5"/>
    </row>
    <row r="117" spans="1:18" x14ac:dyDescent="0.25">
      <c r="A117" s="12" t="s">
        <v>83</v>
      </c>
      <c r="B117" s="11"/>
      <c r="C117" s="11"/>
      <c r="D117" s="32"/>
      <c r="E117" s="32"/>
      <c r="F117" s="35"/>
      <c r="G117"/>
      <c r="H117" s="2"/>
      <c r="I117" s="2"/>
      <c r="J117" s="2"/>
      <c r="K117" s="7"/>
      <c r="L117" s="5"/>
      <c r="R117" s="5"/>
    </row>
    <row r="118" spans="1:18" x14ac:dyDescent="0.25">
      <c r="A118" s="11" t="s">
        <v>141</v>
      </c>
      <c r="B118" s="11"/>
      <c r="C118" s="11"/>
      <c r="D118" s="32"/>
      <c r="E118" s="32"/>
      <c r="F118" s="11"/>
      <c r="G118"/>
      <c r="H118" s="2"/>
      <c r="I118" s="2"/>
      <c r="J118" s="2"/>
      <c r="K118" s="7"/>
      <c r="L118" s="5"/>
    </row>
    <row r="119" spans="1:18" x14ac:dyDescent="0.25">
      <c r="A119" s="35" t="s">
        <v>140</v>
      </c>
      <c r="B119" s="35"/>
      <c r="C119" s="11"/>
      <c r="D119" s="32"/>
      <c r="E119" s="32"/>
      <c r="F119" s="11"/>
      <c r="I119"/>
      <c r="L119" s="5"/>
      <c r="Q119" s="5"/>
    </row>
    <row r="120" spans="1:18" x14ac:dyDescent="0.25">
      <c r="A120" s="35" t="s">
        <v>142</v>
      </c>
      <c r="B120" s="11"/>
      <c r="C120" s="11"/>
      <c r="D120" s="32"/>
      <c r="E120" s="32"/>
      <c r="F120" s="11"/>
      <c r="G120" s="15"/>
      <c r="Q120" s="5"/>
    </row>
    <row r="121" spans="1:18" x14ac:dyDescent="0.25">
      <c r="A121" s="40" t="s">
        <v>108</v>
      </c>
      <c r="B121" s="15"/>
      <c r="C121" s="11"/>
      <c r="D121" s="32"/>
      <c r="E121" s="32"/>
      <c r="F121" s="11"/>
      <c r="H121" s="1"/>
      <c r="M121"/>
    </row>
    <row r="122" spans="1:18" ht="16.5" thickBot="1" x14ac:dyDescent="0.3">
      <c r="A122" s="15"/>
      <c r="B122" s="15" t="s">
        <v>107</v>
      </c>
      <c r="C122" s="11"/>
      <c r="D122" s="32"/>
      <c r="E122" s="32"/>
      <c r="F122" s="11"/>
      <c r="H122" s="6" t="s">
        <v>8</v>
      </c>
      <c r="I122"/>
      <c r="L122" s="5"/>
      <c r="M122"/>
    </row>
    <row r="123" spans="1:18" ht="16.5" thickTop="1" thickBot="1" x14ac:dyDescent="0.3">
      <c r="A123" s="15"/>
      <c r="B123" s="15" t="s">
        <v>109</v>
      </c>
      <c r="C123" s="11"/>
      <c r="D123" s="32"/>
      <c r="E123" s="32"/>
      <c r="F123" s="11"/>
      <c r="H123" s="136" t="s">
        <v>97</v>
      </c>
      <c r="I123" s="57"/>
      <c r="J123" s="1"/>
      <c r="K123" s="3"/>
      <c r="L123" s="3"/>
      <c r="M123"/>
    </row>
    <row r="124" spans="1:18" ht="15.75" thickTop="1" x14ac:dyDescent="0.25">
      <c r="A124" s="15"/>
      <c r="B124" s="15" t="s">
        <v>110</v>
      </c>
      <c r="C124" s="11"/>
      <c r="D124" s="32"/>
      <c r="E124" s="32"/>
      <c r="F124" s="11"/>
      <c r="H124" s="58" t="s">
        <v>27</v>
      </c>
      <c r="I124" s="59" t="s">
        <v>0</v>
      </c>
      <c r="J124" s="59" t="s">
        <v>1</v>
      </c>
      <c r="K124" s="8" t="s">
        <v>15</v>
      </c>
      <c r="L124" s="8" t="s">
        <v>2</v>
      </c>
      <c r="M124"/>
    </row>
    <row r="125" spans="1:18" x14ac:dyDescent="0.25">
      <c r="A125" s="15"/>
      <c r="B125" s="40" t="s">
        <v>111</v>
      </c>
      <c r="C125" s="11"/>
      <c r="D125" s="32"/>
      <c r="E125" s="32"/>
      <c r="F125" s="11"/>
      <c r="H125" s="2"/>
      <c r="I125" s="2"/>
      <c r="J125" s="2"/>
      <c r="K125" s="7"/>
      <c r="L125" s="7"/>
      <c r="M125"/>
    </row>
    <row r="126" spans="1:18" ht="15.75" thickBot="1" x14ac:dyDescent="0.3">
      <c r="H126" s="2"/>
      <c r="I126" s="2"/>
      <c r="J126" s="2"/>
      <c r="K126" s="7"/>
      <c r="L126" s="7"/>
      <c r="M126"/>
    </row>
    <row r="127" spans="1:18" ht="16.5" thickTop="1" thickBot="1" x14ac:dyDescent="0.3">
      <c r="B127" s="44" t="s">
        <v>14</v>
      </c>
      <c r="C127" s="45" t="s">
        <v>15</v>
      </c>
      <c r="D127" s="45" t="s">
        <v>20</v>
      </c>
      <c r="E127" s="122"/>
      <c r="F127" s="36"/>
      <c r="H127" s="2"/>
      <c r="I127" s="2"/>
      <c r="J127" s="2"/>
      <c r="K127" s="7"/>
      <c r="L127" s="7"/>
      <c r="M127"/>
    </row>
    <row r="128" spans="1:18" ht="15.75" thickTop="1" x14ac:dyDescent="0.25">
      <c r="B128" s="203" t="s">
        <v>84</v>
      </c>
      <c r="C128" s="204"/>
      <c r="D128" s="205"/>
      <c r="E128" s="122"/>
      <c r="F128" s="36"/>
      <c r="H128" s="2"/>
      <c r="I128" s="2"/>
      <c r="J128" s="2"/>
      <c r="K128" s="7"/>
      <c r="L128" s="7"/>
      <c r="M128"/>
    </row>
    <row r="129" spans="2:13" x14ac:dyDescent="0.25">
      <c r="B129" s="99" t="s">
        <v>24</v>
      </c>
      <c r="C129" s="115">
        <v>2</v>
      </c>
      <c r="D129" s="125"/>
      <c r="E129" s="9"/>
      <c r="F129" s="9"/>
      <c r="H129" s="2"/>
      <c r="I129" s="2"/>
      <c r="J129" s="2"/>
      <c r="K129" s="7"/>
      <c r="L129" s="7"/>
      <c r="M129"/>
    </row>
    <row r="130" spans="2:13" x14ac:dyDescent="0.25">
      <c r="B130" s="99" t="s">
        <v>86</v>
      </c>
      <c r="C130" s="115">
        <v>1</v>
      </c>
      <c r="D130" s="125"/>
      <c r="E130" s="209" t="s">
        <v>89</v>
      </c>
      <c r="F130" s="210"/>
      <c r="H130" s="2"/>
      <c r="I130" s="2"/>
      <c r="J130" s="2"/>
      <c r="K130" s="7"/>
      <c r="L130" s="7"/>
      <c r="M130"/>
    </row>
    <row r="131" spans="2:13" x14ac:dyDescent="0.25">
      <c r="B131" s="99" t="s">
        <v>87</v>
      </c>
      <c r="C131" s="115">
        <v>1</v>
      </c>
      <c r="D131" s="125"/>
      <c r="E131" s="209"/>
      <c r="F131" s="210"/>
      <c r="I131"/>
      <c r="L131" s="5"/>
      <c r="M131"/>
    </row>
    <row r="132" spans="2:13" x14ac:dyDescent="0.25">
      <c r="B132" s="99" t="s">
        <v>100</v>
      </c>
      <c r="C132" s="115">
        <v>3</v>
      </c>
      <c r="D132" s="126"/>
      <c r="E132" s="209"/>
      <c r="F132" s="210"/>
      <c r="I132"/>
      <c r="L132" s="5"/>
      <c r="M132"/>
    </row>
    <row r="133" spans="2:13" x14ac:dyDescent="0.25">
      <c r="B133" s="103" t="s">
        <v>101</v>
      </c>
      <c r="C133" s="117">
        <v>2</v>
      </c>
      <c r="D133" s="127"/>
      <c r="E133" s="209"/>
      <c r="F133" s="210"/>
      <c r="I133"/>
      <c r="L133" s="5"/>
      <c r="M133"/>
    </row>
    <row r="134" spans="2:13" x14ac:dyDescent="0.25">
      <c r="B134" s="103" t="s">
        <v>79</v>
      </c>
      <c r="C134" s="117">
        <v>1</v>
      </c>
      <c r="D134" s="127"/>
      <c r="E134" s="37"/>
      <c r="F134" s="123"/>
      <c r="I134"/>
      <c r="L134" s="5"/>
      <c r="M134"/>
    </row>
    <row r="135" spans="2:13" ht="16.5" thickBot="1" x14ac:dyDescent="0.3">
      <c r="B135" s="103" t="s">
        <v>102</v>
      </c>
      <c r="C135" s="117">
        <v>1</v>
      </c>
      <c r="D135" s="127"/>
      <c r="E135" s="37"/>
      <c r="F135" s="124"/>
      <c r="H135" s="6" t="s">
        <v>9</v>
      </c>
      <c r="I135"/>
      <c r="L135" s="5"/>
      <c r="M135"/>
    </row>
    <row r="136" spans="2:13" ht="14.45" customHeight="1" thickTop="1" thickBot="1" x14ac:dyDescent="0.3">
      <c r="B136" s="103" t="s">
        <v>54</v>
      </c>
      <c r="C136" s="117">
        <v>0</v>
      </c>
      <c r="D136" s="127"/>
      <c r="E136" s="32"/>
      <c r="F136" s="123"/>
      <c r="H136" s="136" t="s">
        <v>97</v>
      </c>
      <c r="I136" s="57"/>
      <c r="J136" s="1"/>
      <c r="K136" s="3"/>
      <c r="L136" s="3"/>
      <c r="M136"/>
    </row>
    <row r="137" spans="2:13" ht="15.75" thickTop="1" x14ac:dyDescent="0.25">
      <c r="B137" s="103" t="s">
        <v>78</v>
      </c>
      <c r="C137" s="117">
        <v>0</v>
      </c>
      <c r="D137" s="127"/>
      <c r="E137" s="32"/>
      <c r="F137" s="32"/>
      <c r="H137" s="58" t="s">
        <v>27</v>
      </c>
      <c r="I137" s="59" t="s">
        <v>0</v>
      </c>
      <c r="J137" s="59" t="s">
        <v>1</v>
      </c>
      <c r="K137" s="8" t="s">
        <v>15</v>
      </c>
      <c r="L137" s="8" t="s">
        <v>2</v>
      </c>
      <c r="M137"/>
    </row>
    <row r="138" spans="2:13" ht="15.75" thickBot="1" x14ac:dyDescent="0.3">
      <c r="B138" s="206" t="s">
        <v>85</v>
      </c>
      <c r="C138" s="207"/>
      <c r="D138" s="208"/>
      <c r="E138" s="32"/>
      <c r="F138" s="32"/>
      <c r="H138" s="2"/>
      <c r="I138" s="2"/>
      <c r="J138" s="2"/>
      <c r="K138" s="7"/>
      <c r="L138" s="7"/>
      <c r="M138"/>
    </row>
    <row r="139" spans="2:13" ht="15.75" thickTop="1" x14ac:dyDescent="0.25">
      <c r="B139" s="149"/>
      <c r="C139" s="95"/>
      <c r="D139" s="128"/>
      <c r="E139" s="32"/>
      <c r="F139" s="32"/>
      <c r="H139" s="2"/>
      <c r="I139" s="2"/>
      <c r="J139" s="2"/>
      <c r="K139" s="7"/>
      <c r="L139" s="7"/>
      <c r="M139"/>
    </row>
    <row r="140" spans="2:13" x14ac:dyDescent="0.25">
      <c r="B140" s="104"/>
      <c r="C140" s="100"/>
      <c r="D140" s="129"/>
      <c r="E140" s="32"/>
      <c r="F140" s="32"/>
      <c r="H140" s="2"/>
      <c r="I140" s="2"/>
      <c r="J140" s="2"/>
      <c r="K140" s="7"/>
      <c r="L140" s="7"/>
      <c r="M140"/>
    </row>
    <row r="141" spans="2:13" x14ac:dyDescent="0.25">
      <c r="B141" s="104"/>
      <c r="C141" s="100"/>
      <c r="D141" s="130"/>
      <c r="E141" s="32"/>
      <c r="F141" s="32"/>
      <c r="G141" s="35"/>
      <c r="H141" s="2"/>
      <c r="I141" s="2"/>
      <c r="J141" s="2"/>
      <c r="K141" s="7"/>
      <c r="L141" s="7"/>
      <c r="M141"/>
    </row>
    <row r="142" spans="2:13" x14ac:dyDescent="0.25">
      <c r="B142" s="104"/>
      <c r="C142" s="100"/>
      <c r="D142" s="130"/>
      <c r="E142" s="32"/>
      <c r="F142" s="32"/>
      <c r="G142" s="35"/>
      <c r="H142" s="2"/>
      <c r="I142" s="2"/>
      <c r="J142" s="2"/>
      <c r="K142" s="7"/>
      <c r="L142" s="7"/>
      <c r="M142"/>
    </row>
    <row r="143" spans="2:13" x14ac:dyDescent="0.25">
      <c r="B143" s="104"/>
      <c r="C143" s="100"/>
      <c r="D143" s="130"/>
      <c r="E143" s="32"/>
      <c r="F143" s="132"/>
      <c r="G143" s="35"/>
      <c r="H143" s="2"/>
      <c r="I143" s="2"/>
      <c r="J143" s="2"/>
      <c r="K143" s="7"/>
      <c r="L143" s="7"/>
      <c r="M143"/>
    </row>
    <row r="144" spans="2:13" x14ac:dyDescent="0.25">
      <c r="B144" s="104"/>
      <c r="C144" s="100"/>
      <c r="D144" s="130"/>
      <c r="E144" s="32"/>
      <c r="F144" s="32"/>
      <c r="G144" s="35"/>
      <c r="H144" s="2"/>
      <c r="I144" s="2"/>
      <c r="J144" s="2"/>
      <c r="K144" s="7"/>
      <c r="L144" s="7"/>
      <c r="M144"/>
    </row>
    <row r="145" spans="2:13" x14ac:dyDescent="0.25">
      <c r="B145" s="104"/>
      <c r="C145" s="100"/>
      <c r="D145" s="129"/>
      <c r="E145" s="32"/>
      <c r="F145" s="32"/>
      <c r="G145" s="35"/>
      <c r="I145"/>
      <c r="L145" s="5"/>
      <c r="M145"/>
    </row>
    <row r="146" spans="2:13" x14ac:dyDescent="0.25">
      <c r="B146" s="104"/>
      <c r="C146" s="100"/>
      <c r="D146" s="129"/>
      <c r="E146" s="32"/>
      <c r="F146" s="32"/>
      <c r="G146" s="39"/>
      <c r="I146"/>
      <c r="L146" s="5"/>
      <c r="M146"/>
    </row>
    <row r="147" spans="2:13" x14ac:dyDescent="0.25">
      <c r="B147" s="104"/>
      <c r="C147" s="100"/>
      <c r="D147" s="129"/>
      <c r="E147" s="32"/>
      <c r="F147" s="32"/>
      <c r="G147" s="40"/>
      <c r="I147"/>
      <c r="L147" s="5"/>
      <c r="M147"/>
    </row>
    <row r="148" spans="2:13" ht="16.5" thickBot="1" x14ac:dyDescent="0.3">
      <c r="B148" s="104"/>
      <c r="C148" s="100"/>
      <c r="D148" s="129"/>
      <c r="E148" s="32"/>
      <c r="F148" s="11"/>
      <c r="G148" s="35"/>
      <c r="H148" s="6" t="s">
        <v>33</v>
      </c>
      <c r="I148"/>
      <c r="L148" s="5"/>
      <c r="M148"/>
    </row>
    <row r="149" spans="2:13" ht="16.5" thickTop="1" thickBot="1" x14ac:dyDescent="0.3">
      <c r="B149" s="104"/>
      <c r="C149" s="100"/>
      <c r="D149" s="129"/>
      <c r="H149" s="136" t="s">
        <v>97</v>
      </c>
      <c r="I149" s="57"/>
      <c r="J149" s="1"/>
      <c r="K149" s="3"/>
      <c r="L149" s="3"/>
      <c r="M149"/>
    </row>
    <row r="150" spans="2:13" ht="15.75" thickTop="1" x14ac:dyDescent="0.25">
      <c r="B150" s="104"/>
      <c r="C150" s="100"/>
      <c r="D150" s="129"/>
      <c r="H150" s="58" t="s">
        <v>27</v>
      </c>
      <c r="I150" s="59" t="s">
        <v>0</v>
      </c>
      <c r="J150" s="59" t="s">
        <v>1</v>
      </c>
      <c r="K150" s="8" t="s">
        <v>15</v>
      </c>
      <c r="L150" s="8" t="s">
        <v>2</v>
      </c>
      <c r="M150"/>
    </row>
    <row r="151" spans="2:13" x14ac:dyDescent="0.25">
      <c r="B151" s="104"/>
      <c r="C151" s="100"/>
      <c r="D151" s="129"/>
      <c r="I151"/>
      <c r="L151" s="5"/>
      <c r="M151"/>
    </row>
    <row r="152" spans="2:13" x14ac:dyDescent="0.25">
      <c r="B152" s="104"/>
      <c r="C152" s="100"/>
      <c r="D152" s="129"/>
      <c r="I152"/>
      <c r="L152" s="5"/>
      <c r="M152"/>
    </row>
    <row r="153" spans="2:13" x14ac:dyDescent="0.25">
      <c r="B153" s="104"/>
      <c r="C153" s="100"/>
      <c r="D153" s="129"/>
      <c r="I153"/>
      <c r="L153" s="5"/>
      <c r="M153"/>
    </row>
    <row r="154" spans="2:13" x14ac:dyDescent="0.25">
      <c r="B154" s="104"/>
      <c r="C154" s="100"/>
      <c r="D154" s="129"/>
      <c r="I154"/>
      <c r="K154" s="144"/>
      <c r="L154" s="144"/>
      <c r="M154"/>
    </row>
    <row r="155" spans="2:13" ht="15.75" thickBot="1" x14ac:dyDescent="0.3">
      <c r="B155" s="104"/>
      <c r="C155" s="100"/>
      <c r="D155" s="131"/>
      <c r="I155"/>
      <c r="L155" s="5"/>
      <c r="M155"/>
    </row>
    <row r="156" spans="2:13" ht="16.5" thickTop="1" thickBot="1" x14ac:dyDescent="0.3">
      <c r="B156" s="43" t="s">
        <v>58</v>
      </c>
      <c r="C156" s="48">
        <f>SUM(C129:C155)</f>
        <v>11</v>
      </c>
      <c r="D156" s="34"/>
      <c r="I156"/>
      <c r="L156" s="5"/>
      <c r="M156"/>
    </row>
    <row r="157" spans="2:13" x14ac:dyDescent="0.25">
      <c r="H157" s="1"/>
      <c r="I157"/>
      <c r="L157" s="5"/>
      <c r="M157"/>
    </row>
    <row r="158" spans="2:13" x14ac:dyDescent="0.25">
      <c r="I158"/>
      <c r="L158" s="5"/>
      <c r="M158"/>
    </row>
    <row r="159" spans="2:13" ht="16.5" thickBot="1" x14ac:dyDescent="0.3">
      <c r="H159" s="6" t="s">
        <v>34</v>
      </c>
      <c r="I159"/>
      <c r="L159" s="5"/>
      <c r="M159"/>
    </row>
    <row r="160" spans="2:13" ht="16.5" thickTop="1" thickBot="1" x14ac:dyDescent="0.3">
      <c r="H160" s="136" t="s">
        <v>97</v>
      </c>
      <c r="I160" s="57"/>
      <c r="J160" s="1"/>
      <c r="K160" s="3"/>
      <c r="L160" s="3"/>
      <c r="M160"/>
    </row>
    <row r="161" spans="8:13" ht="15.75" thickTop="1" x14ac:dyDescent="0.25">
      <c r="H161" s="58" t="s">
        <v>27</v>
      </c>
      <c r="I161" s="59" t="s">
        <v>0</v>
      </c>
      <c r="J161" s="59" t="s">
        <v>1</v>
      </c>
      <c r="K161" s="8" t="s">
        <v>15</v>
      </c>
      <c r="L161" s="8" t="s">
        <v>2</v>
      </c>
      <c r="M161"/>
    </row>
    <row r="162" spans="8:13" x14ac:dyDescent="0.25">
      <c r="I162"/>
      <c r="L162" s="5"/>
      <c r="M162"/>
    </row>
    <row r="163" spans="8:13" x14ac:dyDescent="0.25">
      <c r="I163"/>
      <c r="L163" s="5"/>
      <c r="M163"/>
    </row>
    <row r="164" spans="8:13" x14ac:dyDescent="0.25">
      <c r="I164"/>
      <c r="L164" s="5"/>
      <c r="M164"/>
    </row>
    <row r="165" spans="8:13" x14ac:dyDescent="0.25">
      <c r="I165"/>
      <c r="L165" s="5"/>
      <c r="M165"/>
    </row>
    <row r="166" spans="8:13" x14ac:dyDescent="0.25">
      <c r="I166"/>
      <c r="K166"/>
      <c r="L166"/>
      <c r="M166"/>
    </row>
    <row r="167" spans="8:13" x14ac:dyDescent="0.25">
      <c r="I167"/>
      <c r="K167"/>
      <c r="L167"/>
      <c r="M167"/>
    </row>
    <row r="168" spans="8:13" x14ac:dyDescent="0.25">
      <c r="I168"/>
      <c r="K168"/>
      <c r="L168"/>
      <c r="M168"/>
    </row>
    <row r="169" spans="8:13" x14ac:dyDescent="0.25">
      <c r="I169"/>
      <c r="K169"/>
      <c r="L169"/>
      <c r="M169"/>
    </row>
    <row r="170" spans="8:13" x14ac:dyDescent="0.25">
      <c r="I170"/>
      <c r="K170"/>
      <c r="L170"/>
      <c r="M170"/>
    </row>
    <row r="171" spans="8:13" x14ac:dyDescent="0.25">
      <c r="I171"/>
      <c r="K171"/>
      <c r="L171"/>
      <c r="M171"/>
    </row>
    <row r="172" spans="8:13" x14ac:dyDescent="0.25">
      <c r="I172"/>
      <c r="K172"/>
      <c r="L172"/>
      <c r="M172"/>
    </row>
    <row r="173" spans="8:13" x14ac:dyDescent="0.25">
      <c r="I173"/>
      <c r="K173"/>
      <c r="L173"/>
      <c r="M173"/>
    </row>
    <row r="174" spans="8:13" x14ac:dyDescent="0.25">
      <c r="I174"/>
      <c r="K174"/>
      <c r="L174"/>
      <c r="M174"/>
    </row>
    <row r="175" spans="8:13" x14ac:dyDescent="0.25">
      <c r="I175"/>
      <c r="K175"/>
      <c r="L175"/>
      <c r="M175"/>
    </row>
    <row r="176" spans="8:13" x14ac:dyDescent="0.25">
      <c r="I176"/>
      <c r="K176"/>
      <c r="L176"/>
      <c r="M176"/>
    </row>
    <row r="177" spans="9:13" x14ac:dyDescent="0.25">
      <c r="I177"/>
      <c r="K177"/>
      <c r="L177"/>
      <c r="M177"/>
    </row>
    <row r="178" spans="9:13" x14ac:dyDescent="0.25">
      <c r="I178"/>
      <c r="K178"/>
      <c r="L178"/>
      <c r="M178"/>
    </row>
    <row r="179" spans="9:13" x14ac:dyDescent="0.25">
      <c r="I179"/>
      <c r="K179"/>
      <c r="L179"/>
      <c r="M179"/>
    </row>
    <row r="180" spans="9:13" x14ac:dyDescent="0.25">
      <c r="I180"/>
      <c r="K180"/>
      <c r="L180"/>
      <c r="M180"/>
    </row>
    <row r="181" spans="9:13" x14ac:dyDescent="0.25">
      <c r="I181"/>
      <c r="K181"/>
      <c r="L181"/>
      <c r="M181"/>
    </row>
    <row r="182" spans="9:13" x14ac:dyDescent="0.25">
      <c r="I182"/>
      <c r="K182"/>
      <c r="L182"/>
      <c r="M182"/>
    </row>
    <row r="183" spans="9:13" x14ac:dyDescent="0.25">
      <c r="I183"/>
      <c r="K183"/>
      <c r="L183"/>
      <c r="M183"/>
    </row>
    <row r="184" spans="9:13" x14ac:dyDescent="0.25">
      <c r="I184"/>
      <c r="K184"/>
      <c r="L184"/>
      <c r="M184"/>
    </row>
    <row r="185" spans="9:13" x14ac:dyDescent="0.25">
      <c r="I185"/>
      <c r="K185"/>
      <c r="L185"/>
      <c r="M185"/>
    </row>
    <row r="186" spans="9:13" x14ac:dyDescent="0.25">
      <c r="I186"/>
      <c r="K186"/>
      <c r="L186"/>
      <c r="M186"/>
    </row>
    <row r="187" spans="9:13" x14ac:dyDescent="0.25">
      <c r="I187"/>
      <c r="K187"/>
      <c r="L187"/>
      <c r="M187"/>
    </row>
    <row r="188" spans="9:13" x14ac:dyDescent="0.25">
      <c r="I188"/>
      <c r="K188"/>
      <c r="L188"/>
    </row>
    <row r="189" spans="9:13" x14ac:dyDescent="0.25">
      <c r="I189"/>
      <c r="K189"/>
      <c r="L189"/>
    </row>
  </sheetData>
  <mergeCells count="4">
    <mergeCell ref="B32:F32"/>
    <mergeCell ref="B128:D128"/>
    <mergeCell ref="B138:D138"/>
    <mergeCell ref="E130:F133"/>
  </mergeCells>
  <pageMargins left="0.7" right="0.7" top="0.75" bottom="0.75" header="0.3" footer="0.3"/>
  <pageSetup scale="85" orientation="portrait" r:id="rId1"/>
  <rowBreaks count="2" manualBreakCount="2">
    <brk id="66" min="6" max="12" man="1"/>
    <brk id="120" min="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Personal Statement</vt:lpstr>
      <vt:lpstr>DP</vt:lpstr>
      <vt:lpstr>DP!Print_Area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Timothy J</dc:creator>
  <cp:lastModifiedBy>Beck, Douglas B</cp:lastModifiedBy>
  <cp:lastPrinted>2020-05-31T18:28:40Z</cp:lastPrinted>
  <dcterms:created xsi:type="dcterms:W3CDTF">2017-09-23T21:01:07Z</dcterms:created>
  <dcterms:modified xsi:type="dcterms:W3CDTF">2022-07-12T14:52:30Z</dcterms:modified>
</cp:coreProperties>
</file>