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77" documentId="13_ncr:1_{9FDDA133-6212-434F-87AA-F220BBD3158A}" xr6:coauthVersionLast="47" xr6:coauthVersionMax="47" xr10:uidLastSave="{18732B82-4D2B-430B-801A-DF61420F094F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4" i="2" s="1"/>
  <c r="C27" i="2" s="1"/>
  <c r="C28" i="2" s="1"/>
  <c r="C29" i="2" s="1"/>
  <c r="C20" i="2"/>
  <c r="B19" i="2"/>
  <c r="B20" i="2"/>
  <c r="B24" i="2" l="1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<sst xmlns="http://schemas.openxmlformats.org/spreadsheetml/2006/main" count="506" uniqueCount="316">
  <si>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</si>
  <si>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</si>
  <si>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</si>
  <si>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</si>
  <si>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</si>
  <si>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</si>
  <si>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</si>
  <si>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</si>
  <si>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</si>
  <si>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</si>
  <si>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</si>
  <si>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</si>
  <si>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</si>
  <si>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</si>
  <si>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</si>
  <si>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</si>
  <si>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</si>
  <si>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</si>
  <si>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</si>
  <si>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</si>
  <si>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</si>
  <si>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</si>
  <si>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</si>
  <si>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</si>
  <si>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</si>
  <si>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</si>
  <si>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</si>
  <si>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</si>
  <si>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</si>
  <si>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</si>
  <si>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</si>
  <si>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</si>
  <si>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</si>
  <si>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</si>
  <si>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</si>
  <si>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</si>
  <si>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</si>
  <si>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</si>
  <si>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</si>
  <si>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</si>
  <si>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</si>
  <si>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</si>
  <si>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</si>
  <si>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</si>
  <si>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</si>
  <si>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</si>
  <si>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</si>
  <si>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</si>
  <si>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</si>
  <si>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</si>
  <si>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</si>
  <si>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</si>
  <si>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</si>
  <si>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</si>
  <si>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</si>
  <si>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</si>
  <si>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</si>
  <si>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</si>
  <si>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</si>
  <si>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</si>
  <si>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</si>
  <si>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</si>
  <si>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</si>
  <si>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</si>
  <si>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</si>
  <si>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</si>
  <si>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</si>
  <si>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</si>
  <si>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</si>
  <si>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</si>
  <si>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</si>
  <si>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</si>
  <si>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</si>
  <si>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</si>
  <si>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</si>
  <si>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</si>
  <si>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</si>
  <si>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</si>
  <si>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</si>
  <si>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</si>
  <si>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</si>
  <si>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</si>
  <si>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</si>
  <si>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</si>
  <si>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</si>
  <si>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</si>
  <si>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</si>
  <si>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</si>
  <si>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</si>
  <si>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</si>
  <si>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</si>
  <si>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</si>
  <si>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</si>
  <si>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</si>
  <si>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</si>
  <si>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</si>
  <si>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</si>
  <si>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</si>
  <si>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</si>
  <si>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</si>
  <si>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</si>
  <si>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</si>
  <si>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</si>
  <si>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</si>
  <si>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</si>
  <si>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</si>
  <si>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</si>
  <si>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</si>
  <si>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</si>
  <si>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</si>
  <si>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</si>
  <si>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</si>
  <si>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</si>
  <si>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</si>
  <si>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</si>
  <si>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</si>
  <si>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</si>
  <si>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</si>
  <si>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</si>
  <si>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</si>
  <si>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</si>
  <si>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</si>
  <si>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</si>
  <si>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</si>
  <si>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</si>
  <si>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</si>
  <si>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</si>
  <si>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</si>
  <si>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</si>
  <si>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</si>
  <si>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</si>
  <si>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</si>
  <si>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</si>
  <si>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</si>
  <si>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</si>
  <si>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</si>
  <si>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</si>
  <si>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</si>
  <si>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</si>
  <si>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</si>
  <si>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</si>
  <si>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</si>
  <si>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</si>
  <si>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</si>
  <si>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</si>
  <si>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</si>
  <si>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</si>
  <si>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</si>
  <si>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</si>
  <si>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</si>
  <si>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</si>
  <si>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</si>
  <si>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</si>
  <si>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</si>
  <si>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</si>
  <si>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</si>
  <si>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</si>
  <si>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</si>
  <si>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</si>
  <si>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</si>
  <si>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</si>
  <si>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</si>
  <si>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</si>
  <si>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</si>
  <si>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</si>
  <si>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</si>
  <si>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</si>
  <si>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</si>
  <si>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</si>
  <si>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</si>
  <si>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</si>
  <si>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</si>
  <si>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</si>
  <si>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</si>
  <si>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</si>
  <si>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</si>
  <si>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</si>
  <si>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</si>
  <si>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</si>
  <si>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</si>
  <si>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</si>
  <si>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</si>
  <si>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</si>
  <si>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</si>
  <si>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</si>
  <si>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</si>
  <si>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</si>
  <si>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</si>
  <si>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</si>
  <si>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</si>
  <si>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</si>
  <si>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</si>
  <si>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</si>
  <si>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</si>
  <si>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</si>
  <si>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</si>
  <si>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</si>
  <si>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</si>
  <si>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</si>
  <si>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</si>
  <si>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</si>
  <si>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</si>
  <si>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</si>
  <si>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</si>
  <si>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</si>
  <si>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</si>
  <si>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</si>
  <si>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</si>
  <si>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</si>
  <si>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</si>
  <si>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</si>
  <si>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</si>
  <si>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</si>
  <si>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</si>
  <si>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</si>
  <si>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</si>
  <si>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</si>
  <si>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</si>
  <si>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</si>
  <si>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</si>
  <si>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</si>
  <si>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</si>
  <si>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</si>
  <si>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</si>
  <si>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</si>
  <si>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</si>
  <si>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</si>
  <si>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</si>
  <si>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</si>
  <si>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</si>
  <si>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</si>
  <si>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</si>
  <si>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</si>
  <si>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</si>
  <si>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</si>
  <si>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</si>
  <si>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</si>
  <si>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</si>
  <si>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</si>
  <si>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</si>
  <si>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</si>
  <si>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</si>
  <si>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</si>
  <si>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</si>
  <si>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</si>
  <si>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</si>
  <si>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</si>
  <si>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</si>
  <si>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</si>
  <si>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</si>
  <si>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</si>
  <si>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</si>
  <si>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</si>
  <si>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</si>
  <si>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</si>
  <si>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</si>
  <si>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</si>
  <si>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</si>
  <si>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</si>
  <si>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</si>
  <si>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</si>
  <si>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</si>
  <si>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</si>
  <si>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</si>
  <si>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</si>
  <si>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</si>
  <si>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</si>
  <si>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</si>
  <si>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</si>
  <si>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</si>
  <si>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</si>
  <si>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</si>
  <si>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</si>
  <si>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</si>
  <si>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</si>
  <si>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</si>
  <si>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</si>
  <si>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</si>
  <si>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</si>
  <si>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</si>
  <si>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</si>
  <si>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</si>
  <si>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</si>
  <si>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</si>
  <si>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</si>
  <si>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</si>
  <si>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</si>
  <si>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</si>
  <si>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</si>
  <si>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</si>
  <si>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</si>
  <si>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</si>
  <si>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</si>
  <si>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</si>
  <si>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</si>
  <si>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</si>
  <si>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</si>
  <si>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</si>
  <si>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</si>
  <si>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</si>
  <si>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</si>
  <si>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</si>
  <si>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</si>
  <si>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</si>
  <si>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</si>
  <si>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</si>
  <si>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</si>
  <si>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</si>
  <si>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</si>
  <si>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</si>
  <si>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</si>
  <si>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A9 Assumption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</si>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</sst>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0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abSelected="1" topLeftCell="A67" workbookViewId="0">
      <selection activeCell="E118" sqref="E118"/>
    </sheetView>
  </sheetViews>
  <sheetFormatPr defaultColWidth="8.77734375" defaultRowHeight="14.4" x14ac:dyDescent="0.3"/>
  <cols>
    <col min="1" max="1" width="20.77734375" bestFit="1" customWidth="1"/>
    <col min="2" max="2" width="15.109375" style="20" customWidth="1"/>
    <col min="3" max="3" width="13.7773437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3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3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3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3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3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3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3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3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3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3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3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3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3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3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3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3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3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3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3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3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3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3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3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3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3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3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3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3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3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3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3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3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3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3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3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3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3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3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3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3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3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3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3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3">
      <c r="A83" t="s">
        <v>180</v>
      </c>
      <c r="B83" s="20" t="s">
        <v>170</v>
      </c>
      <c r="C83" s="20">
        <v>950</v>
      </c>
      <c r="D83" s="20" t="s">
        <v>181</v>
      </c>
      <c r="E83" t="s">
        <v>182</v>
      </c>
    </row>
    <row r="84" spans="1:5" x14ac:dyDescent="0.3">
      <c r="A84" t="s">
        <v>183</v>
      </c>
      <c r="B84" s="20" t="s">
        <v>170</v>
      </c>
      <c r="C84" s="20">
        <v>1.39</v>
      </c>
      <c r="D84" s="20" t="s">
        <v>184</v>
      </c>
      <c r="E84" t="s">
        <v>185</v>
      </c>
    </row>
    <row r="85" spans="1:5" x14ac:dyDescent="0.3">
      <c r="A85" t="s">
        <v>186</v>
      </c>
      <c r="B85" s="20" t="s">
        <v>170</v>
      </c>
      <c r="C85" s="20">
        <v>2.9000000000000001E-2</v>
      </c>
      <c r="D85" s="20" t="s">
        <v>187</v>
      </c>
      <c r="E85" t="s">
        <v>188</v>
      </c>
    </row>
    <row r="86" spans="1:5" x14ac:dyDescent="0.3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3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3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3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3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3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3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3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3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3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3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3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x14ac:dyDescent="0.3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3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3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3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3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r="103" spans="1:5" x14ac:dyDescent="0.3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3">
      <c r="A104" t="s">
        <v>272</v>
      </c>
      <c r="B104" s="21" t="s">
        <v>265</v>
      </c>
      <c r="C104" s="21">
        <v>35000</v>
      </c>
      <c r="D104" s="20" t="s">
        <v>273</v>
      </c>
      <c r="E104" t="s">
        <v>314</v>
      </c>
    </row>
    <row r="105" spans="1:5" x14ac:dyDescent="0.3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3">
      <c r="A106" t="s">
        <v>307</v>
      </c>
      <c r="B106" s="20" t="s">
        <v>136</v>
      </c>
      <c r="C106" s="20">
        <v>1000</v>
      </c>
      <c r="D106" s="20" t="s">
        <v>312</v>
      </c>
      <c r="E106" t="s">
        <v>313</v>
      </c>
    </row>
    <row r="107" spans="1:5" x14ac:dyDescent="0.3">
      <c r="A107" t="s">
        <v>308</v>
      </c>
      <c r="B107" s="21" t="s">
        <v>170</v>
      </c>
      <c r="C107" s="21">
        <v>700</v>
      </c>
      <c r="D107" s="20" t="s">
        <v>312</v>
      </c>
      <c r="E107" s="22" t="s">
        <v>311</v>
      </c>
    </row>
    <row r="108" spans="1:5" x14ac:dyDescent="0.3">
      <c r="A108" t="s">
        <v>309</v>
      </c>
      <c r="B108" s="21" t="s">
        <v>170</v>
      </c>
      <c r="C108" s="21">
        <v>50</v>
      </c>
      <c r="D108" s="20" t="s">
        <v>184</v>
      </c>
      <c r="E108" s="22" t="s">
        <v>311</v>
      </c>
    </row>
    <row r="109" spans="1:5" x14ac:dyDescent="0.3">
      <c r="A109" t="s">
        <v>310</v>
      </c>
      <c r="B109" s="23" t="s">
        <v>136</v>
      </c>
      <c r="C109" s="23">
        <v>11.941543440928031</v>
      </c>
      <c r="D109" s="20" t="s">
        <v>137</v>
      </c>
      <c r="E10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15" sqref="F15"/>
    </sheetView>
  </sheetViews>
  <sheetFormatPr defaultColWidth="8.7773437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3">
      <c r="A2" t="s">
        <v>276</v>
      </c>
      <c r="B2" s="21">
        <v>25.9</v>
      </c>
      <c r="C2" s="21">
        <v>0</v>
      </c>
      <c r="D2" s="21">
        <v>2.8000000000000001E-2</v>
      </c>
    </row>
    <row r="3" spans="1:4" x14ac:dyDescent="0.3">
      <c r="A3" t="s">
        <v>277</v>
      </c>
      <c r="B3" s="21">
        <v>116.7</v>
      </c>
      <c r="C3" s="21">
        <v>3.5000000000000003E-2</v>
      </c>
      <c r="D3" s="21">
        <v>2.8000000000000001E-2</v>
      </c>
    </row>
    <row r="4" spans="1:4" x14ac:dyDescent="0.3">
      <c r="A4" t="s">
        <v>278</v>
      </c>
      <c r="B4" s="21">
        <v>22.7</v>
      </c>
      <c r="C4" s="21">
        <v>5.5E-2</v>
      </c>
      <c r="D4" s="21">
        <v>2.8000000000000001E-2</v>
      </c>
    </row>
    <row r="5" spans="1:4" x14ac:dyDescent="0.3">
      <c r="A5" t="s">
        <v>279</v>
      </c>
      <c r="B5" s="21">
        <v>32.4</v>
      </c>
      <c r="C5" s="21">
        <v>0.09</v>
      </c>
      <c r="D5" s="21">
        <v>2.5000000000000001E-2</v>
      </c>
    </row>
    <row r="6" spans="1:4" x14ac:dyDescent="0.3">
      <c r="A6" t="s">
        <v>304</v>
      </c>
      <c r="B6" s="21">
        <v>45.4</v>
      </c>
      <c r="C6" s="21">
        <v>1.1000000000000001</v>
      </c>
      <c r="D6" s="21">
        <v>-4.4999999999999998E-2</v>
      </c>
    </row>
    <row r="7" spans="1:4" x14ac:dyDescent="0.3">
      <c r="A7" t="s">
        <v>280</v>
      </c>
      <c r="B7" s="21">
        <v>440.8</v>
      </c>
      <c r="C7" s="21">
        <v>0.12</v>
      </c>
      <c r="D7" s="21">
        <v>1.4999999999999999E-2</v>
      </c>
    </row>
    <row r="8" spans="1:4" x14ac:dyDescent="0.3">
      <c r="A8" t="s">
        <v>281</v>
      </c>
      <c r="B8" s="21">
        <v>58.3</v>
      </c>
      <c r="C8" s="21">
        <v>0.23</v>
      </c>
      <c r="D8" s="21">
        <v>2.8000000000000001E-2</v>
      </c>
    </row>
    <row r="9" spans="1:4" x14ac:dyDescent="0.3">
      <c r="A9" t="s">
        <v>282</v>
      </c>
      <c r="B9" s="21">
        <v>64.8</v>
      </c>
      <c r="C9" s="21">
        <v>0.3</v>
      </c>
      <c r="D9" s="21">
        <v>2.8000000000000001E-2</v>
      </c>
    </row>
    <row r="10" spans="1:4" x14ac:dyDescent="0.3">
      <c r="A10" t="s">
        <v>283</v>
      </c>
      <c r="B10" s="21">
        <v>259.3</v>
      </c>
      <c r="C10" s="21">
        <v>0.32</v>
      </c>
      <c r="D10" s="21">
        <v>2.8000000000000001E-2</v>
      </c>
    </row>
    <row r="11" spans="1:4" x14ac:dyDescent="0.3">
      <c r="A11" t="s">
        <v>284</v>
      </c>
      <c r="B11" s="21">
        <v>13.4</v>
      </c>
      <c r="C11" s="21">
        <v>0.4</v>
      </c>
      <c r="D11" s="21">
        <v>5.5E-2</v>
      </c>
    </row>
    <row r="12" spans="1:4" x14ac:dyDescent="0.3">
      <c r="A12" t="s">
        <v>285</v>
      </c>
      <c r="B12" s="21">
        <v>13.4</v>
      </c>
      <c r="C12" s="21">
        <v>0.4</v>
      </c>
      <c r="D12" s="21">
        <v>5.5E-2</v>
      </c>
    </row>
    <row r="13" spans="1:4" x14ac:dyDescent="0.3">
      <c r="A13" t="s">
        <v>286</v>
      </c>
      <c r="B13" s="20">
        <v>520</v>
      </c>
      <c r="C13" s="21">
        <v>0.4</v>
      </c>
      <c r="D13" s="21">
        <v>2.8000000000000001E-2</v>
      </c>
    </row>
    <row r="14" spans="1:4" x14ac:dyDescent="0.3">
      <c r="A14" t="s">
        <v>287</v>
      </c>
      <c r="B14" s="21">
        <v>907.6</v>
      </c>
      <c r="C14" s="21">
        <v>0.40699999999999997</v>
      </c>
      <c r="D14" s="21">
        <v>5.5E-2</v>
      </c>
    </row>
    <row r="15" spans="1:4" x14ac:dyDescent="0.3">
      <c r="A15" t="s">
        <v>288</v>
      </c>
      <c r="B15" s="21">
        <v>142.6</v>
      </c>
      <c r="C15" s="21">
        <v>0.35199999999999998</v>
      </c>
      <c r="D15" s="21">
        <v>-7.8E-2</v>
      </c>
    </row>
    <row r="16" spans="1:4" x14ac:dyDescent="0.3">
      <c r="A16" t="s">
        <v>289</v>
      </c>
      <c r="B16" s="21">
        <v>1231.8</v>
      </c>
      <c r="C16" s="21">
        <v>0.55000000000000004</v>
      </c>
      <c r="D16" s="21">
        <v>2.8000000000000001E-2</v>
      </c>
    </row>
    <row r="17" spans="1:4" x14ac:dyDescent="0.3">
      <c r="A17" t="s">
        <v>290</v>
      </c>
      <c r="B17" s="21">
        <v>13.4</v>
      </c>
      <c r="C17" s="21">
        <v>1</v>
      </c>
      <c r="D17" s="21">
        <v>1.4999999999999999E-2</v>
      </c>
    </row>
    <row r="18" spans="1:4" x14ac:dyDescent="0.3">
      <c r="A18" t="s">
        <v>291</v>
      </c>
      <c r="B18" s="21">
        <v>13.4</v>
      </c>
      <c r="C18" s="21">
        <v>1</v>
      </c>
      <c r="D18" s="21">
        <v>1.4999999999999999E-2</v>
      </c>
    </row>
    <row r="19" spans="1:4" x14ac:dyDescent="0.3">
      <c r="A19" t="s">
        <v>293</v>
      </c>
      <c r="B19" s="21">
        <v>77.8</v>
      </c>
      <c r="C19" s="21">
        <v>1.05</v>
      </c>
      <c r="D19" s="21">
        <v>1.4999999999999999E-2</v>
      </c>
    </row>
    <row r="20" spans="1:4" x14ac:dyDescent="0.3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2026-10-06T13:53:25Z</dcterms:modified>
</cp:coreProperties>
</file>