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1'!$A$1:$K$40</definedName>
  </definedNames>
  <calcPr/>
</workbook>
</file>

<file path=xl/sharedStrings.xml><?xml version="1.0" encoding="utf-8"?>
<sst xmlns="http://schemas.openxmlformats.org/spreadsheetml/2006/main" count="314" uniqueCount="144">
  <si>
    <t>Prioridad</t>
  </si>
  <si>
    <t>ID</t>
  </si>
  <si>
    <t>Módulo</t>
  </si>
  <si>
    <t>Tipo de Ítem</t>
  </si>
  <si>
    <t>Elemento del Backlog / Historia de Usuario (HU)</t>
  </si>
  <si>
    <t>Estimación (Puntos)</t>
  </si>
  <si>
    <t>Riesgo (Impacto)</t>
  </si>
  <si>
    <t>Dependencia</t>
  </si>
  <si>
    <t>Estado</t>
  </si>
  <si>
    <t>Criterios de Aceptación (Clave)</t>
  </si>
  <si>
    <t>Observaciones / Sprint</t>
  </si>
  <si>
    <t>FASE 0: SPRINT-PLANING (PLANIFICACIÓN Y DEFINICIÓN)</t>
  </si>
  <si>
    <t>T-PRE01</t>
  </si>
  <si>
    <t>Infra/Plan</t>
  </si>
  <si>
    <t>T</t>
  </si>
  <si>
    <t>Elaboración del Product Backlog completo</t>
  </si>
  <si>
    <t>Medio</t>
  </si>
  <si>
    <t>N/A</t>
  </si>
  <si>
    <t>DONE</t>
  </si>
  <si>
    <t>Backlog aprobado por Product Owner.</t>
  </si>
  <si>
    <t>PRE-SPRINT</t>
  </si>
  <si>
    <t>T-PRE02</t>
  </si>
  <si>
    <t>Planif.</t>
  </si>
  <si>
    <t>Diseño del Modelo Entidad-Relación (E-R)</t>
  </si>
  <si>
    <t>Diagrama E-R validado contra requisitos de Circulación.</t>
  </si>
  <si>
    <t>T-PRE03</t>
  </si>
  <si>
    <t>Redacción de Historias de Usuario (HU) y Criterios de Aceptación (Clave).</t>
  </si>
  <si>
    <t>Bajo</t>
  </si>
  <si>
    <t>100% de la funcionalidad mapeada.</t>
  </si>
  <si>
    <t>SPRINT 1: INFRAESTRUCTURA Y CATALOGACIÓN CORE</t>
  </si>
  <si>
    <t>T01</t>
  </si>
  <si>
    <t>Infra</t>
  </si>
  <si>
    <t>Configuración del entorno (Flask, MySQL, Conectores) y estructura base del proyecto.</t>
  </si>
  <si>
    <t>Entorno virtual y conexión a BD validados.</t>
  </si>
  <si>
    <t>Sprint 1</t>
  </si>
  <si>
    <t>T02</t>
  </si>
  <si>
    <t>Modelo de Datos v2.0: Creación de todas las tablas con FK y ejemplares_disponibles.</t>
  </si>
  <si>
    <t>Todas las FK y la relación N:M operativas.</t>
  </si>
  <si>
    <t>HU-CAT01</t>
  </si>
  <si>
    <t>Catalogación</t>
  </si>
  <si>
    <t>HU</t>
  </si>
  <si>
    <t>API y Vista para cargar listas de apoyo (Autores, Editoriales, Categorías).</t>
  </si>
  <si>
    <t>Selectores poblados con IDs válidos.</t>
  </si>
  <si>
    <t>HU-CAT02</t>
  </si>
  <si>
    <t>Lógica del Backend para Registrar un nuevo material (CREATE) y stock inicial.</t>
  </si>
  <si>
    <t>HTTP 201 devuelto; ejemplares_totales = ejemplares_disponibles.</t>
  </si>
  <si>
    <t>HU-CAT03</t>
  </si>
  <si>
    <t>API y tabla de Listado de materiales (READ) con JOINs a Autor, Editorial y stock.</t>
  </si>
  <si>
    <t>La tabla muestra nombres completos de Autor/Editorial, no solo IDs.</t>
  </si>
  <si>
    <t>T03</t>
  </si>
  <si>
    <t>CRUD (CREATE, READ, UPDATE, DELETE) para las tablas de apoyo AUTOR/EDITORIAL.</t>
  </si>
  <si>
    <t>Permite al bibliotecario gestionar los catálogos de metadatos.</t>
  </si>
  <si>
    <t>T06</t>
  </si>
  <si>
    <t>Administración</t>
  </si>
  <si>
    <t>Creación y setup de la tabla USUARIOS (para personal y estudiantes).</t>
  </si>
  <si>
    <t>La tabla está lista para ser poblada con credenciales.</t>
  </si>
  <si>
    <t>SPRINT 2: CATALOGACIÓN AVANZADA Y CIRCULACIÓN START</t>
  </si>
  <si>
    <t>HU-CAT04</t>
  </si>
  <si>
    <t>Implementar funcionalidad de Modificar los datos (UPDATE) de un material catalogado.</t>
  </si>
  <si>
    <t>Alto</t>
  </si>
  <si>
    <t>Validación de stock: Nuevo Total &gt;= Disponibles.</t>
  </si>
  <si>
    <t>Sprint 2</t>
  </si>
  <si>
    <t>HU-CAT06</t>
  </si>
  <si>
    <t>Gestión N:M: Asignar/Desasignar múltiples categorías (MATERIALES_CATEGORIAS).</t>
  </si>
  <si>
    <t>Persistencia correcta de la selección en la tabla pivote.</t>
  </si>
  <si>
    <t>HU-CAT05</t>
  </si>
  <si>
    <t>Implementar la funcionalidad de Eliminar un material (DELETE), con validación de préstamos activos.</t>
  </si>
  <si>
    <t>Si hay préstamos activos, el sistema debe bloquear la eliminación.</t>
  </si>
  <si>
    <t>HU-CIRC01</t>
  </si>
  <si>
    <t>Circulación</t>
  </si>
  <si>
    <t>API y UI para Iniciar un Préstamo (validación de stock, registro y decremento de stock).</t>
  </si>
  <si>
    <t>T06, HU-CAT03</t>
  </si>
  <si>
    <t>ejemplares_disponibles decrementa en 1; PRESTAMOS.estado = 'Activo'.</t>
  </si>
  <si>
    <t>HU-CIRC04</t>
  </si>
  <si>
    <t>Módulo de visualización de Préstamos Activos y Vencidos para el Bibliotecario.</t>
  </si>
  <si>
    <t>Lista filtrada y paginada de préstamos no devueltos.</t>
  </si>
  <si>
    <t>SPRINT 3: CIRCULACIÓN CORE Y OPAC START</t>
  </si>
  <si>
    <t>HU-CIRC02</t>
  </si>
  <si>
    <t>API y UI para Marcar un préstamo como devuelto (actualización de PRESTAMOS e incremento de stock).</t>
  </si>
  <si>
    <t>ejemplares_disponibles incrementa en 1; PRESTAMOS.estado = 'Devuelto'.</t>
  </si>
  <si>
    <t>Sprint 3</t>
  </si>
  <si>
    <t>HU-CIRC03</t>
  </si>
  <si>
    <t>Lógica de negocio para Cálculo automático de Multas al registrar una devolución tardía.</t>
  </si>
  <si>
    <t>Cálculo basado en la diferencia entre fecha_devolucion esperada y real.</t>
  </si>
  <si>
    <t>HU-CONS01</t>
  </si>
  <si>
    <t>OPAC</t>
  </si>
  <si>
    <t>Interfaz Pública (Frontend) con Motor de Búsqueda avanzado (por Título, Autor, Categoría).</t>
  </si>
  <si>
    <t>Búsqueda rápida que utiliza índices de BD.</t>
  </si>
  <si>
    <t>HU-CONS02</t>
  </si>
  <si>
    <t>Vista de Detalle del Material que muestra stock disponible, sinopsis y categorías.</t>
  </si>
  <si>
    <t>Muestra el estado "Disponible" solo si ejemplares_disponibles &gt; 0.</t>
  </si>
  <si>
    <t>T07</t>
  </si>
  <si>
    <t>Implementar un sistema de cache básico para las listas de apoyo (Autores/Editoriales) en Flask.</t>
  </si>
  <si>
    <t>Las listas se cargan desde cache en peticiones sucesivas.</t>
  </si>
  <si>
    <t>SPRINT 4: MÓDULO DE ADMINISTRACIÓN CORE Y OPAC FINISH</t>
  </si>
  <si>
    <t>HU-ADMIN01</t>
  </si>
  <si>
    <t>Módulo de Autenticación (Login) seguro con gestión de sesiones.</t>
  </si>
  <si>
    <t>Uso de hashes (bcrypt) para contraseñas; manejo de errores.</t>
  </si>
  <si>
    <t>Sprint 4</t>
  </si>
  <si>
    <t>HU-ADMIN02</t>
  </si>
  <si>
    <t>CRUD para la tabla USUARIOS (Creación, edición y bloqueo de cuentas de personal y estudiantes).</t>
  </si>
  <si>
    <t>Validación de formato RUT y correo electrónico.</t>
  </si>
  <si>
    <t>HU-ADMIN03</t>
  </si>
  <si>
    <t>Implementación de Roles y Permisos (Restricción de acceso a módulos específicos según el rol).</t>
  </si>
  <si>
    <t>Solo el rol 'Admin' puede acceder al CRUD de Usuarios.</t>
  </si>
  <si>
    <t>HU-CONS03</t>
  </si>
  <si>
    <t>Diseño Responsivo y Optimización de la Interfaz OPAC para móvil.</t>
  </si>
  <si>
    <t>Cumplimiento con validadores de layout (ej. CSS Media Queries).</t>
  </si>
  <si>
    <t>HU-ADMIN04</t>
  </si>
  <si>
    <t>Reporte de Uso: Generar un reporte de los 10 materiales más prestados.</t>
  </si>
  <si>
    <t>Exportable a CSV/Excel.</t>
  </si>
  <si>
    <t>HU-ADMIN05</t>
  </si>
  <si>
    <t>Reporte de Mora: Listado de usuarios con préstamos vencidos y multas calculadas.</t>
  </si>
  <si>
    <t>Cálculo final de multas y filtro por morosidad.</t>
  </si>
  <si>
    <t>FASE FINAL: CERTIFICACIÓN, OPTIMIZACIÓN Y CIERRE (Post-Sprints)</t>
  </si>
  <si>
    <t>T08</t>
  </si>
  <si>
    <t>Infraestructura</t>
  </si>
  <si>
    <t>Implementar logging centralizado para errores de Flask y consultas SQL.</t>
  </si>
  <si>
    <t>Media</t>
  </si>
  <si>
    <t>TO DO</t>
  </si>
  <si>
    <t>Los errores críticos se registran en un archivo/base de datos.</t>
  </si>
  <si>
    <t>Sprint 5</t>
  </si>
  <si>
    <t>T09</t>
  </si>
  <si>
    <t>Persistencia</t>
  </si>
  <si>
    <t>Optimización de consultas SQL: Creación de índices en las Claves Foráneas de PRESTAMOS y MATERIALES.</t>
  </si>
  <si>
    <t>Tiempos de respuesta de consultas claves (Préstamo/Devolución) reducidos.</t>
  </si>
  <si>
    <t>T10</t>
  </si>
  <si>
    <t>Configuración de la zona horaria del servidor Flask y MySQL para consistencia en fechas.</t>
  </si>
  <si>
    <t>Las fechas de registro coinciden con la hora local (CLT).</t>
  </si>
  <si>
    <t>T11</t>
  </si>
  <si>
    <t>Certificación</t>
  </si>
  <si>
    <t>Creación de Casos de Prueba Unitarios y de Integración para el Módulo de Circulación (Prueba de Préstamo/Devolución).</t>
  </si>
  <si>
    <t>Cobertura de código mínima del 70% en el Backend.</t>
  </si>
  <si>
    <t>T12</t>
  </si>
  <si>
    <t>Frontend</t>
  </si>
  <si>
    <t>Implementar una página de Error 404 y Error 500 personalizada para mejorar la experiencia del usuario.</t>
  </si>
  <si>
    <t>La aplicación maneja errores HTTP con una vista personalizada.</t>
  </si>
  <si>
    <t>T13</t>
  </si>
  <si>
    <t>Documentación interna (README) para la configuración y despliegue del Backend.</t>
  </si>
  <si>
    <t>Todas las HU</t>
  </si>
  <si>
    <t>Incluye variables de entorno y scripts de inicio.</t>
  </si>
  <si>
    <t>T14</t>
  </si>
  <si>
    <t>Documentación del usuario final y guía de instalación/despliegue (manual técnico).</t>
  </si>
  <si>
    <t>Documento final entregable.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</si>
</sst>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i/>
      <color rgb="FF00000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3" fontId="3" numFmtId="0" xfId="0" applyAlignment="1" applyFont="1">
      <alignment horizontal="left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0" fillId="5" fontId="3" numFmtId="0" xfId="0" applyAlignment="1" applyFill="1" applyFont="1">
      <alignment horizontal="left" readingOrder="0" shrinkToFit="0" vertical="center" wrapText="1"/>
    </xf>
    <xf borderId="0" fillId="5" fontId="3" numFmtId="0" xfId="0" applyAlignment="1" applyFont="1">
      <alignment horizontal="left" shrinkToFit="0" vertical="center" wrapText="1"/>
    </xf>
    <xf borderId="0" fillId="6" fontId="3" numFmtId="0" xfId="0" applyAlignment="1" applyFill="1" applyFont="1">
      <alignment horizontal="left" readingOrder="0" shrinkToFit="0" vertical="center" wrapText="1"/>
    </xf>
    <xf borderId="0" fillId="6" fontId="3" numFmtId="0" xfId="0" applyAlignment="1" applyFont="1">
      <alignment readingOrder="0"/>
    </xf>
    <xf borderId="0" fillId="6" fontId="4" numFmtId="0" xfId="0" applyAlignment="1" applyFont="1">
      <alignment horizontal="left" readingOrder="0" shrinkToFit="0" vertical="center" wrapText="1"/>
    </xf>
    <xf borderId="0" fillId="7" fontId="2" numFmtId="0" xfId="0" applyAlignment="1" applyFill="1" applyFont="1">
      <alignment horizontal="left" readingOrder="0" shrinkToFit="0" vertical="center" wrapText="1"/>
    </xf>
    <xf borderId="0" fillId="7" fontId="2" numFmtId="0" xfId="0" applyAlignment="1" applyFont="1">
      <alignment horizontal="left" shrinkToFit="0" vertical="center" wrapText="1"/>
    </xf>
    <xf borderId="0" fillId="8" fontId="2" numFmtId="0" xfId="0" applyAlignment="1" applyFill="1" applyFont="1">
      <alignment horizontal="left" readingOrder="0" shrinkToFit="0" vertical="center" wrapText="1"/>
    </xf>
    <xf borderId="0" fillId="8" fontId="3" numFmtId="0" xfId="0" applyAlignment="1" applyFont="1">
      <alignment horizontal="left" readingOrder="0" shrinkToFit="0" vertical="center" wrapText="1"/>
    </xf>
    <xf borderId="0" fillId="9" fontId="2" numFmtId="0" xfId="0" applyAlignment="1" applyFill="1" applyFont="1">
      <alignment horizontal="left" readingOrder="0" shrinkToFit="0" vertical="center" wrapText="1"/>
    </xf>
    <xf borderId="0" fillId="9" fontId="2" numFmtId="0" xfId="0" applyAlignment="1" applyFont="1">
      <alignment horizontal="left" shrinkToFit="0" vertical="center" wrapText="1"/>
    </xf>
    <xf borderId="0" fillId="10" fontId="2" numFmtId="0" xfId="0" applyAlignment="1" applyFill="1" applyFont="1">
      <alignment horizontal="left" readingOrder="0" shrinkToFit="0" vertical="center" wrapText="1"/>
    </xf>
    <xf borderId="0" fillId="10" fontId="3" numFmtId="0" xfId="0" applyAlignment="1" applyFont="1">
      <alignment horizontal="left" readingOrder="0" shrinkToFit="0" vertical="center" wrapText="1"/>
    </xf>
    <xf borderId="0" fillId="11" fontId="2" numFmtId="0" xfId="0" applyAlignment="1" applyFill="1" applyFont="1">
      <alignment horizontal="left" readingOrder="0" shrinkToFit="0" vertical="center" wrapText="1"/>
    </xf>
    <xf borderId="0" fillId="11" fontId="2" numFmtId="0" xfId="0" applyAlignment="1" applyFont="1">
      <alignment horizontal="left" shrinkToFit="0" vertical="center" wrapText="1"/>
    </xf>
    <xf borderId="0" fillId="12" fontId="2" numFmtId="0" xfId="0" applyAlignment="1" applyFill="1" applyFont="1">
      <alignment horizontal="left" readingOrder="0" shrinkToFit="0" vertical="center" wrapText="1"/>
    </xf>
    <xf borderId="0" fillId="12" fontId="3" numFmtId="0" xfId="0" applyAlignment="1" applyFont="1">
      <alignment horizontal="left" readingOrder="0" shrinkToFit="0" vertical="center" wrapText="1"/>
    </xf>
    <xf borderId="0" fillId="12" fontId="2" numFmtId="0" xfId="0" applyAlignment="1" applyFont="1">
      <alignment readingOrder="0"/>
    </xf>
    <xf borderId="0" fillId="13" fontId="2" numFmtId="0" xfId="0" applyAlignment="1" applyFill="1" applyFont="1">
      <alignment horizontal="left" readingOrder="0" shrinkToFit="0" vertical="center" wrapText="1"/>
    </xf>
    <xf borderId="0" fillId="13" fontId="2" numFmtId="0" xfId="0" applyAlignment="1" applyFont="1">
      <alignment horizontal="left" shrinkToFit="0" vertical="center" wrapText="1"/>
    </xf>
    <xf borderId="0" fillId="14" fontId="2" numFmtId="0" xfId="0" applyAlignment="1" applyFill="1" applyFont="1">
      <alignment horizontal="left" readingOrder="0" shrinkToFit="0" vertical="center" wrapText="1"/>
    </xf>
    <xf borderId="0" fillId="14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5" max="5" width="27.88"/>
    <col customWidth="1" min="10" max="10" width="21.88"/>
    <col customWidth="1" min="11" max="11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>
        <v>1.0</v>
      </c>
      <c r="B3" s="5" t="s">
        <v>12</v>
      </c>
      <c r="C3" s="5" t="s">
        <v>13</v>
      </c>
      <c r="D3" s="5" t="s">
        <v>14</v>
      </c>
      <c r="E3" s="5" t="s">
        <v>15</v>
      </c>
      <c r="F3" s="5">
        <v>8.0</v>
      </c>
      <c r="G3" s="5" t="s">
        <v>16</v>
      </c>
      <c r="H3" s="5" t="s">
        <v>17</v>
      </c>
      <c r="I3" s="5" t="s">
        <v>18</v>
      </c>
      <c r="J3" s="5" t="s">
        <v>19</v>
      </c>
      <c r="K3" s="5" t="s">
        <v>20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>
        <v>2.0</v>
      </c>
      <c r="B4" s="5" t="s">
        <v>21</v>
      </c>
      <c r="C4" s="5" t="s">
        <v>22</v>
      </c>
      <c r="D4" s="5" t="s">
        <v>14</v>
      </c>
      <c r="E4" s="5" t="s">
        <v>23</v>
      </c>
      <c r="F4" s="5">
        <v>5.0</v>
      </c>
      <c r="G4" s="5" t="s">
        <v>16</v>
      </c>
      <c r="H4" s="5" t="s">
        <v>17</v>
      </c>
      <c r="I4" s="5" t="s">
        <v>18</v>
      </c>
      <c r="J4" s="5" t="s">
        <v>24</v>
      </c>
      <c r="K4" s="5" t="s">
        <v>20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>
        <v>3.0</v>
      </c>
      <c r="B5" s="5" t="s">
        <v>25</v>
      </c>
      <c r="C5" s="5" t="s">
        <v>22</v>
      </c>
      <c r="D5" s="5" t="s">
        <v>14</v>
      </c>
      <c r="E5" s="5" t="s">
        <v>26</v>
      </c>
      <c r="F5" s="5">
        <v>5.0</v>
      </c>
      <c r="G5" s="5" t="s">
        <v>27</v>
      </c>
      <c r="H5" s="5" t="s">
        <v>21</v>
      </c>
      <c r="I5" s="5" t="s">
        <v>18</v>
      </c>
      <c r="J5" s="5" t="s">
        <v>28</v>
      </c>
      <c r="K5" s="5" t="s">
        <v>20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29</v>
      </c>
      <c r="B6" s="7"/>
      <c r="C6" s="7"/>
      <c r="D6" s="7"/>
      <c r="E6" s="7"/>
      <c r="F6" s="7"/>
      <c r="G6" s="7"/>
      <c r="H6" s="7"/>
      <c r="I6" s="7"/>
      <c r="J6" s="7"/>
      <c r="K6" s="7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4.0</v>
      </c>
      <c r="B7" s="8" t="s">
        <v>30</v>
      </c>
      <c r="C7" s="8" t="s">
        <v>31</v>
      </c>
      <c r="D7" s="8" t="s">
        <v>14</v>
      </c>
      <c r="E7" s="8" t="s">
        <v>32</v>
      </c>
      <c r="F7" s="9">
        <v>2.0</v>
      </c>
      <c r="G7" s="9" t="s">
        <v>27</v>
      </c>
      <c r="H7" s="9" t="s">
        <v>17</v>
      </c>
      <c r="I7" s="8" t="s">
        <v>18</v>
      </c>
      <c r="J7" s="8" t="s">
        <v>33</v>
      </c>
      <c r="K7" s="8" t="s">
        <v>34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5.0</v>
      </c>
      <c r="B8" s="8" t="s">
        <v>35</v>
      </c>
      <c r="C8" s="8" t="s">
        <v>31</v>
      </c>
      <c r="D8" s="8" t="s">
        <v>14</v>
      </c>
      <c r="E8" s="8" t="s">
        <v>36</v>
      </c>
      <c r="F8" s="9">
        <v>3.0</v>
      </c>
      <c r="G8" s="9" t="s">
        <v>16</v>
      </c>
      <c r="H8" s="9" t="s">
        <v>30</v>
      </c>
      <c r="I8" s="8" t="s">
        <v>18</v>
      </c>
      <c r="J8" s="8" t="s">
        <v>37</v>
      </c>
      <c r="K8" s="8" t="s">
        <v>34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6.0</v>
      </c>
      <c r="B9" s="8" t="s">
        <v>38</v>
      </c>
      <c r="C9" s="8" t="s">
        <v>39</v>
      </c>
      <c r="D9" s="8" t="s">
        <v>40</v>
      </c>
      <c r="E9" s="8" t="s">
        <v>41</v>
      </c>
      <c r="F9" s="9">
        <v>3.0</v>
      </c>
      <c r="G9" s="9" t="s">
        <v>27</v>
      </c>
      <c r="H9" s="9" t="s">
        <v>35</v>
      </c>
      <c r="I9" s="8" t="s">
        <v>18</v>
      </c>
      <c r="J9" s="8" t="s">
        <v>42</v>
      </c>
      <c r="K9" s="8" t="s">
        <v>34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7.0</v>
      </c>
      <c r="B10" s="8" t="s">
        <v>43</v>
      </c>
      <c r="C10" s="8" t="s">
        <v>39</v>
      </c>
      <c r="D10" s="8" t="s">
        <v>40</v>
      </c>
      <c r="E10" s="10" t="s">
        <v>44</v>
      </c>
      <c r="F10" s="9">
        <v>5.0</v>
      </c>
      <c r="G10" s="9" t="s">
        <v>16</v>
      </c>
      <c r="H10" s="9" t="s">
        <v>35</v>
      </c>
      <c r="I10" s="8" t="s">
        <v>18</v>
      </c>
      <c r="J10" s="8" t="s">
        <v>45</v>
      </c>
      <c r="K10" s="8" t="s">
        <v>34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8.0</v>
      </c>
      <c r="B11" s="8" t="s">
        <v>46</v>
      </c>
      <c r="C11" s="8" t="s">
        <v>39</v>
      </c>
      <c r="D11" s="8" t="s">
        <v>40</v>
      </c>
      <c r="E11" s="10" t="s">
        <v>47</v>
      </c>
      <c r="F11" s="9">
        <v>5.0</v>
      </c>
      <c r="G11" s="9" t="s">
        <v>27</v>
      </c>
      <c r="H11" s="9" t="s">
        <v>35</v>
      </c>
      <c r="I11" s="8" t="s">
        <v>18</v>
      </c>
      <c r="J11" s="8" t="s">
        <v>48</v>
      </c>
      <c r="K11" s="8" t="s">
        <v>34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9.0</v>
      </c>
      <c r="B12" s="8" t="s">
        <v>49</v>
      </c>
      <c r="C12" s="8" t="s">
        <v>39</v>
      </c>
      <c r="D12" s="8" t="s">
        <v>14</v>
      </c>
      <c r="E12" s="8" t="s">
        <v>50</v>
      </c>
      <c r="F12" s="9">
        <v>5.0</v>
      </c>
      <c r="G12" s="9" t="s">
        <v>27</v>
      </c>
      <c r="H12" s="9" t="s">
        <v>35</v>
      </c>
      <c r="I12" s="8" t="s">
        <v>18</v>
      </c>
      <c r="J12" s="8" t="s">
        <v>51</v>
      </c>
      <c r="K12" s="8" t="s">
        <v>34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10.0</v>
      </c>
      <c r="B13" s="8" t="s">
        <v>52</v>
      </c>
      <c r="C13" s="8" t="s">
        <v>53</v>
      </c>
      <c r="D13" s="8" t="s">
        <v>14</v>
      </c>
      <c r="E13" s="10" t="s">
        <v>54</v>
      </c>
      <c r="F13" s="9">
        <v>3.0</v>
      </c>
      <c r="G13" s="9" t="s">
        <v>27</v>
      </c>
      <c r="H13" s="9" t="s">
        <v>35</v>
      </c>
      <c r="I13" s="8" t="s">
        <v>18</v>
      </c>
      <c r="J13" s="8" t="s">
        <v>55</v>
      </c>
      <c r="K13" s="8" t="s">
        <v>34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 t="s">
        <v>56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11.0</v>
      </c>
      <c r="B15" s="13" t="s">
        <v>57</v>
      </c>
      <c r="C15" s="13" t="s">
        <v>39</v>
      </c>
      <c r="D15" s="13" t="s">
        <v>40</v>
      </c>
      <c r="E15" s="13" t="s">
        <v>58</v>
      </c>
      <c r="F15" s="13">
        <v>8.0</v>
      </c>
      <c r="G15" s="13" t="s">
        <v>59</v>
      </c>
      <c r="H15" s="13" t="s">
        <v>46</v>
      </c>
      <c r="I15" s="14" t="s">
        <v>18</v>
      </c>
      <c r="J15" s="13" t="s">
        <v>60</v>
      </c>
      <c r="K15" s="13" t="s">
        <v>61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12.0</v>
      </c>
      <c r="B16" s="13" t="s">
        <v>62</v>
      </c>
      <c r="C16" s="13" t="s">
        <v>39</v>
      </c>
      <c r="D16" s="13" t="s">
        <v>40</v>
      </c>
      <c r="E16" s="13" t="s">
        <v>63</v>
      </c>
      <c r="F16" s="13">
        <v>8.0</v>
      </c>
      <c r="G16" s="13" t="s">
        <v>59</v>
      </c>
      <c r="H16" s="13" t="s">
        <v>57</v>
      </c>
      <c r="I16" s="14" t="s">
        <v>18</v>
      </c>
      <c r="J16" s="13" t="s">
        <v>64</v>
      </c>
      <c r="K16" s="13" t="s">
        <v>61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13.0</v>
      </c>
      <c r="B17" s="13" t="s">
        <v>65</v>
      </c>
      <c r="C17" s="13" t="s">
        <v>39</v>
      </c>
      <c r="D17" s="13" t="s">
        <v>40</v>
      </c>
      <c r="E17" s="13" t="s">
        <v>66</v>
      </c>
      <c r="F17" s="13">
        <v>5.0</v>
      </c>
      <c r="G17" s="13" t="s">
        <v>16</v>
      </c>
      <c r="H17" s="13" t="s">
        <v>57</v>
      </c>
      <c r="I17" s="14" t="s">
        <v>18</v>
      </c>
      <c r="J17" s="13" t="s">
        <v>67</v>
      </c>
      <c r="K17" s="13" t="s">
        <v>61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14.0</v>
      </c>
      <c r="B18" s="13" t="s">
        <v>68</v>
      </c>
      <c r="C18" s="13" t="s">
        <v>69</v>
      </c>
      <c r="D18" s="13" t="s">
        <v>40</v>
      </c>
      <c r="E18" s="13" t="s">
        <v>70</v>
      </c>
      <c r="F18" s="13">
        <v>13.0</v>
      </c>
      <c r="G18" s="13" t="s">
        <v>59</v>
      </c>
      <c r="H18" s="13" t="s">
        <v>71</v>
      </c>
      <c r="I18" s="14" t="s">
        <v>18</v>
      </c>
      <c r="J18" s="13" t="s">
        <v>72</v>
      </c>
      <c r="K18" s="13" t="s">
        <v>61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15.0</v>
      </c>
      <c r="B19" s="13" t="s">
        <v>73</v>
      </c>
      <c r="C19" s="13" t="s">
        <v>69</v>
      </c>
      <c r="D19" s="13" t="s">
        <v>40</v>
      </c>
      <c r="E19" s="13" t="s">
        <v>74</v>
      </c>
      <c r="F19" s="13">
        <v>5.0</v>
      </c>
      <c r="G19" s="13" t="s">
        <v>27</v>
      </c>
      <c r="H19" s="13" t="s">
        <v>68</v>
      </c>
      <c r="I19" s="14" t="s">
        <v>18</v>
      </c>
      <c r="J19" s="13" t="s">
        <v>75</v>
      </c>
      <c r="K19" s="13" t="s">
        <v>61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 t="s">
        <v>76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7">
        <v>16.0</v>
      </c>
      <c r="B21" s="17" t="s">
        <v>77</v>
      </c>
      <c r="C21" s="17" t="s">
        <v>69</v>
      </c>
      <c r="D21" s="17" t="s">
        <v>40</v>
      </c>
      <c r="E21" s="17" t="s">
        <v>78</v>
      </c>
      <c r="F21" s="17">
        <v>13.0</v>
      </c>
      <c r="G21" s="17" t="s">
        <v>59</v>
      </c>
      <c r="H21" s="17" t="s">
        <v>68</v>
      </c>
      <c r="I21" s="18" t="s">
        <v>18</v>
      </c>
      <c r="J21" s="17" t="s">
        <v>79</v>
      </c>
      <c r="K21" s="17" t="s">
        <v>80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7">
        <v>17.0</v>
      </c>
      <c r="B22" s="17" t="s">
        <v>81</v>
      </c>
      <c r="C22" s="17" t="s">
        <v>69</v>
      </c>
      <c r="D22" s="17" t="s">
        <v>40</v>
      </c>
      <c r="E22" s="17" t="s">
        <v>82</v>
      </c>
      <c r="F22" s="17">
        <v>8.0</v>
      </c>
      <c r="G22" s="17" t="s">
        <v>16</v>
      </c>
      <c r="H22" s="17" t="s">
        <v>77</v>
      </c>
      <c r="I22" s="18" t="s">
        <v>18</v>
      </c>
      <c r="J22" s="17" t="s">
        <v>83</v>
      </c>
      <c r="K22" s="17" t="s">
        <v>80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7">
        <v>18.0</v>
      </c>
      <c r="B23" s="17" t="s">
        <v>84</v>
      </c>
      <c r="C23" s="17" t="s">
        <v>85</v>
      </c>
      <c r="D23" s="17" t="s">
        <v>40</v>
      </c>
      <c r="E23" s="17" t="s">
        <v>86</v>
      </c>
      <c r="F23" s="17">
        <v>8.0</v>
      </c>
      <c r="G23" s="17" t="s">
        <v>16</v>
      </c>
      <c r="H23" s="17" t="s">
        <v>46</v>
      </c>
      <c r="I23" s="18" t="s">
        <v>18</v>
      </c>
      <c r="J23" s="17" t="s">
        <v>87</v>
      </c>
      <c r="K23" s="17" t="s">
        <v>80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7">
        <v>19.0</v>
      </c>
      <c r="B24" s="17" t="s">
        <v>88</v>
      </c>
      <c r="C24" s="17" t="s">
        <v>85</v>
      </c>
      <c r="D24" s="17" t="s">
        <v>40</v>
      </c>
      <c r="E24" s="17" t="s">
        <v>89</v>
      </c>
      <c r="F24" s="17">
        <v>5.0</v>
      </c>
      <c r="G24" s="17" t="s">
        <v>27</v>
      </c>
      <c r="H24" s="17" t="s">
        <v>84</v>
      </c>
      <c r="I24" s="18" t="s">
        <v>18</v>
      </c>
      <c r="J24" s="17" t="s">
        <v>90</v>
      </c>
      <c r="K24" s="17" t="s">
        <v>80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7">
        <v>20.0</v>
      </c>
      <c r="B25" s="17" t="s">
        <v>91</v>
      </c>
      <c r="C25" s="17" t="s">
        <v>31</v>
      </c>
      <c r="D25" s="17" t="s">
        <v>14</v>
      </c>
      <c r="E25" s="17" t="s">
        <v>92</v>
      </c>
      <c r="F25" s="17">
        <v>5.0</v>
      </c>
      <c r="G25" s="17" t="s">
        <v>27</v>
      </c>
      <c r="H25" s="17" t="s">
        <v>38</v>
      </c>
      <c r="I25" s="18" t="s">
        <v>18</v>
      </c>
      <c r="J25" s="17" t="s">
        <v>93</v>
      </c>
      <c r="K25" s="17" t="s">
        <v>80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9" t="s">
        <v>94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1">
        <v>21.0</v>
      </c>
      <c r="B27" s="21" t="s">
        <v>95</v>
      </c>
      <c r="C27" s="21" t="s">
        <v>53</v>
      </c>
      <c r="D27" s="21" t="s">
        <v>40</v>
      </c>
      <c r="E27" s="21" t="s">
        <v>96</v>
      </c>
      <c r="F27" s="21">
        <v>8.0</v>
      </c>
      <c r="G27" s="21" t="s">
        <v>59</v>
      </c>
      <c r="H27" s="21" t="s">
        <v>52</v>
      </c>
      <c r="I27" s="22" t="s">
        <v>18</v>
      </c>
      <c r="J27" s="21" t="s">
        <v>97</v>
      </c>
      <c r="K27" s="21" t="s">
        <v>98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1">
        <v>22.0</v>
      </c>
      <c r="B28" s="21" t="s">
        <v>99</v>
      </c>
      <c r="C28" s="21" t="s">
        <v>53</v>
      </c>
      <c r="D28" s="21" t="s">
        <v>40</v>
      </c>
      <c r="E28" s="21" t="s">
        <v>100</v>
      </c>
      <c r="F28" s="21">
        <v>13.0</v>
      </c>
      <c r="G28" s="21" t="s">
        <v>16</v>
      </c>
      <c r="H28" s="21" t="s">
        <v>95</v>
      </c>
      <c r="I28" s="22" t="s">
        <v>18</v>
      </c>
      <c r="J28" s="21" t="s">
        <v>101</v>
      </c>
      <c r="K28" s="21" t="s">
        <v>98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1">
        <v>23.0</v>
      </c>
      <c r="B29" s="21" t="s">
        <v>102</v>
      </c>
      <c r="C29" s="21" t="s">
        <v>53</v>
      </c>
      <c r="D29" s="23" t="s">
        <v>40</v>
      </c>
      <c r="E29" s="21" t="s">
        <v>103</v>
      </c>
      <c r="F29" s="21">
        <v>8.0</v>
      </c>
      <c r="G29" s="21" t="s">
        <v>59</v>
      </c>
      <c r="H29" s="21" t="s">
        <v>95</v>
      </c>
      <c r="I29" s="22" t="s">
        <v>18</v>
      </c>
      <c r="J29" s="21" t="s">
        <v>104</v>
      </c>
      <c r="K29" s="21" t="s">
        <v>98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1">
        <v>24.0</v>
      </c>
      <c r="B30" s="21" t="s">
        <v>105</v>
      </c>
      <c r="C30" s="21" t="s">
        <v>85</v>
      </c>
      <c r="D30" s="21" t="s">
        <v>40</v>
      </c>
      <c r="E30" s="21" t="s">
        <v>106</v>
      </c>
      <c r="F30" s="21">
        <v>3.0</v>
      </c>
      <c r="G30" s="21" t="s">
        <v>27</v>
      </c>
      <c r="H30" s="21" t="s">
        <v>88</v>
      </c>
      <c r="I30" s="22" t="s">
        <v>18</v>
      </c>
      <c r="J30" s="21" t="s">
        <v>107</v>
      </c>
      <c r="K30" s="21" t="s">
        <v>98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1">
        <v>25.0</v>
      </c>
      <c r="B31" s="21" t="s">
        <v>108</v>
      </c>
      <c r="C31" s="21" t="s">
        <v>53</v>
      </c>
      <c r="D31" s="21" t="s">
        <v>40</v>
      </c>
      <c r="E31" s="21" t="s">
        <v>109</v>
      </c>
      <c r="F31" s="21">
        <v>5.0</v>
      </c>
      <c r="G31" s="21" t="s">
        <v>16</v>
      </c>
      <c r="H31" s="21" t="s">
        <v>68</v>
      </c>
      <c r="I31" s="22" t="s">
        <v>18</v>
      </c>
      <c r="J31" s="21" t="s">
        <v>110</v>
      </c>
      <c r="K31" s="21" t="s">
        <v>98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1">
        <v>26.0</v>
      </c>
      <c r="B32" s="21" t="s">
        <v>111</v>
      </c>
      <c r="C32" s="21" t="s">
        <v>53</v>
      </c>
      <c r="D32" s="21" t="s">
        <v>40</v>
      </c>
      <c r="E32" s="21" t="s">
        <v>112</v>
      </c>
      <c r="F32" s="21">
        <v>8.0</v>
      </c>
      <c r="G32" s="21" t="s">
        <v>16</v>
      </c>
      <c r="H32" s="21" t="s">
        <v>81</v>
      </c>
      <c r="I32" s="22" t="s">
        <v>18</v>
      </c>
      <c r="J32" s="21" t="s">
        <v>113</v>
      </c>
      <c r="K32" s="21" t="s">
        <v>98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4" t="s">
        <v>114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6">
        <v>27.0</v>
      </c>
      <c r="B34" s="26" t="s">
        <v>115</v>
      </c>
      <c r="C34" s="26" t="s">
        <v>116</v>
      </c>
      <c r="D34" s="26" t="s">
        <v>14</v>
      </c>
      <c r="E34" s="26" t="s">
        <v>117</v>
      </c>
      <c r="F34" s="26">
        <v>5.0</v>
      </c>
      <c r="G34" s="26" t="s">
        <v>118</v>
      </c>
      <c r="H34" s="26" t="s">
        <v>30</v>
      </c>
      <c r="I34" s="27" t="s">
        <v>119</v>
      </c>
      <c r="J34" s="26" t="s">
        <v>120</v>
      </c>
      <c r="K34" s="26" t="s">
        <v>121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6">
        <v>28.0</v>
      </c>
      <c r="B35" s="26" t="s">
        <v>122</v>
      </c>
      <c r="C35" s="26" t="s">
        <v>123</v>
      </c>
      <c r="D35" s="26" t="s">
        <v>14</v>
      </c>
      <c r="E35" s="26" t="s">
        <v>124</v>
      </c>
      <c r="F35" s="26">
        <v>3.0</v>
      </c>
      <c r="G35" s="26" t="s">
        <v>118</v>
      </c>
      <c r="H35" s="26" t="s">
        <v>35</v>
      </c>
      <c r="I35" s="27" t="s">
        <v>119</v>
      </c>
      <c r="J35" s="26" t="s">
        <v>125</v>
      </c>
      <c r="K35" s="26" t="s">
        <v>121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6">
        <v>29.0</v>
      </c>
      <c r="B36" s="26" t="s">
        <v>126</v>
      </c>
      <c r="C36" s="26" t="s">
        <v>116</v>
      </c>
      <c r="D36" s="26" t="s">
        <v>14</v>
      </c>
      <c r="E36" s="26" t="s">
        <v>127</v>
      </c>
      <c r="F36" s="26">
        <v>2.0</v>
      </c>
      <c r="G36" s="26" t="s">
        <v>59</v>
      </c>
      <c r="H36" s="26" t="s">
        <v>30</v>
      </c>
      <c r="I36" s="27" t="s">
        <v>119</v>
      </c>
      <c r="J36" s="26" t="s">
        <v>128</v>
      </c>
      <c r="K36" s="26" t="s">
        <v>121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6">
        <v>30.0</v>
      </c>
      <c r="B37" s="26" t="s">
        <v>129</v>
      </c>
      <c r="C37" s="26" t="s">
        <v>130</v>
      </c>
      <c r="D37" s="26" t="s">
        <v>14</v>
      </c>
      <c r="E37" s="26" t="s">
        <v>131</v>
      </c>
      <c r="F37" s="26">
        <v>8.0</v>
      </c>
      <c r="G37" s="26" t="s">
        <v>59</v>
      </c>
      <c r="H37" s="26" t="s">
        <v>77</v>
      </c>
      <c r="I37" s="27" t="s">
        <v>119</v>
      </c>
      <c r="J37" s="26" t="s">
        <v>132</v>
      </c>
      <c r="K37" s="26" t="s">
        <v>121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6">
        <v>31.0</v>
      </c>
      <c r="B38" s="26" t="s">
        <v>133</v>
      </c>
      <c r="C38" s="26" t="s">
        <v>134</v>
      </c>
      <c r="D38" s="26" t="s">
        <v>14</v>
      </c>
      <c r="E38" s="26" t="s">
        <v>135</v>
      </c>
      <c r="F38" s="26">
        <v>3.0</v>
      </c>
      <c r="G38" s="26" t="s">
        <v>27</v>
      </c>
      <c r="H38" s="26" t="s">
        <v>95</v>
      </c>
      <c r="I38" s="27" t="s">
        <v>119</v>
      </c>
      <c r="J38" s="26" t="s">
        <v>136</v>
      </c>
      <c r="K38" s="26" t="s">
        <v>121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6">
        <v>32.0</v>
      </c>
      <c r="B39" s="26" t="s">
        <v>137</v>
      </c>
      <c r="C39" s="26" t="s">
        <v>130</v>
      </c>
      <c r="D39" s="26" t="s">
        <v>14</v>
      </c>
      <c r="E39" s="26" t="s">
        <v>138</v>
      </c>
      <c r="F39" s="26">
        <v>5.0</v>
      </c>
      <c r="G39" s="26" t="s">
        <v>59</v>
      </c>
      <c r="H39" s="26" t="s">
        <v>139</v>
      </c>
      <c r="I39" s="27" t="s">
        <v>119</v>
      </c>
      <c r="J39" s="26" t="s">
        <v>140</v>
      </c>
      <c r="K39" s="26" t="s">
        <v>121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6">
        <v>33.0</v>
      </c>
      <c r="B40" s="26" t="s">
        <v>141</v>
      </c>
      <c r="C40" s="26" t="s">
        <v>130</v>
      </c>
      <c r="D40" s="26" t="s">
        <v>14</v>
      </c>
      <c r="E40" s="26" t="s">
        <v>142</v>
      </c>
      <c r="F40" s="26">
        <v>5.0</v>
      </c>
      <c r="G40" s="26" t="s">
        <v>118</v>
      </c>
      <c r="H40" s="26" t="s">
        <v>139</v>
      </c>
      <c r="I40" s="27" t="s">
        <v>119</v>
      </c>
      <c r="J40" s="26" t="s">
        <v>143</v>
      </c>
      <c r="K40" s="26" t="s">
        <v>121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</sheetData>
  <autoFilter ref="$A$1:$K$40"/>
  <dataValidations>
    <dataValidation type="list" allowBlank="1" showErrorMessage="1" sqref="I3:I5 I7:I13 I15:I19 I21:I25 I27:I32 I34:I40">
      <formula1>"DONE,TO DO"</formula1>
    </dataValidation>
  </dataValidations>
  <drawing r:id="rId1"/>
</worksheet>
</file>