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iew\Desktop\동아대학교\과제\2021_1학기\지식재산론\"/>
    </mc:Choice>
  </mc:AlternateContent>
  <xr:revisionPtr revIDLastSave="0" documentId="8_{4DEB7A42-3B01-4939-B312-F2826B05ABEF}" xr6:coauthVersionLast="47" xr6:coauthVersionMax="47" xr10:uidLastSave="{00000000-0000-0000-0000-000000000000}"/>
  <bookViews>
    <workbookView xWindow="-108" yWindow="-108" windowWidth="23256" windowHeight="12576" activeTab="1" xr2:uid="{36D63EAC-990A-4267-BB6D-10A4621F6CCB}"/>
  </bookViews>
  <sheets>
    <sheet name="Sheet3" sheetId="3" r:id="rId1"/>
    <sheet name="Sheet7" sheetId="7" r:id="rId2"/>
    <sheet name="Sheet5" sheetId="5" r:id="rId3"/>
    <sheet name="Sheet4" sheetId="4" r:id="rId4"/>
    <sheet name="Sheet1" sheetId="1" r:id="rId5"/>
  </sheets>
  <definedNames>
    <definedName name="_xlnm._FilterDatabase" localSheetId="4" hidden="1">Sheet1!$A$1:$AH$1</definedName>
    <definedName name="_xlcn.WorksheetConnection_Sheet1A1AE3021" hidden="1">Sheet1!$A$1:$AE$302</definedName>
  </definedNames>
  <calcPr calcId="191029"/>
  <pivotCaches>
    <pivotCache cacheId="36" r:id="rId6"/>
    <pivotCache cacheId="22" r:id="rId7"/>
    <pivotCache cacheId="28" r:id="rId8"/>
    <pivotCache cacheId="35"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범위" name="범위" connection="WorksheetConnection_Sheet1!$A$1:$AE$302"/>
        </x15:modelTables>
      </x15:dataModel>
    </ext>
  </extLst>
</workbook>
</file>

<file path=xl/calcChain.xml><?xml version="1.0" encoding="utf-8"?>
<calcChain xmlns="http://schemas.openxmlformats.org/spreadsheetml/2006/main">
  <c r="E12" i="3" l="1"/>
  <c r="D12" i="3"/>
  <c r="C12" i="3"/>
  <c r="B12" i="3"/>
  <c r="E221" i="5"/>
  <c r="E173" i="5"/>
  <c r="E88" i="5"/>
  <c r="E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6A7FF6-BBEA-4430-9964-72B84135570A}" keepAlive="1" name="ThisWorkbookDataModel" description="데이터 모델"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AC1E9CA-79A0-48F2-8188-07CC68D0E470}" name="WorksheetConnection_Sheet1!$A$1:$AE$302" type="102" refreshedVersion="7" minRefreshableVersion="5">
    <extLst>
      <ext xmlns:x15="http://schemas.microsoft.com/office/spreadsheetml/2010/11/main" uri="{DE250136-89BD-433C-8126-D09CA5730AF9}">
        <x15:connection id="범위" autoDelete="1">
          <x15:rangePr sourceName="_xlcn.WorksheetConnection_Sheet1A1AE3021"/>
        </x15:connection>
      </ext>
    </extLst>
  </connection>
</connections>
</file>

<file path=xl/sharedStrings.xml><?xml version="1.0" encoding="utf-8"?>
<sst xmlns="http://schemas.openxmlformats.org/spreadsheetml/2006/main" count="9440" uniqueCount="2796">
  <si>
    <t>순번</t>
    <phoneticPr fontId="3" type="noConversion"/>
  </si>
  <si>
    <t>국가코드</t>
  </si>
  <si>
    <t>발명의 명칭</t>
  </si>
  <si>
    <t>요약</t>
  </si>
  <si>
    <t>대표청구항</t>
  </si>
  <si>
    <t>청구항 수</t>
  </si>
  <si>
    <t>출원번호</t>
  </si>
  <si>
    <t>출원일</t>
  </si>
  <si>
    <t xml:space="preserve">공개번호/공표/재공표 </t>
  </si>
  <si>
    <t>공개일</t>
  </si>
  <si>
    <t>공고일</t>
  </si>
  <si>
    <t>등록번호</t>
  </si>
  <si>
    <t>등록일</t>
  </si>
  <si>
    <t>발행일[JP,EP,PCT]</t>
  </si>
  <si>
    <t>출원인</t>
  </si>
  <si>
    <t>출원인(제2언어)</t>
  </si>
  <si>
    <t>출원인 국적</t>
  </si>
  <si>
    <t>원문상 출원인[KR]</t>
  </si>
  <si>
    <t>발명자/고안자</t>
  </si>
  <si>
    <t>발명자/고안자 국적</t>
  </si>
  <si>
    <t>우선권 번호</t>
  </si>
  <si>
    <t>우선권 국가</t>
  </si>
  <si>
    <t>우선권 주장일</t>
  </si>
  <si>
    <t>최우선출원번호</t>
  </si>
  <si>
    <t>최우선출원국가</t>
  </si>
  <si>
    <t>최우선출원일</t>
  </si>
  <si>
    <t>국제 출원번호</t>
  </si>
  <si>
    <t>국제 출원일</t>
  </si>
  <si>
    <t>국제 공개번호</t>
  </si>
  <si>
    <t>국제 공개일</t>
  </si>
  <si>
    <t>지정국 코드</t>
  </si>
  <si>
    <t>KR</t>
  </si>
  <si>
    <t>진료예약시스템 및 그 방법(SYSTEM AND METHOD FOR RESERVING MEDICAL TREATMENT)</t>
  </si>
  <si>
    <t>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t>
  </si>
  <si>
    <t>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t>
  </si>
  <si>
    <t/>
  </si>
  <si>
    <t>10-2018-0050189</t>
  </si>
  <si>
    <t>2018-04-30</t>
  </si>
  <si>
    <t>10-2018-0050623</t>
  </si>
  <si>
    <t>2018-05-15</t>
  </si>
  <si>
    <t>김종수</t>
  </si>
  <si>
    <t>Kim Jong-su</t>
  </si>
  <si>
    <t>의료 서비스를 제공하기 위한 방법, 시스템 및 비일시성의 컴퓨터 판독 가능 기록 매체(The method for providing the Medical Service, and the computer readable recording medium of the nontemporary nature and system)</t>
  </si>
  <si>
    <t>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t>
  </si>
  <si>
    <t>의료 서비스를 제공하기 위한 방법.</t>
  </si>
  <si>
    <t>10-2018-0036075</t>
  </si>
  <si>
    <t>2018-03-28</t>
  </si>
  <si>
    <t>10-2018-0034380</t>
  </si>
  <si>
    <t>2018-04-04</t>
  </si>
  <si>
    <t>노형태</t>
  </si>
  <si>
    <t>RHO, Hyung Tay</t>
  </si>
  <si>
    <t>블록체인 기반으로 환자 정보를 저장하는 병의원 보안 시스템(HOSPITAL SECURITY SYSTEM THAT STORES PATIENT INFORMATION ON A BLOCKCHAIN BASIS)</t>
  </si>
  <si>
    <t>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t>
  </si>
  <si>
    <t>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t>
  </si>
  <si>
    <t>10-2018-0033593</t>
  </si>
  <si>
    <t>2018-03-23</t>
  </si>
  <si>
    <t>2018-07-26</t>
  </si>
  <si>
    <t>10-1882207</t>
  </si>
  <si>
    <t>2018-07-20</t>
  </si>
  <si>
    <t>주식회사 아이라이즈</t>
  </si>
  <si>
    <t>IRISE Co.,Ltd.</t>
  </si>
  <si>
    <t>성승주</t>
  </si>
  <si>
    <t>개인 의료정보를 관리하는 방법 및 장치(METHOD FOR MANAGING PERSONAL HEALTH INFORMATION AND DEVICE THEREOF)</t>
  </si>
  <si>
    <t>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t>
  </si>
  <si>
    <t>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t>
  </si>
  <si>
    <t>10-2018-0023749</t>
  </si>
  <si>
    <t>2018-02-27</t>
  </si>
  <si>
    <t>10-2018-0022764</t>
  </si>
  <si>
    <t>2018-03-06</t>
  </si>
  <si>
    <t>삼성전자주식회사</t>
  </si>
  <si>
    <t>SAMSUNG ELECTRONICS CO., LTD.</t>
  </si>
  <si>
    <t>이성화 | 이창섭 | 이종립</t>
  </si>
  <si>
    <t>증상 검색을 통한 맞춤형 질병 정보 제공 시스템(System for providing disease information)</t>
  </si>
  <si>
    <t>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t>
  </si>
  <si>
    <t>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t>
  </si>
  <si>
    <t>10-2018-0000289</t>
  </si>
  <si>
    <t>2018-01-02</t>
  </si>
  <si>
    <t>10-2018-0004844</t>
  </si>
  <si>
    <t>2018-01-12</t>
  </si>
  <si>
    <t>설영진</t>
  </si>
  <si>
    <t>Seol Young Jin</t>
  </si>
  <si>
    <t>빅데이터 기반 의료자문 서비스 제공 방법(METHOD FOR PROVIDING MEDICAL COUNSELING SERVICE BETWEEN INSURANCE ORGANIZATION AND SPECIALIST BASED ON BIGDATA)</t>
  </si>
  <si>
    <t>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t>
  </si>
  <si>
    <t>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t>
  </si>
  <si>
    <t>10-2017-0156420</t>
  </si>
  <si>
    <t>2017-11-22</t>
  </si>
  <si>
    <t>2018-07-04</t>
  </si>
  <si>
    <t>10-1873926</t>
  </si>
  <si>
    <t>2018-06-27</t>
  </si>
  <si>
    <t>김광호</t>
  </si>
  <si>
    <t>Kim, Kwang Ho</t>
  </si>
  <si>
    <t>병원에 대한 환자경험평가 서비스 제공 시스템(A System Providing Patient Experience Evaluation Service for Hospital)</t>
  </si>
  <si>
    <t>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t>
  </si>
  <si>
    <t>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t>
  </si>
  <si>
    <t>10-2017-0156580</t>
  </si>
  <si>
    <t>2018-05-28</t>
  </si>
  <si>
    <t>10-1847193</t>
  </si>
  <si>
    <t>2018-04-03</t>
  </si>
  <si>
    <t>주식회사 세마그룹</t>
  </si>
  <si>
    <t>SEMA GROUP</t>
  </si>
  <si>
    <t>우기윤</t>
  </si>
  <si>
    <t>블록체인에 기반한 의료정보 제공 시스템 및 방법(SYSTEM AND METHOD FOR PROVIDING MEDICAL INFORMATION BASED ON BLOCK CHAIN)</t>
  </si>
  <si>
    <t>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t>
  </si>
  <si>
    <t>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t>
  </si>
  <si>
    <t>10-2017-0152145</t>
  </si>
  <si>
    <t>2017-11-15</t>
  </si>
  <si>
    <t>2018-07-23</t>
  </si>
  <si>
    <t>10-1881045</t>
  </si>
  <si>
    <t>2018-07-17</t>
  </si>
  <si>
    <t>주식회사 가온시스템</t>
  </si>
  <si>
    <t>Caon Co., Ltd</t>
  </si>
  <si>
    <t>정웅</t>
  </si>
  <si>
    <t>통신망을 이용한 헬스케어 의료예약 시스템(HEALTH-CARE MEDICAL BOOKING SYSTEM USING NETWORK)</t>
  </si>
  <si>
    <t>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t>
  </si>
  <si>
    <t>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t>
  </si>
  <si>
    <t>10-2017-0146064</t>
  </si>
  <si>
    <t>2017-11-03</t>
  </si>
  <si>
    <t>10-2018-0007348</t>
  </si>
  <si>
    <t>2018-01-22</t>
  </si>
  <si>
    <t>디노플러스 (주)</t>
  </si>
  <si>
    <t>DINNOPLUS CO,.LTD.</t>
  </si>
  <si>
    <t>이기한 | 남나경 | 이수경</t>
  </si>
  <si>
    <t>외국인 환자의 국내 의료 서비스 이용을 위한 정보와 전자 문서의 제공 시스템 및 방법(SYSTEM AND METHOD FOR PROVIDING INFORMATION AND ELECTRONIC DOCUMENT FOR THE DOMESTIC MEDICAL SERVICE USE OF FOREIGNER PATIENTS)</t>
  </si>
  <si>
    <t>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t>
  </si>
  <si>
    <t>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t>
  </si>
  <si>
    <t>10-2017-0142664</t>
  </si>
  <si>
    <t>2017-10-30</t>
  </si>
  <si>
    <t>10-2017-0134282</t>
  </si>
  <si>
    <t>2017-12-06</t>
  </si>
  <si>
    <t>주식회사 비케이소프트</t>
  </si>
  <si>
    <t>BKSOFT</t>
  </si>
  <si>
    <t>이상호 | 한예원</t>
  </si>
  <si>
    <t>무인수납 운영방법(Method for managing unmanned receipt)</t>
  </si>
  <si>
    <t>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t>
  </si>
  <si>
    <t>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t>
  </si>
  <si>
    <t>10-2017-0135296</t>
  </si>
  <si>
    <t>2017-10-18</t>
  </si>
  <si>
    <t>10-2018-0025834</t>
  </si>
  <si>
    <t>2018-03-09</t>
  </si>
  <si>
    <t>주식회사 공간소프트</t>
  </si>
  <si>
    <t>SPACE SOFT Co., Ltd.</t>
  </si>
  <si>
    <t>김진만</t>
  </si>
  <si>
    <t>실시간 변동형 치료비 정보 제공 방법(Method for Providing the Information of Real-time Fluctuating Medical Expense)</t>
  </si>
  <si>
    <t>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t>
  </si>
  <si>
    <t>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t>
  </si>
  <si>
    <t>10-2017-0125318</t>
  </si>
  <si>
    <t>2017-09-27</t>
  </si>
  <si>
    <t>10-2017-0117008</t>
  </si>
  <si>
    <t>2017-10-20</t>
  </si>
  <si>
    <t>신철호</t>
  </si>
  <si>
    <t>SHIN, CHEOL HO</t>
  </si>
  <si>
    <t>사용자 단말기 및 예약센터 서버, 이를 포함하는 진료예약 시스템 및 방법(USER TERMINAL AND SERVER OF RESERVATION CENTER, RESERVATION SYSTEM AND METHOD FOR MEDICAL TREATMENT INCLUDING THE SAME)</t>
  </si>
  <si>
    <t>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t>
  </si>
  <si>
    <t>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t>
  </si>
  <si>
    <t>10-2017-0105514</t>
  </si>
  <si>
    <t>2017-08-21</t>
  </si>
  <si>
    <t>10-2018-0005140</t>
  </si>
  <si>
    <t>2018-01-15</t>
  </si>
  <si>
    <t>주식회사 아크툰</t>
  </si>
  <si>
    <t>ARCTUN Co., Ltd.</t>
  </si>
  <si>
    <t>권태우</t>
  </si>
  <si>
    <t>딥러닝 기반의 패혈증 조기 감지방법 및 프로그램(METHOD AND PROGRAM FOR EARLY DETECTION OF SEPSIS WITH DEEP NEURAL NETWORKS)</t>
  </si>
  <si>
    <t xml:space="preserve">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t>
  </si>
  <si>
    <t>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t>
  </si>
  <si>
    <t>10-2017-0103448</t>
  </si>
  <si>
    <t>2017-08-16</t>
  </si>
  <si>
    <t>2018-08-07</t>
  </si>
  <si>
    <t>10-1886374</t>
  </si>
  <si>
    <t>2018-08-01</t>
  </si>
  <si>
    <t>재단법인 아산사회복지재단</t>
  </si>
  <si>
    <t>THE ASAN FOUNDATION</t>
  </si>
  <si>
    <t>감혜진 | 김하영</t>
  </si>
  <si>
    <t>KR | KR</t>
  </si>
  <si>
    <t>생체정보를 이용한 의료정보의 관리 방법(Mehtod for managing health care information using biometric data)</t>
  </si>
  <si>
    <t xml:space="preserve">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t>
  </si>
  <si>
    <t>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t>
  </si>
  <si>
    <t>10-2017-0092932</t>
  </si>
  <si>
    <t>2017-07-21</t>
  </si>
  <si>
    <t>2018-02-28</t>
  </si>
  <si>
    <t>10-1833472</t>
  </si>
  <si>
    <t>2018-02-22</t>
  </si>
  <si>
    <t>주식회사 헬스맥스</t>
  </si>
  <si>
    <t>HEALTHMAX</t>
  </si>
  <si>
    <t>이상호</t>
  </si>
  <si>
    <t>교통 네트워크에 기반하여 질병 위험 지역을 감시하고 정보를 제공하는 장치 및 방법(APPARATUS AND METHOD FOR MONITORING A DISEASE AREA AND PROVIDING AN INFORMATION BASED ON A TRAFFIC NETWORK)</t>
  </si>
  <si>
    <t xml:space="preserve">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t>
  </si>
  <si>
    <t>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t>
  </si>
  <si>
    <t>10-2017-0064134</t>
  </si>
  <si>
    <t>2017-05-24</t>
  </si>
  <si>
    <t>2018-08-03</t>
  </si>
  <si>
    <t>10-1885031</t>
  </si>
  <si>
    <t>2018-07-27</t>
  </si>
  <si>
    <t>서울시립대학교 산학협력단</t>
  </si>
  <si>
    <t>University of seoul Industry Cooperation Foundation.</t>
  </si>
  <si>
    <t>이승재 | 김주영 | 김승현</t>
  </si>
  <si>
    <t>KR | KR | KR</t>
  </si>
  <si>
    <t>모듈화된 강화학습을 통한 질병 진단 시스템(SYSTEM FOR DIAGNOSING DISEASE THROUGH MODULARIZED REINFORCEMENT LEARNING)</t>
  </si>
  <si>
    <t>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t>
  </si>
  <si>
    <t>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t>
  </si>
  <si>
    <t>10-2017-0057399</t>
  </si>
  <si>
    <t>2017-05-08</t>
  </si>
  <si>
    <t>2018-08-02</t>
  </si>
  <si>
    <t>10-1884609</t>
  </si>
  <si>
    <t>(주)헬스허브</t>
  </si>
  <si>
    <t>HealthHub Co.,Ltd.</t>
  </si>
  <si>
    <t>김성현 | 이병일</t>
  </si>
  <si>
    <t>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t>
  </si>
  <si>
    <t>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t>
  </si>
  <si>
    <t xml:space="preserve">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t>
  </si>
  <si>
    <t>10-2017-0051403</t>
  </si>
  <si>
    <t>2017-04-21</t>
  </si>
  <si>
    <t>10-1782318</t>
  </si>
  <si>
    <t>2017-09-21</t>
  </si>
  <si>
    <t>유한회사 휴잇</t>
  </si>
  <si>
    <t>이길형</t>
  </si>
  <si>
    <t>진료 정보 교류 시스템 및 진료 정보 교류 방법(MEDICAL TREATMENT INFORMATION TRANSFER SYSTEM AND MEDICAL TREATMENT INFORMATION TRANSFER METHOD)</t>
  </si>
  <si>
    <t>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t>
  </si>
  <si>
    <t>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t>
  </si>
  <si>
    <t>10-2017-0046857</t>
  </si>
  <si>
    <t>2017-04-11</t>
  </si>
  <si>
    <t>2018-09-04</t>
  </si>
  <si>
    <t>10-1894661</t>
  </si>
  <si>
    <t>2018-08-28</t>
  </si>
  <si>
    <t>서경록</t>
  </si>
  <si>
    <t>Kyeongrok Seo</t>
  </si>
  <si>
    <t>병원업무 안내 및 환자관리 시스템(System for hospital job guide and patient administration)</t>
  </si>
  <si>
    <t>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t>
  </si>
  <si>
    <t>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t>
  </si>
  <si>
    <t>10-2017-0017572</t>
  </si>
  <si>
    <t>2017-02-08</t>
  </si>
  <si>
    <t>10-2018-0092158</t>
  </si>
  <si>
    <t>2018-08-17</t>
  </si>
  <si>
    <t>조규종 | 김기령</t>
  </si>
  <si>
    <t>CHO, Gyu Chong|KIMKIRYUNG</t>
  </si>
  <si>
    <t>빅데이터를 활용한 건강정보 예측 장치 및 방법(APPARATUS AND METHOD FOR PREDICTING HEALTH INFORMATION USING BIG DATA)</t>
  </si>
  <si>
    <t>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t>
  </si>
  <si>
    <t>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t>
  </si>
  <si>
    <t>10-2017-0016988</t>
  </si>
  <si>
    <t>2017-02-07</t>
  </si>
  <si>
    <t>10-2018-0064952</t>
  </si>
  <si>
    <t>2018-06-15</t>
  </si>
  <si>
    <t>주식회사 원소프트다임</t>
  </si>
  <si>
    <t>Onesoftdigm</t>
  </si>
  <si>
    <t>이대호</t>
  </si>
  <si>
    <t>10-2016-0164949</t>
  </si>
  <si>
    <t>2016-12-06</t>
  </si>
  <si>
    <t>통합 의료정보 제공방법 및 이의 제공장치(A METHOD OF PROVIDING INTEGRATED MEDICAL INFORMATION AND AN APPARATUS FOR THE SAME)</t>
  </si>
  <si>
    <t>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t>
  </si>
  <si>
    <t>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t>
  </si>
  <si>
    <t>10-2017-0016294</t>
  </si>
  <si>
    <t>2017-02-06</t>
  </si>
  <si>
    <t>10-2018-0091309</t>
  </si>
  <si>
    <t>2018-08-16</t>
  </si>
  <si>
    <t>주식회사 케이티</t>
  </si>
  <si>
    <t>KT Corporation</t>
  </si>
  <si>
    <t>김기현 | 김현숙 | 정욱재</t>
  </si>
  <si>
    <t>간호사 호출 시스템, 그리고 이를 이용한 병원 중앙 관리 방법(NURSE CALL SYSTEM, AND CENTRAL CONTROL METHOD FOR MANAGING HOSPITAL USING THE SAME)</t>
  </si>
  <si>
    <t xml:space="preserve">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t>
  </si>
  <si>
    <t>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t>
  </si>
  <si>
    <t>10-2017-0015306</t>
  </si>
  <si>
    <t>2017-02-03</t>
  </si>
  <si>
    <t>10-2018-0090446</t>
  </si>
  <si>
    <t>2018-08-13</t>
  </si>
  <si>
    <t>(주)메디전자</t>
  </si>
  <si>
    <t>Medi co.ltd</t>
  </si>
  <si>
    <t>이계수</t>
  </si>
  <si>
    <t>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t>
  </si>
  <si>
    <t>10-2017-0014094</t>
  </si>
  <si>
    <t>2017-01-31</t>
  </si>
  <si>
    <t>10-2017-0106189</t>
  </si>
  <si>
    <t>2017-09-20</t>
  </si>
  <si>
    <t>1차 진료 기관들의 협업시스템 및 방법(COOPERATION SYSTEM FOR PRIMARY MEDICAL INSTITUTIONS AND THE METHOD THEREOF)</t>
  </si>
  <si>
    <t>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t>
  </si>
  <si>
    <t>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t>
  </si>
  <si>
    <t>10-2017-0010143</t>
  </si>
  <si>
    <t>2017-01-23</t>
  </si>
  <si>
    <t>2018-08-24</t>
  </si>
  <si>
    <t>10-1882797</t>
  </si>
  <si>
    <t>에스와이주식회사</t>
  </si>
  <si>
    <t>SY Co., Ltd.</t>
  </si>
  <si>
    <t>김형규</t>
  </si>
  <si>
    <t>의료용어 클러스터를 이용한 질병정보제공시스템(SYSTEM FOR PROVIDING DISEASE INFORMATION USING CLUSTER OF MEDICINE TEMINOLOGIES)</t>
  </si>
  <si>
    <t>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t>
  </si>
  <si>
    <t>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t>
  </si>
  <si>
    <t>10-2017-0004163</t>
  </si>
  <si>
    <t>2017-01-11</t>
  </si>
  <si>
    <t>2018-07-05</t>
  </si>
  <si>
    <t>10-1875306</t>
  </si>
  <si>
    <t>2018-06-29</t>
  </si>
  <si>
    <t>전북대학교산학협력단</t>
  </si>
  <si>
    <t>INDUSTRIAL COOPERATION FOUNDATION CHONBUK NATIONAL UNIVERSITY</t>
  </si>
  <si>
    <t>이경순 | 조승현</t>
  </si>
  <si>
    <t>환자 관계 관리 서비스 제공 방법 및 환자 관계 관리 서비스 제공 시스템(Method And System For Providing Patient Relationship Management Service)</t>
  </si>
  <si>
    <t>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t>
  </si>
  <si>
    <t>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t>
  </si>
  <si>
    <t>10-2017-0001931</t>
  </si>
  <si>
    <t>2017-01-05</t>
  </si>
  <si>
    <t>10-2018-0080863</t>
  </si>
  <si>
    <t>2018-07-13</t>
  </si>
  <si>
    <t>오스템임플란트 주식회사</t>
  </si>
  <si>
    <t>OSSTEMIMPLANT CO., LTD.</t>
  </si>
  <si>
    <t>심명희 | 김상협</t>
  </si>
  <si>
    <t>의료정보 모니터링 시스템 및 방법(THE SYSTEM AND METHOD FOR MONITORING MEDICAL INFORMATION)</t>
  </si>
  <si>
    <t>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t>
  </si>
  <si>
    <t>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t>
  </si>
  <si>
    <t>10-2017-0001485</t>
  </si>
  <si>
    <t>2017-01-04</t>
  </si>
  <si>
    <t>10-2018-0080604</t>
  </si>
  <si>
    <t>2018-07-12</t>
  </si>
  <si>
    <t>부산대학교병원</t>
  </si>
  <si>
    <t>PUSAN NATIONAL UNIVERSITY HOSPITAL</t>
  </si>
  <si>
    <t>윤지욱</t>
  </si>
  <si>
    <t>응급상황에서 제3자에 대한 응급의료 정보제공 방법(A method of transferring medical records to the third part in an emergency)</t>
  </si>
  <si>
    <t xml:space="preserve">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t>
  </si>
  <si>
    <t>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t>
  </si>
  <si>
    <t>10-2016-0181595</t>
  </si>
  <si>
    <t>2016-12-28</t>
  </si>
  <si>
    <t>10-2018-0076910</t>
  </si>
  <si>
    <t>2018-07-06</t>
  </si>
  <si>
    <t>(주)메디컬로직 | 주식회사 라이프시맨틱스</t>
  </si>
  <si>
    <t>Medical Logic Co., Ltd|LifeSemantics Corp.</t>
  </si>
  <si>
    <t>송승재 | 윤진철 | 주용범 | 윤상철</t>
  </si>
  <si>
    <t>KR | KR | KR | KR</t>
  </si>
  <si>
    <t>일회용 비밀번호 기반 제3자의 의료정보 열람 시스템(A system of transferring medical records to the third part by using one-time password)</t>
  </si>
  <si>
    <t xml:space="preserve">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t>
  </si>
  <si>
    <t>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t>
  </si>
  <si>
    <t>10-2016-0181596</t>
  </si>
  <si>
    <t>10-2018-0076911</t>
  </si>
  <si>
    <t>위치 기반의 진료 접수 방법 및 그 시스템(METHOD FOR RECEIVING REGISTRAN FOR MEDICAL TREATMENT AND SYSTEM THEREOF)</t>
  </si>
  <si>
    <t>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t>
  </si>
  <si>
    <t>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t>
  </si>
  <si>
    <t>10-2016-0179470</t>
  </si>
  <si>
    <t>2016-12-26</t>
  </si>
  <si>
    <t>10-2018-0075298</t>
  </si>
  <si>
    <t>엠투클라우드 주식회사</t>
  </si>
  <si>
    <t>m2cloud</t>
  </si>
  <si>
    <t>문진수</t>
  </si>
  <si>
    <t>계속 진료 문서 및 그 생성 방법(CONTINUITY OF CARE DOCUMENT AND METHOD FOR GENERATING THEREOF)</t>
  </si>
  <si>
    <t>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t>
  </si>
  <si>
    <t>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t>
  </si>
  <si>
    <t>10-2016-0168963</t>
  </si>
  <si>
    <t>2016-12-12</t>
  </si>
  <si>
    <t>10-2018-0086534</t>
  </si>
  <si>
    <t>경북대학교 산학협력단</t>
  </si>
  <si>
    <t>Kyungpook National  University Industry-Academic Cooperation Foundation</t>
  </si>
  <si>
    <t>배성철 | 김일곤 | 김우진</t>
  </si>
  <si>
    <t>대기가 불필요한 맞춤형 프리미엄 건강관리 서비스 제공 시스템(The atmosphere is the unnecessary customized premium service for managing health providing system)</t>
  </si>
  <si>
    <t>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t>
  </si>
  <si>
    <t>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t>
  </si>
  <si>
    <t>10-2016-0166717</t>
  </si>
  <si>
    <t>2016-12-08</t>
  </si>
  <si>
    <t>10-2018-0065608</t>
  </si>
  <si>
    <t>2018-06-18</t>
  </si>
  <si>
    <t>2018-08-30</t>
  </si>
  <si>
    <t>10-1893022</t>
  </si>
  <si>
    <t>2018-08-23</t>
  </si>
  <si>
    <t>동아대학교 산학협력단 | 한성호</t>
  </si>
  <si>
    <t>Dong-A University Research Foundation For Industry-Academy Cooperation|HAN, Seong Ho</t>
  </si>
  <si>
    <t>한성호</t>
  </si>
  <si>
    <t>보험금 청구용 모바일 단말기, 제어방법 및 어플리케이션(MOBILE DEVICE FOR INSURANCE CLAIM, CONTOLLING METHOD AND APPLICATION THEREOF)</t>
  </si>
  <si>
    <t>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t>
  </si>
  <si>
    <t>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t>
  </si>
  <si>
    <t>10-2016-0162921</t>
  </si>
  <si>
    <t>2016-12-01</t>
  </si>
  <si>
    <t>10-2018-0062816</t>
  </si>
  <si>
    <t>2018-06-11</t>
  </si>
  <si>
    <t>김대홍</t>
  </si>
  <si>
    <t>Kim Daehong</t>
  </si>
  <si>
    <t>비콘을 이용한 병원 안내 서비스방법(Method for Guide Service of Hospital using Beacon)</t>
  </si>
  <si>
    <t>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t>
  </si>
  <si>
    <t>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t>
  </si>
  <si>
    <t>10-2016-0162183</t>
  </si>
  <si>
    <t>2016-11-30</t>
  </si>
  <si>
    <t>10-2018-0062565</t>
  </si>
  <si>
    <t>(주)아이쿱</t>
  </si>
  <si>
    <t>iKooB Co.,LTD</t>
  </si>
  <si>
    <t>김정환 | 최민준</t>
  </si>
  <si>
    <t>유전자 정보 및 사용자 위치 정보 기반 병원 검색 장치 및 방법(System and method for searching hospital using gene information and location-based information)</t>
  </si>
  <si>
    <t>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t>
  </si>
  <si>
    <t>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t>
  </si>
  <si>
    <t>10-2016-0152502</t>
  </si>
  <si>
    <t>2016-11-16</t>
  </si>
  <si>
    <t>10-2018-0055098</t>
  </si>
  <si>
    <t>2018-05-25</t>
  </si>
  <si>
    <t>주식회사 마이지놈박스</t>
  </si>
  <si>
    <t>MyGenomeBox Co.,Ltd</t>
  </si>
  <si>
    <t>김승수 | 신상철 | 박성일 | 박진욱</t>
  </si>
  <si>
    <t>메타데이터 기반의 개인 건강기록 제어 장치 및 방법(The private health recording control device and method of the meta data base)</t>
  </si>
  <si>
    <t>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t>
  </si>
  <si>
    <t>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t>
  </si>
  <si>
    <t>10-2016-0151966</t>
  </si>
  <si>
    <t>2016-11-15</t>
  </si>
  <si>
    <t>2018-02-23</t>
  </si>
  <si>
    <t>10-1831718</t>
  </si>
  <si>
    <t>2018-02-19</t>
  </si>
  <si>
    <t>서울대학교산학협력단</t>
  </si>
  <si>
    <t>Seoul National University R&amp;DB Foundation</t>
  </si>
  <si>
    <t>김주한</t>
  </si>
  <si>
    <t>휴대용 단말기를 이용한 진료 식별정보 기반의 병원 시스템 관리 방법 및 그 장치(A METHOD FOR MANAGING A HOSPITAL SYSTEM BASED ON A PORTABLE TERMINAL AND MEDICAL IDENTIFICATION INFORMATION AND AN APPRATUS USING IT)</t>
  </si>
  <si>
    <t>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t>
  </si>
  <si>
    <t>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t>
  </si>
  <si>
    <t>10-2016-0151136</t>
  </si>
  <si>
    <t>2016-11-14</t>
  </si>
  <si>
    <t>10-2018-0053947</t>
  </si>
  <si>
    <t>2018-05-24</t>
  </si>
  <si>
    <t>최경석</t>
  </si>
  <si>
    <t>choi kyung seok</t>
  </si>
  <si>
    <t>가상 카드정보 기반의 병원 시스템 관리 방법 및 그 장치(A METHOD FOR MANAGING A HOSPITAL SYSTEM BASED ON TOKEN INFORMATION AND AN APPRATUS USING IT)</t>
  </si>
  <si>
    <t>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t>
  </si>
  <si>
    <t>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t>
  </si>
  <si>
    <t>10-2016-0151135</t>
  </si>
  <si>
    <t>2017-05-02</t>
  </si>
  <si>
    <t>10-1727866</t>
  </si>
  <si>
    <t>환자 결과 추적 플랫폼(Patient outcome hunting platform)</t>
  </si>
  <si>
    <t>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t>
  </si>
  <si>
    <t>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t>
  </si>
  <si>
    <t>10-2018-7013144</t>
  </si>
  <si>
    <t>2016-11-10</t>
  </si>
  <si>
    <t>10-2018-0081515</t>
  </si>
  <si>
    <t>2018-07-16</t>
  </si>
  <si>
    <t>아벤트, 인크.</t>
  </si>
  <si>
    <t>Avent, Inc.</t>
  </si>
  <si>
    <t>US</t>
  </si>
  <si>
    <t>존슨 더스틴 | 콤트와즈 마르크 | 아민 쿠날 엠 | 츠 케네스 씨 | 매드센 아르네 요르겐 | 팜 바오-트람 엔</t>
  </si>
  <si>
    <t>62/254479</t>
  </si>
  <si>
    <t>2015-11-12</t>
  </si>
  <si>
    <t>PCT-US2016-061262</t>
  </si>
  <si>
    <t>WO2017-083480</t>
  </si>
  <si>
    <t>2017-05-18</t>
  </si>
  <si>
    <t>입원 환자 낙상 위험도 예측을 통한 맞춤 중재 시스템 및 방법(SYSTEM AND METHOD FOR TAILORED INTERVETION THROUGH PREDICTION OF INPATIENT FALLS)</t>
  </si>
  <si>
    <t xml:space="preserve">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t>
  </si>
  <si>
    <t>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t>
  </si>
  <si>
    <t>10-2016-0147293</t>
  </si>
  <si>
    <t>2016-11-07</t>
  </si>
  <si>
    <t>10-2018-0050812</t>
  </si>
  <si>
    <t>2018-05-16</t>
  </si>
  <si>
    <t>2018-07-30</t>
  </si>
  <si>
    <t>10-1883433</t>
  </si>
  <si>
    <t>2018-07-24</t>
  </si>
  <si>
    <t>인하대학교 산학협력단</t>
  </si>
  <si>
    <t>Inha University Research and Business Foundation</t>
  </si>
  <si>
    <t>조인숙</t>
  </si>
  <si>
    <t>의료 정보 제공 방법 및 그 장치(Medical information providing method and apparatus thereof)</t>
  </si>
  <si>
    <t>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t>
  </si>
  <si>
    <t>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t>
  </si>
  <si>
    <t>10-2016-0145160</t>
  </si>
  <si>
    <t>2016-11-02</t>
  </si>
  <si>
    <t>10-2018-0048062</t>
  </si>
  <si>
    <t>2018-05-10</t>
  </si>
  <si>
    <t>현재원 | 박미경</t>
  </si>
  <si>
    <t>HYUN, Jae Won|PARK, Mi Kyoung</t>
  </si>
  <si>
    <t>디지털 건강 관리 및 원격 환자 모니터링 지원을 위해 설계된 모바일 플랫폼용 시스템 및 방법(The system for the mobile platform and the method designed for the digital health management and remote patient monitoring support)</t>
  </si>
  <si>
    <t>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t>
  </si>
  <si>
    <t>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t>
  </si>
  <si>
    <t>10-2018-7015243</t>
  </si>
  <si>
    <t>2016-10-28</t>
  </si>
  <si>
    <t>10-2018-0075644</t>
  </si>
  <si>
    <t>티 라이 킹</t>
  </si>
  <si>
    <t>TEE, Lai, King</t>
  </si>
  <si>
    <t>62/248251 | 62/311922</t>
  </si>
  <si>
    <t>US | US</t>
  </si>
  <si>
    <t>2015-10-29 | 2016-03-23</t>
  </si>
  <si>
    <t>62/248251</t>
  </si>
  <si>
    <t>2015-10-29</t>
  </si>
  <si>
    <t>PCT-US2016-059530</t>
  </si>
  <si>
    <t>WO2017-075496</t>
  </si>
  <si>
    <t>2017-05-04</t>
  </si>
  <si>
    <t>의료정보 처리 시스템 및 방법(System and method for processing medical information)</t>
  </si>
  <si>
    <t>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t>
  </si>
  <si>
    <t>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t>
  </si>
  <si>
    <t>10-2016-0113769</t>
  </si>
  <si>
    <t>2016-09-05</t>
  </si>
  <si>
    <t>10-2018-0026892</t>
  </si>
  <si>
    <t>2018-03-14</t>
  </si>
  <si>
    <t>(주)아이알엠 | 우윤재</t>
  </si>
  <si>
    <t>IRM Inc.|Wun Jae Woo</t>
  </si>
  <si>
    <t>최승욱 | 우윤재</t>
  </si>
  <si>
    <t>응급환자 신고용 개인정보 중개시스템 및 그 방법(INTERMEDIATING OF A PERSON'S INFORMATION SYSTEM FOR REPORTING A EMERGENCY PATIENT)</t>
  </si>
  <si>
    <t xml:space="preserve">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t>
  </si>
  <si>
    <t>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t>
  </si>
  <si>
    <t>10-2016-0112904</t>
  </si>
  <si>
    <t>2016-09-02</t>
  </si>
  <si>
    <t>10-2018-0026039</t>
  </si>
  <si>
    <t>2018-03-12</t>
  </si>
  <si>
    <t>남기원</t>
  </si>
  <si>
    <t>NAM KI WON</t>
  </si>
  <si>
    <t>빅데이터 기반 사용자 맞춤형 의료서비스 제공방법(The medical providing service method set by user based on big-data)</t>
  </si>
  <si>
    <t xml:space="preserve">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t>
  </si>
  <si>
    <t>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t>
  </si>
  <si>
    <t>10-2016-0111980</t>
  </si>
  <si>
    <t>2016-08-31</t>
  </si>
  <si>
    <t>10-2018-0025498</t>
  </si>
  <si>
    <t>충북대학교 산학협력단</t>
  </si>
  <si>
    <t>Chungbuk National University Industry-Academic Cooperation Foundation</t>
  </si>
  <si>
    <t>류관희 | 류가애 | 안다미</t>
  </si>
  <si>
    <t>환자 정보 전달 시스템 및 방법(METHOD AND SYSTEM FOR TRANSPORTING PATIENT INFORMATION)</t>
  </si>
  <si>
    <t>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t>
  </si>
  <si>
    <t>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t>
  </si>
  <si>
    <t>10-2016-0110501</t>
  </si>
  <si>
    <t>2016-08-30</t>
  </si>
  <si>
    <t>10-2018-0024390</t>
  </si>
  <si>
    <t>2018-03-08</t>
  </si>
  <si>
    <t>10-1884776</t>
  </si>
  <si>
    <t>숭실대학교산학협력단</t>
  </si>
  <si>
    <t>Foundation of Soongsil University-Industry Cooperation</t>
  </si>
  <si>
    <t>정수환 | 정승욱 | 박정수 | 제설아</t>
  </si>
  <si>
    <t>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t>
  </si>
  <si>
    <t>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t>
  </si>
  <si>
    <t>10-2016-0111171</t>
  </si>
  <si>
    <t>10-2018-0010924</t>
  </si>
  <si>
    <t>2018-01-31</t>
  </si>
  <si>
    <t>(주)아이알엠</t>
  </si>
  <si>
    <t>IRM Inc.</t>
  </si>
  <si>
    <t>최승욱</t>
  </si>
  <si>
    <t>10-2016-0092546</t>
  </si>
  <si>
    <t>2016-07-21</t>
  </si>
  <si>
    <t>외국인을 위한 의료 지원 시스템 및 어플리케이션(MEDICAL SUPPORT SYSTEM AND APPLICATION FOR FOREIGNERS)</t>
  </si>
  <si>
    <t>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t>
  </si>
  <si>
    <t>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t>
  </si>
  <si>
    <t>10-2016-0102039</t>
  </si>
  <si>
    <t>2016-08-10</t>
  </si>
  <si>
    <t>10-2018-0017739</t>
  </si>
  <si>
    <t>2018-02-21</t>
  </si>
  <si>
    <t>주식회사 위강코퍼레이션</t>
  </si>
  <si>
    <t>WEIKANG</t>
  </si>
  <si>
    <t>이주형</t>
  </si>
  <si>
    <t>의료 광고 시스템 및 그 방법(MEDICAL ADVERTISEMENT SYSTEM AND METHOD FOR THE SAME)</t>
  </si>
  <si>
    <t>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t>
  </si>
  <si>
    <t>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t>
  </si>
  <si>
    <t>10-2016-0099860</t>
  </si>
  <si>
    <t>2016-08-05</t>
  </si>
  <si>
    <t>10-2018-0016026</t>
  </si>
  <si>
    <t>2018-02-14</t>
  </si>
  <si>
    <t>이병철</t>
  </si>
  <si>
    <t>LEE, BEONG CHUL</t>
  </si>
  <si>
    <t>의료프로세스 관리시스템(Health care process management system)</t>
  </si>
  <si>
    <t>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t>
  </si>
  <si>
    <t>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t>
  </si>
  <si>
    <t>10-2016-0100181</t>
  </si>
  <si>
    <t>10-1729143</t>
  </si>
  <si>
    <t>2017-04-17</t>
  </si>
  <si>
    <t>재단법인 베스티안재단 | 주식회사 파인인사이트</t>
  </si>
  <si>
    <t>BESTIAN Foundation|FineInsight co.,ltd</t>
  </si>
  <si>
    <t>주식회사 파인인사이트 | 재단법인 베스티안재단</t>
  </si>
  <si>
    <t>이상우 | 신현경 | 김경식</t>
  </si>
  <si>
    <t>사물인터넷을 기반으로 병원내 환자동선 및 접촉자 추적시스템 및 그 제어방법(System for Tracking a Patient Movements and its Contact in Hospital based Internet of Things and Controlling Method for the Same)</t>
  </si>
  <si>
    <t>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t>
  </si>
  <si>
    <t>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t>
  </si>
  <si>
    <t>10-2016-0092498</t>
  </si>
  <si>
    <t>10-2018-0010434</t>
  </si>
  <si>
    <t>10-1873847</t>
  </si>
  <si>
    <t>(주)인프라칩</t>
  </si>
  <si>
    <t>infrachip</t>
  </si>
  <si>
    <t>문병래</t>
  </si>
  <si>
    <t>의료정보 시스템의 토큰 에이전시 서비스 방법(METHOD OF TOKEN AGENCY SERVICE IN MEDICAL INFORMATION SOLUTION SYSTEM)</t>
  </si>
  <si>
    <t xml:space="preserve">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t>
  </si>
  <si>
    <t xml:space="preserve">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t>
  </si>
  <si>
    <t>10-2016-0087656</t>
  </si>
  <si>
    <t>2016-07-11</t>
  </si>
  <si>
    <t>2017-10-10</t>
  </si>
  <si>
    <t>10-1781125</t>
  </si>
  <si>
    <t>2017-09-18</t>
  </si>
  <si>
    <t>주식회사 인피니트헬스케어</t>
  </si>
  <si>
    <t>INFINITT Healthcare Co., Ltd.</t>
  </si>
  <si>
    <t>강성욱 | 심상우</t>
  </si>
  <si>
    <t>환자의 재원 일수 및 의료 비용 정보 제공 장치 및 방법(APPARATUS AND METHOD FOR PROVIDING INFORMATION OF MEDICAL COST AND LENGH OF STAY OF PATIENT)</t>
  </si>
  <si>
    <t>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t>
  </si>
  <si>
    <t>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t>
  </si>
  <si>
    <t>10-2016-0083047</t>
  </si>
  <si>
    <t>2016-06-30</t>
  </si>
  <si>
    <t>10-2018-0003345</t>
  </si>
  <si>
    <t>2018-01-09</t>
  </si>
  <si>
    <t>삼성에스디에스 주식회사 | 사회복지법인 삼성생명공익재단</t>
  </si>
  <si>
    <t>SAMSUNG SDS Co.,Ltd.|SAMSUNG LIFE PUBLIC WELFARE FOUNDATION</t>
  </si>
  <si>
    <t>윤형배 | 정규하 | 이풍렬 | 백승준 | 전성한 | 안경희 | 서은정</t>
  </si>
  <si>
    <t>KR | KR | KR | KR | KR | KR | KR</t>
  </si>
  <si>
    <t>의료정보 제공 시스템, 방법 및 컴퓨터 판독 가능한 기록매체(Medical Information Providing System, Method and Computer Readable Recording Medium)</t>
  </si>
  <si>
    <t>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t>
  </si>
  <si>
    <t>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t>
  </si>
  <si>
    <t>10-2016-0070988</t>
  </si>
  <si>
    <t>2016-06-08</t>
  </si>
  <si>
    <t>10-2017-0138761</t>
  </si>
  <si>
    <t>2017-12-18</t>
  </si>
  <si>
    <t>2018-03-07</t>
  </si>
  <si>
    <t>10-1835844</t>
  </si>
  <si>
    <t>서동우</t>
  </si>
  <si>
    <t>의료 정보 제공 시스템, 방법 및 컴퓨터 판독 가능한 기록매체(Medical Information Providing System, Method and Computer Readable Recording Medium)</t>
  </si>
  <si>
    <t>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</si>
  <si>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t>
  </si>
  <si>
    <t>10-2016-0070990</t>
  </si>
  <si>
    <t>10-2017-0138762</t>
  </si>
  <si>
    <t>10-1835843</t>
  </si>
  <si>
    <t>서동우 | 신수용 | 오정식 | 오숙희 | 오은영 | 윤진희 | 신종식 | 김훈 | 김은옥 | 김봄이</t>
  </si>
  <si>
    <t>KR | KR | KR | KR | KR | KR | KR | KR | KR | KR</t>
  </si>
  <si>
    <t>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t>
  </si>
  <si>
    <t>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t>
  </si>
  <si>
    <t>10-2016-0070985</t>
  </si>
  <si>
    <t>10-2017-0138760</t>
  </si>
  <si>
    <t>서동우 | 신수용 | 박승일 | 김우성 | 최인철 | 이상오 | 성병욱 | 이영하</t>
  </si>
  <si>
    <t>KR | KR | KR | KR | KR | KR | KR | KR</t>
  </si>
  <si>
    <t>의료 정보 제공 시스템, 방법 및 컴퓨터 프로그램(Medical information providing system, method and computer program)</t>
  </si>
  <si>
    <t>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t>
  </si>
  <si>
    <t>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t>
  </si>
  <si>
    <t>10-2016-0070993</t>
  </si>
  <si>
    <t>10-1769948</t>
  </si>
  <si>
    <t>2017-08-14</t>
  </si>
  <si>
    <t>서동우 | 신수용</t>
  </si>
  <si>
    <t>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t>
  </si>
  <si>
    <t>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t>
  </si>
  <si>
    <t>10-2016-0070989</t>
  </si>
  <si>
    <t>2017-05-17</t>
  </si>
  <si>
    <t>10-1737070</t>
  </si>
  <si>
    <t>2017-05-11</t>
  </si>
  <si>
    <t>의료 정보 제공 시스템, 방법 및 컴퓨터 판독 가능한 기록매체(The system for providing medical information, and the method and computer-readable recording medium)</t>
  </si>
  <si>
    <t>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</si>
  <si>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t>
  </si>
  <si>
    <t>10-2016-0070983</t>
  </si>
  <si>
    <t>2017-04-26</t>
  </si>
  <si>
    <t>10-1730615</t>
  </si>
  <si>
    <t>2017-04-20</t>
  </si>
  <si>
    <t>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</si>
  <si>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t>
  </si>
  <si>
    <t>10-2016-0070986</t>
  </si>
  <si>
    <t>10-1730616</t>
  </si>
  <si>
    <t>서동우 | 신수용 | 박승일 | 최인철 | 오정식</t>
  </si>
  <si>
    <t>KR | KR | KR | KR | KR</t>
  </si>
  <si>
    <t>유저 식별을 통한 병원 자동 예약 접수 시스템(Automatic Application System Of Reservation By User Identification)</t>
  </si>
  <si>
    <t xml:space="preserve">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t>
  </si>
  <si>
    <t>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t>
  </si>
  <si>
    <t>10-2016-0069456</t>
  </si>
  <si>
    <t>2016-06-03</t>
  </si>
  <si>
    <t>10-2016-0070737</t>
  </si>
  <si>
    <t>2016-06-20</t>
  </si>
  <si>
    <t>유영배</t>
  </si>
  <si>
    <t>You Young Bae</t>
  </si>
  <si>
    <t>공인기관에 의한 의료기록 관리 및 전송 시스템 및 방법(A medical records management and tranferring system by the trusted third party and the method thereof)</t>
  </si>
  <si>
    <t xml:space="preserve">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t>
  </si>
  <si>
    <t>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t>
  </si>
  <si>
    <t>10-2016-0067095</t>
  </si>
  <si>
    <t>2016-05-31</t>
  </si>
  <si>
    <t>10-2017-0135332</t>
  </si>
  <si>
    <t>2017-12-08</t>
  </si>
  <si>
    <t>주식회사 라이프시맨틱스</t>
  </si>
  <si>
    <t>LifeSemantics Corp.</t>
  </si>
  <si>
    <t>송승재 | 주용범 | 윤홍일 | 윤상철 | 신태환</t>
  </si>
  <si>
    <t>병원 진료 예약 애플리케이션(Hospital appointments applications)</t>
  </si>
  <si>
    <t>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t>
  </si>
  <si>
    <t>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t>
  </si>
  <si>
    <t>10-2016-0066786</t>
  </si>
  <si>
    <t>2016-05-30</t>
  </si>
  <si>
    <t>10-2017-0135227</t>
  </si>
  <si>
    <t>유성실 | 김한상 | 조영준</t>
  </si>
  <si>
    <t>Yooseongsil|kimhansang|CHO YoungJun</t>
  </si>
  <si>
    <t>유성실 | 조영준 | 김한상</t>
  </si>
  <si>
    <t>제3자 중심의 공개인증 기반 의료기록 전송 시스템 및 방법(A third party central system of tranferring medical records using open authorization and the method thereof)</t>
  </si>
  <si>
    <t xml:space="preserve">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t>
  </si>
  <si>
    <t>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t>
  </si>
  <si>
    <t>10-2016-0065750</t>
  </si>
  <si>
    <t>2016-05-27</t>
  </si>
  <si>
    <t>2017-03-08</t>
  </si>
  <si>
    <t>10-1708774</t>
  </si>
  <si>
    <t>2017-02-15</t>
  </si>
  <si>
    <t>의료 기록 문서에서의 의료 단어의 연관 규칙 생성 방법 및 그 장치(Method and Apparatus for generating association rules between medical words in medical record document)</t>
  </si>
  <si>
    <t xml:space="preserve">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t>
  </si>
  <si>
    <t>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t>
  </si>
  <si>
    <t>10-2016-0064790</t>
  </si>
  <si>
    <t>2016-05-26</t>
  </si>
  <si>
    <t>10-2017-0133692</t>
  </si>
  <si>
    <t>아주대학교산학협력단</t>
  </si>
  <si>
    <t>AJOU UNIVERSITY INDUSTRY-ACADEMIC COOPERATION  FOUNDATION</t>
  </si>
  <si>
    <t>오상윤 | 엄준호 | 박호식 | 이민수</t>
  </si>
  <si>
    <t>병원 간 진료의뢰시스템 및 방법(SYSTEM AND METHOD FOR REQUESTING TREATMENT BETWEEN HOSPITALS)</t>
  </si>
  <si>
    <t>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t>
  </si>
  <si>
    <t>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t>
  </si>
  <si>
    <t>10-2016-0051563</t>
  </si>
  <si>
    <t>2016-04-27</t>
  </si>
  <si>
    <t>10-2017-0122510</t>
  </si>
  <si>
    <t>2017-11-06</t>
  </si>
  <si>
    <t>2017-11-23</t>
  </si>
  <si>
    <t>10-1800846</t>
  </si>
  <si>
    <t>2017-11-17</t>
  </si>
  <si>
    <t>(주)지맥스솔루션</t>
  </si>
  <si>
    <t>ZEMAXSOLUTION.CO.,LTD</t>
  </si>
  <si>
    <t>이진욱 | 고재균</t>
  </si>
  <si>
    <t>블록체인 기반 의료데이터전송시스템, 방법 및 프로그램(SYSTEM, METHOD AND PROGRAM FOR TRANSMITTING HEALTH DATA BY BLOCK-CHAIN)</t>
  </si>
  <si>
    <t>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t>
  </si>
  <si>
    <t>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t>
  </si>
  <si>
    <t>10-2016-0043005</t>
  </si>
  <si>
    <t>2016-04-07</t>
  </si>
  <si>
    <t>2017-08-02</t>
  </si>
  <si>
    <t>10-1763827</t>
  </si>
  <si>
    <t>2017-07-26</t>
  </si>
  <si>
    <t>송승재 | 신태환 | 윤진철 | 주용범</t>
  </si>
  <si>
    <t>보험청구 시스템과, 키오스크 및 보험금 지급 방법(System for requesting of insurance and kiosk and method of the same)</t>
  </si>
  <si>
    <t>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t>
  </si>
  <si>
    <t>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t>
  </si>
  <si>
    <t>10-2016-0037929</t>
  </si>
  <si>
    <t>2016-03-29</t>
  </si>
  <si>
    <t>10-2017-0111812</t>
  </si>
  <si>
    <t>2017-10-12</t>
  </si>
  <si>
    <t>주식회사 유니마인드</t>
  </si>
  <si>
    <t>UNIMIND Corporation</t>
  </si>
  <si>
    <t>강인철 | 김지훈</t>
  </si>
  <si>
    <t>휴대단말을 이용한 병원 진료예약 시스템(MEDICAL TREATMENT RESERVATION SYSTEM FOR HOSPITAL USING PORTABLE DEVICE)</t>
  </si>
  <si>
    <t>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t>
  </si>
  <si>
    <t>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t>
  </si>
  <si>
    <t>10-2016-0011439</t>
  </si>
  <si>
    <t>2016-01-29</t>
  </si>
  <si>
    <t>10-2017-0090732</t>
  </si>
  <si>
    <t>2017-08-08</t>
  </si>
  <si>
    <t>10-1838551</t>
  </si>
  <si>
    <t>최규진</t>
  </si>
  <si>
    <t>CHOI Kyu Jin</t>
  </si>
  <si>
    <t>의료 학술연구 지원 시스템 및 방법(SYSTEM AND METHOD FOR SUPPORTING MEDICAL ACADEMIC RESEARCH)</t>
  </si>
  <si>
    <t xml:space="preserve">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t>
  </si>
  <si>
    <t xml:space="preserve">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t>
  </si>
  <si>
    <t>10-2016-0010441</t>
  </si>
  <si>
    <t>2016-01-28</t>
  </si>
  <si>
    <t>10-2017-0090063</t>
  </si>
  <si>
    <t>2017-08-07</t>
  </si>
  <si>
    <t>2018-04-05</t>
  </si>
  <si>
    <t>10-1845897</t>
  </si>
  <si>
    <t>2018-03-30</t>
  </si>
  <si>
    <t>(주)중외정보기술 | 한국전자통신연구원</t>
  </si>
  <si>
    <t>Choongwae Information Technology|Electronics and Telecommunications Research Institute</t>
  </si>
  <si>
    <t>이정하 | 김현기 | 임수종 | 배정수 | 장후원 | 조지원</t>
  </si>
  <si>
    <t>KR | KR | KR | IT | KR | KR</t>
  </si>
  <si>
    <t>시술 맞춤형 병원 검색 시스템(System for searching surgical procedure hospital)</t>
  </si>
  <si>
    <t>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t>
  </si>
  <si>
    <t>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t>
  </si>
  <si>
    <t>10-2016-0007546</t>
  </si>
  <si>
    <t>2016-01-21</t>
  </si>
  <si>
    <t>2016-07-20</t>
  </si>
  <si>
    <t>10-1637017</t>
  </si>
  <si>
    <t>박성우</t>
  </si>
  <si>
    <t>PARK, Sung Woo</t>
  </si>
  <si>
    <t>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t>
  </si>
  <si>
    <t>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t>
  </si>
  <si>
    <t>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t>
  </si>
  <si>
    <t>10-2016-0000639</t>
  </si>
  <si>
    <t>2016-01-04</t>
  </si>
  <si>
    <t>10-1685465</t>
  </si>
  <si>
    <t>가천대학교 산학협력단</t>
  </si>
  <si>
    <t>Gachon University of Industry-Academic cooperation Foundation</t>
  </si>
  <si>
    <t>황희정</t>
  </si>
  <si>
    <t>개인 건강정보 기반의 건강 콘텐츠 생성 및 맞춤형 정보 제공시스템(SYSTEM FOR PROVIDING CUSTOMIZED INFORMATION BASED ON THE INDIVIDUAL'S HEALTH INFORMATION)</t>
  </si>
  <si>
    <t>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t>
  </si>
  <si>
    <t>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t>
  </si>
  <si>
    <t>10-2015-0191136</t>
  </si>
  <si>
    <t>2015-12-31</t>
  </si>
  <si>
    <t>10-2017-0079999</t>
  </si>
  <si>
    <t>2017-07-10</t>
  </si>
  <si>
    <t>2018-01-05</t>
  </si>
  <si>
    <t>10-1815455</t>
  </si>
  <si>
    <t>2017-12-29</t>
  </si>
  <si>
    <t>(주)블루와이즈</t>
  </si>
  <si>
    <t>Bluwise Co.,Ltd.</t>
  </si>
  <si>
    <t>박순주 | 남기헌</t>
  </si>
  <si>
    <t>의료용 빅데이터 처리 시스템(MEDICAL BIGDATA PROCESS SYSTEM)</t>
  </si>
  <si>
    <t>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t>
  </si>
  <si>
    <t>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t>
  </si>
  <si>
    <t>10-2015-0187143</t>
  </si>
  <si>
    <t>2015-12-28</t>
  </si>
  <si>
    <t>10-2017-0077344</t>
  </si>
  <si>
    <t>2017-07-06</t>
  </si>
  <si>
    <t>주식회사 투그램시스템즈 | 서영우</t>
  </si>
  <si>
    <t>Toogram Systems Inc.|Youngwoo Seo</t>
  </si>
  <si>
    <t>서영우</t>
  </si>
  <si>
    <t>의료비 견적 협상시스템 및 그 방법(System for negotiating medical costs and the method therefor)</t>
  </si>
  <si>
    <t>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t>
  </si>
  <si>
    <t>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t>
  </si>
  <si>
    <t>10-2015-0172630</t>
  </si>
  <si>
    <t>2015-12-04</t>
  </si>
  <si>
    <t>10-2017-0066070</t>
  </si>
  <si>
    <t>2017-06-14</t>
  </si>
  <si>
    <t>박형철</t>
  </si>
  <si>
    <t>Park Hyung chul</t>
  </si>
  <si>
    <t>병원정보 기반의 환자 맞춤형 의료정보 제공 시스템(The patient customized system for providing medical information of the hospital information base)</t>
  </si>
  <si>
    <t>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t>
  </si>
  <si>
    <t>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t>
  </si>
  <si>
    <t>10-2015-0166009</t>
  </si>
  <si>
    <t>2015-11-26</t>
  </si>
  <si>
    <t>10-2017-0061251</t>
  </si>
  <si>
    <t>2017-06-05</t>
  </si>
  <si>
    <t>가톨릭대학교 산학협력단</t>
  </si>
  <si>
    <t>THE CATHOLIC UNIVERSITY OF KOREA INDUSTRY-ACADEMIC COOPERATION FOUNDATION</t>
  </si>
  <si>
    <t>최인영 | 박범준 | 장광수</t>
  </si>
  <si>
    <t>클라우드 기반의 개인건강기록 관리 방법 및 그 장치(METHOD FOR MANAGING PERSONAL HEALTH RECORDS BASED ON PERSONAL CLOUD AND THE APPARATUS THEREOF)</t>
  </si>
  <si>
    <t>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t>
  </si>
  <si>
    <t>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t>
  </si>
  <si>
    <t>10-2015-0165040</t>
  </si>
  <si>
    <t>2015-11-24</t>
  </si>
  <si>
    <t>10-2017-0060675</t>
  </si>
  <si>
    <t>2017-06-02</t>
  </si>
  <si>
    <t>한국전자통신연구원</t>
  </si>
  <si>
    <t>Electronics and Telecommunications Research Institute</t>
  </si>
  <si>
    <t>임명은 | 최재훈 | 김민호 | 김영원 | 정호열 | 한영웅 | 김대희 | 김승환</t>
  </si>
  <si>
    <t>개인 보유 기록 검증 시스템 및 방법(SYSTEM AND METHOD FOR VERIFICATION OF PERSONAL OWNED RECORD)</t>
  </si>
  <si>
    <t>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t>
  </si>
  <si>
    <t>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t>
  </si>
  <si>
    <t>10-2015-0154118</t>
  </si>
  <si>
    <t>2015-11-03</t>
  </si>
  <si>
    <t>10-2017-0052108</t>
  </si>
  <si>
    <t>2017-05-12</t>
  </si>
  <si>
    <t>사회복지법인 삼성생명공익재단</t>
  </si>
  <si>
    <t>SAMSUNG LIFE PUBLIC WELFARE FOUNDATION</t>
  </si>
  <si>
    <t>이병기</t>
  </si>
  <si>
    <t>건강상태에 따른 병원 예약 서비스 시스템 및 방법(SYSTEM AND METHOD FOR PROVIDING AN APPOINTMENT AT THE DOCTOR'S BASED ON USER HEALTH)</t>
  </si>
  <si>
    <t xml:space="preserve">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t>
  </si>
  <si>
    <t>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t>
  </si>
  <si>
    <t>10-2015-0150323</t>
  </si>
  <si>
    <t>2015-10-28</t>
  </si>
  <si>
    <t>10-2017-0049224</t>
  </si>
  <si>
    <t>2017-05-10</t>
  </si>
  <si>
    <t>에스케이플래닛 주식회사</t>
  </si>
  <si>
    <t>SK Planet Co., Ltd.</t>
  </si>
  <si>
    <t>윤영민</t>
  </si>
  <si>
    <t>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t>
  </si>
  <si>
    <t>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t>
  </si>
  <si>
    <t>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t>
  </si>
  <si>
    <t>10-2015-0145644</t>
  </si>
  <si>
    <t>2015-10-19</t>
  </si>
  <si>
    <t>10-2017-0045673</t>
  </si>
  <si>
    <t>2017-04-27</t>
  </si>
  <si>
    <t>2017-06-15</t>
  </si>
  <si>
    <t>10-1747675</t>
  </si>
  <si>
    <t>2017-06-09</t>
  </si>
  <si>
    <t>삼성생명보험주식회사</t>
  </si>
  <si>
    <t>SAMSUNG LIFE INSURANCE Co., Ltd.</t>
  </si>
  <si>
    <t>정성현 | 정미란</t>
  </si>
  <si>
    <t>10-2015-0145195</t>
  </si>
  <si>
    <t>10-2017-0045535</t>
  </si>
  <si>
    <t>통신망을 이용한 헬스케어 의료예약 시스템 및 방법.(HEALTH-CARE MEDICAL BOOKING SYSTEM AND METHOD USING NETWORK)</t>
  </si>
  <si>
    <t>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t>
  </si>
  <si>
    <t>(a)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t>
  </si>
  <si>
    <t>10-2015-0142833</t>
  </si>
  <si>
    <t>2015-10-13</t>
  </si>
  <si>
    <t>10-2017-0043274</t>
  </si>
  <si>
    <t>클라우드 환경에서 속성기반 암호를 이용한 의료 데이터 관리 방법 및 시스템(METHOD AND SYSTEM FOR MANAGING MEDICAL DATA USING ATTRIBUTE-BASED ENCRYPTION IN CLOUD ENVIRONMENT)</t>
  </si>
  <si>
    <t>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t>
  </si>
  <si>
    <t>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t>
  </si>
  <si>
    <t>10-2015-0137732</t>
  </si>
  <si>
    <t>2015-09-30</t>
  </si>
  <si>
    <t>2017-02-02</t>
  </si>
  <si>
    <t>10-1701304</t>
  </si>
  <si>
    <t>2017-01-24</t>
  </si>
  <si>
    <t>고려대학교 산학협력단</t>
  </si>
  <si>
    <t>Korea University Research and Business Foundation</t>
  </si>
  <si>
    <t>엄지은 | 이광수 | 이동훈</t>
  </si>
  <si>
    <t>실버세대를 위한 건강 클러스터 시스템 및 그 서비스 방법(HELTH CLUSTER SYSTEM FOR SILVER GENERATION, AND THEREOF SERVICE METHOD)</t>
  </si>
  <si>
    <t>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t>
  </si>
  <si>
    <t>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t>
  </si>
  <si>
    <t>10-2015-0135418</t>
  </si>
  <si>
    <t>2015-09-24</t>
  </si>
  <si>
    <t>10-2017-0036923</t>
  </si>
  <si>
    <t>2017-04-04</t>
  </si>
  <si>
    <t>주식회사 지엠에스</t>
  </si>
  <si>
    <t>Global Medical Solution</t>
  </si>
  <si>
    <t>주식회사 엠에스피씨앤에스</t>
  </si>
  <si>
    <t>김종탁 | 판희준 | 박성훈 | 백진동 | 이병문 | 김유미 | 김종훈</t>
  </si>
  <si>
    <t>위치기반 진료 서비스 시스템(Medical treatment system based on location of user mobile device)</t>
  </si>
  <si>
    <t>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t>
  </si>
  <si>
    <t>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t>
  </si>
  <si>
    <t>10-2015-0127255</t>
  </si>
  <si>
    <t>2015-09-08</t>
  </si>
  <si>
    <t>10-2017-0029987</t>
  </si>
  <si>
    <t>2017-03-16</t>
  </si>
  <si>
    <t>(주)크레소티</t>
  </si>
  <si>
    <t>Cresoty Co., LTD.</t>
  </si>
  <si>
    <t>박경애 | 이경철</t>
  </si>
  <si>
    <t>스마트폰을 기반으로 하는 의료정보제공시스템 및 그 서비스방법(System and Method for Providing Medical Information by Online)</t>
  </si>
  <si>
    <t>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t>
  </si>
  <si>
    <t>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t>
  </si>
  <si>
    <t>10-2015-0120821</t>
  </si>
  <si>
    <t>2015-08-27</t>
  </si>
  <si>
    <t>10-2017-0025025</t>
  </si>
  <si>
    <t>(주)엘앤제이</t>
  </si>
  <si>
    <t>LNJ Co.,Ltd.</t>
  </si>
  <si>
    <t>정재성</t>
  </si>
  <si>
    <t>건강정보관리 시스템 및 그 방법이 구현된 컴퓨터로 판독 가능한 기록매체(The recording medium which is readable with the computer in which health information management system and method thereof are implemented)</t>
  </si>
  <si>
    <t>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t>
  </si>
  <si>
    <t>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t>
  </si>
  <si>
    <t>10-2015-0116438</t>
  </si>
  <si>
    <t>2015-08-19</t>
  </si>
  <si>
    <t>10-2017-0022007</t>
  </si>
  <si>
    <t>2017-03-02</t>
  </si>
  <si>
    <t>박준오</t>
  </si>
  <si>
    <t>Park Juno</t>
  </si>
  <si>
    <t>다기관 의료 데이터 통합 분석을 위한 정규화 방법 및 그 시스템(Method of Normalization for Combination of Clinical Data from Different Electronic Healthcare Databases and System thereof)</t>
  </si>
  <si>
    <t>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t>
  </si>
  <si>
    <t>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t>
  </si>
  <si>
    <t>10-2015-0113953</t>
  </si>
  <si>
    <t>2015-08-12</t>
  </si>
  <si>
    <t>10-2017-0019739</t>
  </si>
  <si>
    <t>2017-02-22</t>
  </si>
  <si>
    <t>2017-11-21</t>
  </si>
  <si>
    <t>10-1799823</t>
  </si>
  <si>
    <t>박래웅 | 윤덕용</t>
  </si>
  <si>
    <t>개방형 건강 관리 장치 및 방법(OPEN HEALTH MANAGEMENT APPARATUS AND METHOD)</t>
  </si>
  <si>
    <t>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t>
  </si>
  <si>
    <t>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t>
  </si>
  <si>
    <t>10-2015-0103248</t>
  </si>
  <si>
    <t>2015-07-21</t>
  </si>
  <si>
    <t>10-2016-0062668</t>
  </si>
  <si>
    <t>2016-06-02</t>
  </si>
  <si>
    <t>한영웅 | 김영원 | 임명은 | 정호열 | 최재훈 | 김대희 | 김민호 | 김승환</t>
  </si>
  <si>
    <t>10-2014-0165381 | 10-2015-0027332</t>
  </si>
  <si>
    <t>2014-11-25 | 2015-02-26</t>
  </si>
  <si>
    <t>10-2014-0165381</t>
  </si>
  <si>
    <t>2014-11-25</t>
  </si>
  <si>
    <t>진료 데이터 수집 관리 시스템, 및 이를 이용한 진료 데이터 수집 관리 방법(SYSTEM FOR MEDICAL DATA COLLECTION AND MANAGEMENT, AND METHOD USING THE SAME)</t>
  </si>
  <si>
    <t>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t>
  </si>
  <si>
    <t>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t>
  </si>
  <si>
    <t>10-2015-0099629</t>
  </si>
  <si>
    <t>2015-07-14</t>
  </si>
  <si>
    <t>10-2017-0008444</t>
  </si>
  <si>
    <t>주식회사 동국생활건강</t>
  </si>
  <si>
    <t>DongGuk Life Health Co., Ltd.</t>
  </si>
  <si>
    <t>정연경 | 정재윤</t>
  </si>
  <si>
    <t>의료정보 통합 관리방법(Method for managing integrated medical information)</t>
  </si>
  <si>
    <t>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t>
  </si>
  <si>
    <t>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t>
  </si>
  <si>
    <t>10-2015-0099149</t>
  </si>
  <si>
    <t>2015-07-13</t>
  </si>
  <si>
    <t>10-2015-0089982</t>
  </si>
  <si>
    <t>2015-08-05</t>
  </si>
  <si>
    <t>김일곤 | 이성현 | 송준현</t>
  </si>
  <si>
    <t>스마트 의료용 단말기를 이용한 의료기관 이용방법(SMART MEDICAL TERMINAL AND MEDICAL FACILITIES USING METHOD FOR USING THE SAME)</t>
  </si>
  <si>
    <t>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t>
  </si>
  <si>
    <t xml:space="preserve">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t>
  </si>
  <si>
    <t>10-2015-0096736</t>
  </si>
  <si>
    <t>2015-07-07</t>
  </si>
  <si>
    <t>10-2017-0006184</t>
  </si>
  <si>
    <t>2017-01-17</t>
  </si>
  <si>
    <t>김경수</t>
  </si>
  <si>
    <t>KIM, Kyung Soo</t>
  </si>
  <si>
    <t>스마트 헬스 앱 개발을 위한 의료 정보 제공 방법, 이를 수행하기 위한 기록 매체 및 장치(METHOD OF PROVIDING MEDICAL INFORMATION FOR SMART HEALTH APPLICATION, RECORDING MEDIUM AND DEVICE FOR PERFORMING THE METHOD)</t>
  </si>
  <si>
    <t>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t>
  </si>
  <si>
    <t>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t>
  </si>
  <si>
    <t>10-2015-0088680</t>
  </si>
  <si>
    <t>2015-06-22</t>
  </si>
  <si>
    <t>10-2016-0150536</t>
  </si>
  <si>
    <t>2016-12-30</t>
  </si>
  <si>
    <t>10-1882176</t>
  </si>
  <si>
    <t>김일곤 | 송준현 | 김지웅 | 김민규</t>
  </si>
  <si>
    <t>병원 외래 진료 서비스 관리 방법(HOSPITAL OUTPATIENT SERVICE MANAGEMENT METHOD)</t>
  </si>
  <si>
    <t>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t>
  </si>
  <si>
    <t>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t>
  </si>
  <si>
    <t>10-2015-0088503</t>
  </si>
  <si>
    <t>10-2016-0150467</t>
  </si>
  <si>
    <t>김명철</t>
  </si>
  <si>
    <t>Kim Myung Cheul</t>
  </si>
  <si>
    <t>의료데이터 암호화 시스템 및 의료데이터 검색 방법 및 이들을 이용한 의료데이터 관리 시스템(Medial data encryption system, method for searching the medical data and medical data management system using the encryption system and the method)</t>
  </si>
  <si>
    <t xml:space="preserve">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t>
  </si>
  <si>
    <t>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t>
  </si>
  <si>
    <t>10-2015-0082454</t>
  </si>
  <si>
    <t>2015-06-11</t>
  </si>
  <si>
    <t>10-2016-0145995</t>
  </si>
  <si>
    <t>2016-12-21</t>
  </si>
  <si>
    <t>강릉원주대학교산학협력단</t>
  </si>
  <si>
    <t>GANGNEUNG-WONJU NATIONAL UNIVERSITY INDUSTRY ACADEMY COOPERATION GROUP</t>
  </si>
  <si>
    <t>정태윤 | 박판종 | 최창영 | 김남돈</t>
  </si>
  <si>
    <t>병원 진료 예약 플랫폼 시스템 및 이의 방법(Hospital diagnostic reserving platform system and the Method using thereof)</t>
  </si>
  <si>
    <t>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t>
  </si>
  <si>
    <t>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t>
  </si>
  <si>
    <t>10-2015-0080783</t>
  </si>
  <si>
    <t>2015-06-08</t>
  </si>
  <si>
    <t>10-2016-0144570</t>
  </si>
  <si>
    <t>2016-12-19</t>
  </si>
  <si>
    <t>2017-08-18</t>
  </si>
  <si>
    <t>10-1769480</t>
  </si>
  <si>
    <t>2017-08-11</t>
  </si>
  <si>
    <t>(주)유메디</t>
  </si>
  <si>
    <t>U-medi Co., Ltd.</t>
  </si>
  <si>
    <t>하원범</t>
  </si>
  <si>
    <t>병원 관리 시스템 및 비콘 기반의 환자 정보 관리 방법(Hospital management system and method for managing patient information based on beacon)</t>
  </si>
  <si>
    <t xml:space="preserve">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t>
  </si>
  <si>
    <t>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t>
  </si>
  <si>
    <t>10-2015-0076264</t>
  </si>
  <si>
    <t>2015-05-29</t>
  </si>
  <si>
    <t>10-2016-0140109</t>
  </si>
  <si>
    <t>2016-12-07</t>
  </si>
  <si>
    <t>하기현</t>
  </si>
  <si>
    <t>Ha, Keehyun</t>
  </si>
  <si>
    <t>의료용 메타 데이터베이스 관리 방법 및 그 장치(Method and apparatus for managing clinical meta database)</t>
  </si>
  <si>
    <t>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t>
  </si>
  <si>
    <t>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t>
  </si>
  <si>
    <t>10-2015-0073759</t>
  </si>
  <si>
    <t>2015-05-27</t>
  </si>
  <si>
    <t>10-2016-0139230</t>
  </si>
  <si>
    <t>2018-04-23</t>
  </si>
  <si>
    <t>10-1850772</t>
  </si>
  <si>
    <t>2018-04-16</t>
  </si>
  <si>
    <t>삼성에스디에스 주식회사</t>
  </si>
  <si>
    <t>SAMSUNG SDS Co.,Ltd.</t>
  </si>
  <si>
    <t>손주연 | 박성원</t>
  </si>
  <si>
    <t>환자 중심 진료 안내 방법 및 장치와 진료 안내표(Method and Apparatus for Guide Medical Treatment, and Medical Treatment Guide Ticket)</t>
  </si>
  <si>
    <t>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t>
  </si>
  <si>
    <t>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t>
  </si>
  <si>
    <t>10-2015-0072743</t>
  </si>
  <si>
    <t>2015-05-26</t>
  </si>
  <si>
    <t>10-2016-0138649</t>
  </si>
  <si>
    <t>김준배</t>
  </si>
  <si>
    <t>KIM Jun Bae</t>
  </si>
  <si>
    <t>전자의무기록 서식 제공 방법, 전자의무기록 서식 제공 서버 및 전자의무기록 장치(The computerized patient record form providing method, and the computerized patient record form providing server and computerized patient record apparatus)</t>
  </si>
  <si>
    <t>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t>
  </si>
  <si>
    <t>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t>
  </si>
  <si>
    <t>10-2015-0071173</t>
  </si>
  <si>
    <t>2015-05-21</t>
  </si>
  <si>
    <t>10-2016-0136924</t>
  </si>
  <si>
    <t>2017-07-25</t>
  </si>
  <si>
    <t>10-1760772</t>
  </si>
  <si>
    <t>2017-07-18</t>
  </si>
  <si>
    <t>(주)비케이에스엔피</t>
  </si>
  <si>
    <t>BK S&amp;P Co., Ltd.</t>
  </si>
  <si>
    <t>장점균 | 김재석 | 강은미</t>
  </si>
  <si>
    <t>건강검진 시스템에서 문진 유형에 대한 레코드별 정보화 적용 방법(Information on how to apply each record in a health screening questionnaire type system)</t>
  </si>
  <si>
    <t>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t>
  </si>
  <si>
    <t>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t>
  </si>
  <si>
    <t>10-2015-0050741</t>
  </si>
  <si>
    <t>2015-04-10</t>
  </si>
  <si>
    <t>10-2016-0121148</t>
  </si>
  <si>
    <t>2016-10-19</t>
  </si>
  <si>
    <t>주식회사 아름누리메디컴</t>
  </si>
  <si>
    <t>ArumnuriMedicom Co., Ltd.</t>
  </si>
  <si>
    <t>김영화 | 조용행</t>
  </si>
  <si>
    <t>의료 정보 관리 방법, 이를 수행하는 의료 정보 관리 장치 및 이를 저장하는 기록매체(METHOD OF MEDICAL RECORD MANAGEMENT, MEDICAL RECORD MANAGEMENT APPARATUS AND STORAGE MEDIA STORING THE SAME)</t>
  </si>
  <si>
    <t>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t>
  </si>
  <si>
    <t>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t>
  </si>
  <si>
    <t>10-2015-0045527</t>
  </si>
  <si>
    <t>2015-03-31</t>
  </si>
  <si>
    <t>10-2016-0048625</t>
  </si>
  <si>
    <t>2016-05-04</t>
  </si>
  <si>
    <t>2017-09-19</t>
  </si>
  <si>
    <t>10-1779833</t>
  </si>
  <si>
    <t>2017-09-13</t>
  </si>
  <si>
    <t>주식회사 엘지씨엔에스</t>
  </si>
  <si>
    <t>LG CNS CO., LTD.</t>
  </si>
  <si>
    <t>이범석 | 박은혜 | 차수정 | 김은희 | 박경선</t>
  </si>
  <si>
    <t>14/523394</t>
  </si>
  <si>
    <t>2014-10-24</t>
  </si>
  <si>
    <t>메디컬 서비스 추적 시스템 및 방법(MEDICAL SERVICES TRACKING SYSTEM AND METHOD)</t>
  </si>
  <si>
    <t>MEDICAL SERVICES TRACKING SYSTEM AND METHOD</t>
  </si>
  <si>
    <t>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t>
  </si>
  <si>
    <t>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t>
  </si>
  <si>
    <t>10-2016-7029340</t>
  </si>
  <si>
    <t>2015-03-23</t>
  </si>
  <si>
    <t>10-2016-0147753</t>
  </si>
  <si>
    <t>2016-12-23</t>
  </si>
  <si>
    <t>진스버그, 레오나르드</t>
  </si>
  <si>
    <t>GINSBURG, Leonard</t>
  </si>
  <si>
    <t>61/968693</t>
  </si>
  <si>
    <t>2014-03-21</t>
  </si>
  <si>
    <t>PCT-US2015-022091</t>
  </si>
  <si>
    <t>WO2015-143455</t>
  </si>
  <si>
    <t>10-2015-0038243</t>
  </si>
  <si>
    <t>2015-03-19</t>
  </si>
  <si>
    <t>10-2016-0112469</t>
  </si>
  <si>
    <t>2016-09-28</t>
  </si>
  <si>
    <t>모바일 기반 의료용 자료 입력 방법 및 그 시스템(Method and system for inputting medical data based on mobile)</t>
  </si>
  <si>
    <t>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t>
  </si>
  <si>
    <t>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t>
  </si>
  <si>
    <t>10-2015-0028726</t>
  </si>
  <si>
    <t>2015-02-28</t>
  </si>
  <si>
    <t>10-2016-0105957</t>
  </si>
  <si>
    <t>2016-09-08</t>
  </si>
  <si>
    <t>10-1832029</t>
  </si>
  <si>
    <t>서울대학교병원 | 에스케이텔레콤 주식회사</t>
  </si>
  <si>
    <t>SEOUL NATIONAL UNIVERSITY HOSPITAL|SK TELECOM CO., LTD.</t>
  </si>
  <si>
    <t>김치헌 | 정천기 | 김진용</t>
  </si>
  <si>
    <t>병원 외래 진료 서비스 관리 방법 및 시스템(Hospital outpatient service management method and system)</t>
  </si>
  <si>
    <t>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t>
  </si>
  <si>
    <t>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t>
  </si>
  <si>
    <t>10-2015-0022382</t>
  </si>
  <si>
    <t>2015-02-13</t>
  </si>
  <si>
    <t>10-2016-0099984</t>
  </si>
  <si>
    <t>2016-08-23</t>
  </si>
  <si>
    <t>(주) 이온엠 솔루션</t>
  </si>
  <si>
    <t>eonm solution co., ltd.</t>
  </si>
  <si>
    <t>김광석</t>
  </si>
  <si>
    <t>진료기록 관리 방법 및 그를 위한 메타데이터 저장소(METHOD FOR MANAGING ELECTRONIC MEDICAL RECORD AND METADATA STORAGE SYSTEM THEREOF)</t>
  </si>
  <si>
    <t>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t>
  </si>
  <si>
    <t>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t>
  </si>
  <si>
    <t>10-2015-0011482</t>
  </si>
  <si>
    <t>2015-01-23</t>
  </si>
  <si>
    <t>10-2016-0091169</t>
  </si>
  <si>
    <t>2016-08-02</t>
  </si>
  <si>
    <t>주식회사 싸이퍼롬</t>
  </si>
  <si>
    <t>Cipherome</t>
  </si>
  <si>
    <t>JP</t>
  </si>
  <si>
    <t>진료 예약, 진료 요금 및 의약품 요금 정산을 하기 위한 시스템</t>
  </si>
  <si>
    <t xml:space="preserve">【요약】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t>
  </si>
  <si>
    <t>【청구항1】시스템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t>
  </si>
  <si>
    <t>2017-005324</t>
  </si>
  <si>
    <t>2018-01-10</t>
  </si>
  <si>
    <t>2018-02-01</t>
  </si>
  <si>
    <t>AITEKKU:KK</t>
  </si>
  <si>
    <t>株式会社アイテック</t>
  </si>
  <si>
    <t>一ノ瀬  啓介</t>
  </si>
  <si>
    <t>정보 관리 장치</t>
  </si>
  <si>
    <t xml:space="preserve">【요약】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t>
  </si>
  <si>
    <t>【청구항1】의료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t>
  </si>
  <si>
    <t>2017-179393</t>
  </si>
  <si>
    <t>2018-07-25</t>
  </si>
  <si>
    <t>古川  雅晴</t>
  </si>
  <si>
    <t>지역 포괄 케어 사업 시스템</t>
  </si>
  <si>
    <t xml:space="preserve">【요약】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t>
  </si>
  <si>
    <t>【청구항1】주민의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t>
  </si>
  <si>
    <t>2017-138602</t>
  </si>
  <si>
    <t>2017-07-14</t>
  </si>
  <si>
    <t>2018-018520</t>
  </si>
  <si>
    <t>TOSHIBA CORP | TOSHIBA DIGITAL SOLUTIONS CORP</t>
  </si>
  <si>
    <t>株式会社東芝 | 東芝デジタルソリューションズ株式会社</t>
  </si>
  <si>
    <t>近藤  正史 | 佐野  譲 | 長峯  規之 | 福島  崇文</t>
  </si>
  <si>
    <t>2016-139660</t>
  </si>
  <si>
    <t>2016-07-14</t>
  </si>
  <si>
    <t>데이터 표시 방법, 단말기와 기억 매체</t>
  </si>
  <si>
    <t xml:space="preserve">【요약】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t>
  </si>
  <si>
    <t>【청구항1】데이터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t>
  </si>
  <si>
    <t>2017-565713</t>
  </si>
  <si>
    <t>2017-04-06</t>
  </si>
  <si>
    <t>2018-521408</t>
  </si>
  <si>
    <t>平安科技(深▲せん▼)有限公司</t>
  </si>
  <si>
    <t>鄭  佳尓 | 徐  亮</t>
  </si>
  <si>
    <t>2016-10505348</t>
  </si>
  <si>
    <t>CN</t>
  </si>
  <si>
    <t>PCT-CN2017-079620</t>
  </si>
  <si>
    <t>WO2018-000884</t>
  </si>
  <si>
    <t>2018-01-04</t>
  </si>
  <si>
    <t>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t>
  </si>
  <si>
    <t>진료 정보 공유 시스템</t>
  </si>
  <si>
    <t xml:space="preserve">【요약】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t>
  </si>
  <si>
    <t>【청구항1】복수의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t>
  </si>
  <si>
    <t>2017-025448</t>
  </si>
  <si>
    <t>2017-02-14</t>
  </si>
  <si>
    <t>株式会社ナカムラ・マネージメントオフィス</t>
  </si>
  <si>
    <t>中村  美也子</t>
  </si>
  <si>
    <t xml:space="preserve">【요약】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t>
  </si>
  <si>
    <t>【청구항1】주민의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t>
  </si>
  <si>
    <t>2017-021426</t>
  </si>
  <si>
    <t>2018-018494</t>
  </si>
  <si>
    <t>近藤  正史 | 長峯  規之 | 早川  ルミ | 富田  翔 | 佐野  譲 | 福島  崇文 | 牧  修平</t>
  </si>
  <si>
    <t>2016-139655</t>
  </si>
  <si>
    <t>진료 정보 처리 시스템 및 진료 정보 처리 프로그램</t>
  </si>
  <si>
    <t xml:space="preserve">【요약】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t>
  </si>
  <si>
    <t>【청구항1】복수의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t>
  </si>
  <si>
    <t>2017-016047</t>
  </si>
  <si>
    <t>2018-124765</t>
  </si>
  <si>
    <t>2018-08-09</t>
  </si>
  <si>
    <t>SECOM CO LTD | JUNTENDO | SECOM MEDICAL SYSTEM CO LTD</t>
  </si>
  <si>
    <t>セコム株式会社 | 学校法人順天堂 | セコム医療システム株式会社</t>
  </si>
  <si>
    <t>島田  陽介 | 大野  実 | 堀  賢 | 内藤  俊夫 | 佐藤  雅也</t>
  </si>
  <si>
    <t>전원지원 시스템</t>
  </si>
  <si>
    <t xml:space="preserve">【요약】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t>
  </si>
  <si>
    <t>【청구항1】1또는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t>
  </si>
  <si>
    <t>2017-008848</t>
  </si>
  <si>
    <t>2017-01-20</t>
  </si>
  <si>
    <t>2018-116652</t>
  </si>
  <si>
    <t>株式会社メディカルインフォメーション</t>
  </si>
  <si>
    <t>加藤  亮司</t>
  </si>
  <si>
    <t>건강 관리 개입 지원 정보 생성을 위한 기반 시스템 및 동 기반 시스템을 이용한 약제 관리 개입 지원 정보 생성 시스템</t>
  </si>
  <si>
    <t xml:space="preserve">【요약】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t>
  </si>
  <si>
    <t>【청구항1】보험자에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t>
  </si>
  <si>
    <t>2017-005850</t>
  </si>
  <si>
    <t>2018-116395</t>
  </si>
  <si>
    <t>CAMPUS FOR H INC</t>
  </si>
  <si>
    <t>株式会社Campus  for  H</t>
  </si>
  <si>
    <t>米倉章夫 | 齋藤良行</t>
  </si>
  <si>
    <t>지역 의료 종합 접수 시스템 및 그 프로그램</t>
  </si>
  <si>
    <t xml:space="preserve">【요약】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t>
  </si>
  <si>
    <t>【청구항1】사용자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t>
  </si>
  <si>
    <t>2017-003928</t>
  </si>
  <si>
    <t>2017-01-13</t>
  </si>
  <si>
    <t>2017-188074</t>
  </si>
  <si>
    <t>2017-10-13</t>
  </si>
  <si>
    <t>2017-11-01</t>
  </si>
  <si>
    <t>ZEN ARCHITECTS CO LTD</t>
  </si>
  <si>
    <t>株式会社ゼンアーキテクツ</t>
  </si>
  <si>
    <t>三宅  和之 | 岡  大勝</t>
  </si>
  <si>
    <t>2016-068106</t>
  </si>
  <si>
    <t>2016-03-30</t>
  </si>
  <si>
    <t>전자의무기록 장치 및 전자의무기록 제어 방법</t>
  </si>
  <si>
    <t xml:space="preserve">【요약】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t>
  </si>
  <si>
    <t>【청구항1】표시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t>
  </si>
  <si>
    <t>2016-246931</t>
  </si>
  <si>
    <t>2016-12-20</t>
  </si>
  <si>
    <t>2018-101286</t>
  </si>
  <si>
    <t>2018-06-28</t>
  </si>
  <si>
    <t>PANASONIC HEALTHCARE HOLDINGS CO LTD</t>
  </si>
  <si>
    <t>PHCホールディングス株式会社</t>
  </si>
  <si>
    <t>川田  敬弘 | 葉山  幸治 | 西村  剛敏</t>
  </si>
  <si>
    <t>정보 통합 장치</t>
  </si>
  <si>
    <t xml:space="preserve">【요약】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t>
  </si>
  <si>
    <t>【청구항1】수술에서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t>
  </si>
  <si>
    <t>2016-237730</t>
  </si>
  <si>
    <t>2018-089310</t>
  </si>
  <si>
    <t>2018-06-14</t>
  </si>
  <si>
    <t>DENSO CORP | TOKYO WOMEN'S MEDICAL COLLEGE</t>
  </si>
  <si>
    <t>株式会社デンソー | 学校法人東京女子医科大学</t>
  </si>
  <si>
    <t>椋本  豪 | 奥田  英樹 | 岡本  淳 | 村垣  善浩</t>
  </si>
  <si>
    <t>개인 의료 정보 관리 방법, 개인 의료 정보 관리 서버 및 프로그램</t>
  </si>
  <si>
    <t xml:space="preserve">【요약】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t>
  </si>
  <si>
    <t>【청구항1】이용자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t>
  </si>
  <si>
    <t>2016-236527</t>
  </si>
  <si>
    <t>MITSUBISHI ELECTRIC INFORMATION SYSTEMS CORP</t>
  </si>
  <si>
    <t>三菱電機インフォメーションシステムズ株式会社</t>
  </si>
  <si>
    <t>磯  整 | 名山  剛</t>
  </si>
  <si>
    <t>의료 정보 기억 장치, 의료 정보 검색 장치, 의료 정보 기억 방법, 의료 정보 기억 프로그램 및 컴퓨터 판독 가능한 기록 매체</t>
  </si>
  <si>
    <t xml:space="preserve">【요약】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t>
  </si>
  <si>
    <t>【청구항1】환자의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t>
  </si>
  <si>
    <t>2016-233729</t>
  </si>
  <si>
    <t>2018-092286</t>
  </si>
  <si>
    <t>IKAGAKU SOUGO KENKYUSHO:KK</t>
  </si>
  <si>
    <t>一般社団法人  医科学総合研究所</t>
  </si>
  <si>
    <t>矢作  尚久</t>
  </si>
  <si>
    <t>진찰 시간을 예측하기 위한 방법 및 시스템</t>
  </si>
  <si>
    <t xml:space="preserve">【요약】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t>
  </si>
  <si>
    <t>【청구항1】건강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t>
  </si>
  <si>
    <t>2016-225484</t>
  </si>
  <si>
    <t>2016-11-18</t>
  </si>
  <si>
    <t>2017-097878</t>
  </si>
  <si>
    <t>2017-06-01</t>
  </si>
  <si>
    <t>HITACHI LTD</t>
  </si>
  <si>
    <t>株式会社日立製作所</t>
  </si>
  <si>
    <t>サラス  ピー  アール | スニール  マンダン</t>
  </si>
  <si>
    <t>06270/CHE/2015</t>
  </si>
  <si>
    <t>IN</t>
  </si>
  <si>
    <t>2015-11-20</t>
  </si>
  <si>
    <t>의료 정보 관리 시스템, 의료 정보 관리 방법 및 프로그램</t>
  </si>
  <si>
    <t xml:space="preserve">【요약】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t>
  </si>
  <si>
    <t>【청구항1】복수의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t>
  </si>
  <si>
    <t>2016-214851</t>
  </si>
  <si>
    <t>2018-073262</t>
  </si>
  <si>
    <t>NEC CORP</t>
  </si>
  <si>
    <t>日本電気株式会社</t>
  </si>
  <si>
    <t>▲高▼橋  康 | 佐藤  雄亮 | 小穴  聖子 | 江島  慎弥 | 並川  寛和</t>
  </si>
  <si>
    <t>익명 가공 정보의 명기 처리 시스템, 명기 처리 방법, 서버 장치 및 프로그램</t>
  </si>
  <si>
    <t xml:space="preserve">【요약】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t>
  </si>
  <si>
    <t>【청구항1】환자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t>
  </si>
  <si>
    <t>2016-178689</t>
  </si>
  <si>
    <t>2016-09-13</t>
  </si>
  <si>
    <t>2018-045378</t>
  </si>
  <si>
    <t>2018-03-22</t>
  </si>
  <si>
    <t>IMEDIA PARTNERS INC</t>
  </si>
  <si>
    <t>株式会社アイメディアパートナーズ</t>
  </si>
  <si>
    <t>塩田  幸三郎</t>
  </si>
  <si>
    <t>진료 정보 표시 장치 및 진료 정보 표시 프로그램</t>
  </si>
  <si>
    <t xml:space="preserve">【요약】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t>
  </si>
  <si>
    <t>【청구항1】의료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t>
  </si>
  <si>
    <t>2016-162272</t>
  </si>
  <si>
    <t>2016-08-22</t>
  </si>
  <si>
    <t>2018-032107</t>
  </si>
  <si>
    <t>2018-03-01</t>
  </si>
  <si>
    <t>JAPAN MEDICAL SOLUTIONS INC</t>
  </si>
  <si>
    <t>日本メディカルソリューションズ株式会社</t>
  </si>
  <si>
    <t>山口  浩行 | 安岡  博之 | 許  勝</t>
  </si>
  <si>
    <t>건강 의료 간호 연계 시스템 휴대 단말 장치용 프로그램, 건강 의료 간호 연계 시스템 및 건강 의료 간호 연계 시스템 통합 기반</t>
  </si>
  <si>
    <t xml:space="preserve">【요약】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t>
  </si>
  <si>
    <t>【청구항1】복수의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t>
  </si>
  <si>
    <t>2016-150816</t>
  </si>
  <si>
    <t>2016-07-29</t>
  </si>
  <si>
    <t>2018-018470</t>
  </si>
  <si>
    <t>UNIV CHIBA NAT UNIV CORP</t>
  </si>
  <si>
    <t>国立大学法人千葉大学</t>
  </si>
  <si>
    <t>藤田  伸輔 | 竹内  公一 | 井出  博生 | 土井  俊祐</t>
  </si>
  <si>
    <t>정보 공유 서버, 정보 공유 시스템, 정보 공유 방법 및 정보 공유 프로그램</t>
  </si>
  <si>
    <t xml:space="preserve">【요약】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t>
  </si>
  <si>
    <t xml:space="preserve">【청구항1】환자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t>
  </si>
  <si>
    <t>2016-150472</t>
  </si>
  <si>
    <t>2017-05-26</t>
  </si>
  <si>
    <t>NEIM CORP</t>
  </si>
  <si>
    <t>株式会社ニイム</t>
  </si>
  <si>
    <t>鈴本  康弘</t>
  </si>
  <si>
    <t>음식 감수성 시험에 기반하여 음식 권고를 제공하기 위한 시스템 및 방법</t>
  </si>
  <si>
    <t xml:space="preserve">【요약】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t>
  </si>
  <si>
    <t>【청구항1】기계에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t>
  </si>
  <si>
    <t>2018-503473</t>
  </si>
  <si>
    <t>2016-07-22</t>
  </si>
  <si>
    <t>2018-521420</t>
  </si>
  <si>
    <t>BIOMERICA,  INC.</t>
  </si>
  <si>
    <t>バイオメリカ・インコーポレイテッド</t>
  </si>
  <si>
    <t>イラニ-コーエン  ザカリー | ラダーマン  エリザベス</t>
  </si>
  <si>
    <t>62/195663</t>
  </si>
  <si>
    <t>2015-07-22</t>
  </si>
  <si>
    <t>PCT-US2016-043688</t>
  </si>
  <si>
    <t>WO2017-015612</t>
  </si>
  <si>
    <t>2017-01-26</t>
  </si>
  <si>
    <t>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t>
  </si>
  <si>
    <t>통합 의료 추적을 위한 방법 및 시스템</t>
  </si>
  <si>
    <t xml:space="preserve">【요약】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t>
  </si>
  <si>
    <t xml:space="preserve">【청구항1】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t>
  </si>
  <si>
    <t>2016-142080</t>
  </si>
  <si>
    <t>2016-186819</t>
  </si>
  <si>
    <t>2016-10-27</t>
  </si>
  <si>
    <t>2017-06-07</t>
  </si>
  <si>
    <t>COVIDIEN LP</t>
  </si>
  <si>
    <t>コヴィディエン  リミテッド  パートナーシップ</t>
  </si>
  <si>
    <t>マイケル  ピー.  ホイットマン</t>
  </si>
  <si>
    <t>60/299629</t>
  </si>
  <si>
    <t>2001-06-20</t>
  </si>
  <si>
    <t>진료 데이터 통합 장치, 진료 데이터 통합 장치에 의한 진료 데이터 통합 방법 및 진료 데이터 통합 장치로 실행되기 위한 컴퓨터 프로그램을 기록한 컴퓨터 판독 가능한 기록 매체</t>
  </si>
  <si>
    <t xml:space="preserve">【요약】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t>
  </si>
  <si>
    <t>【청구항1】의료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t>
  </si>
  <si>
    <t>2016-132145</t>
  </si>
  <si>
    <t>2016-07-04</t>
  </si>
  <si>
    <t>2016-11-11</t>
  </si>
  <si>
    <t>KIMURA YUICHI</t>
  </si>
  <si>
    <t>木村  裕一</t>
  </si>
  <si>
    <t>의료 데이터 처리 장치, 단말 장치, 정보 처리 방법 및 시스템</t>
  </si>
  <si>
    <t xml:space="preserve">【요약】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t>
  </si>
  <si>
    <t>【청구항1】복수의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t>
  </si>
  <si>
    <t>2016-127419</t>
  </si>
  <si>
    <t>2016-06-28</t>
  </si>
  <si>
    <t>2018-005317</t>
  </si>
  <si>
    <t>2018-01-11</t>
  </si>
  <si>
    <t>NEC CORP | OKAYAMA UNIV</t>
  </si>
  <si>
    <t>日本電気株式会社 | 国立大学法人  岡山大学</t>
  </si>
  <si>
    <t>▲高▼橋  康 | 中原  龍一 | 西田  圭一郎 | 尾▲崎▼  敏文 | 那須  義久</t>
  </si>
  <si>
    <t>환자 정보 표시 시스템 및 환자 정보 표시 방법</t>
  </si>
  <si>
    <t xml:space="preserve">【요약】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t>
  </si>
  <si>
    <t>【청구항1】환자에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t>
  </si>
  <si>
    <t>2016-124031</t>
  </si>
  <si>
    <t>2016-06-23</t>
  </si>
  <si>
    <t>2017-228099</t>
  </si>
  <si>
    <t>2017-12-28</t>
  </si>
  <si>
    <t>KONICA MINOLTA INC</t>
  </si>
  <si>
    <t>コニカミノルタ株式会社</t>
  </si>
  <si>
    <t>根木  渉 | 武末  加菜子</t>
  </si>
  <si>
    <t>환자 정보 표시 장치 및 환자 정보 표시 방법</t>
  </si>
  <si>
    <t xml:space="preserve">【요약】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t>
  </si>
  <si>
    <t>【청구항1】복수의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t>
  </si>
  <si>
    <t>2016-110542</t>
  </si>
  <si>
    <t>2017-215882</t>
  </si>
  <si>
    <t>2017-12-07</t>
  </si>
  <si>
    <t>鈴木  博文</t>
  </si>
  <si>
    <t xml:space="preserve">【요약】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t>
  </si>
  <si>
    <t>【청구항1】복수의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t>
  </si>
  <si>
    <t>2016-110543</t>
  </si>
  <si>
    <t>2017-215883</t>
  </si>
  <si>
    <t xml:space="preserve">【요약】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t>
  </si>
  <si>
    <t>【청구항1】클라이언트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t>
  </si>
  <si>
    <t>2016-110451</t>
  </si>
  <si>
    <t>2016-06-01</t>
  </si>
  <si>
    <t>2017-215874</t>
  </si>
  <si>
    <t>近藤  正史 | 白土  隆史 | 長峯  規之 | 竹崎  一哉 | 佐野  譲 | 中山  太一 | 福島  崇文</t>
  </si>
  <si>
    <t>지역 포괄 케어 사업 시스템 및 지역 포괄 케어 사업 추진 방법</t>
  </si>
  <si>
    <t xml:space="preserve">【요약】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t>
  </si>
  <si>
    <t>【청구항1】자치체가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t>
  </si>
  <si>
    <t>2016-109258</t>
  </si>
  <si>
    <t>2017-215787</t>
  </si>
  <si>
    <t>近藤  正史 | 長峯  規之 | 竹崎  一哉 | 早川  ルミ | 土肥  匡晴</t>
  </si>
  <si>
    <t>의료 정보 시스템</t>
  </si>
  <si>
    <t xml:space="preserve">【요약】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t>
  </si>
  <si>
    <t>【청구항1】미리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t>
  </si>
  <si>
    <t>2016-101797</t>
  </si>
  <si>
    <t>2016-05-20</t>
  </si>
  <si>
    <t>2017-208039</t>
  </si>
  <si>
    <t>2017-11-24</t>
  </si>
  <si>
    <t>パナソニックヘルスケアホールディングス株式会社</t>
  </si>
  <si>
    <t>鈴木  優介 | 高嶋  伸幸 | 榎原  雅樹 | 崎村  拓巳</t>
  </si>
  <si>
    <t>환자 정보 관리 시스템 및 그 시스템에 이용되는 접수 장치</t>
  </si>
  <si>
    <t xml:space="preserve">【요약】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t>
  </si>
  <si>
    <t>【청구항1】환자에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t>
  </si>
  <si>
    <t>2016-033600</t>
  </si>
  <si>
    <t>2016-02-24</t>
  </si>
  <si>
    <t>2017-151732</t>
  </si>
  <si>
    <t>2017-08-31</t>
  </si>
  <si>
    <t>GLORY LTD</t>
  </si>
  <si>
    <t>グローリー株式会社</t>
  </si>
  <si>
    <t>津和  康弘 | 松原  真司 | 石倉  陽子</t>
  </si>
  <si>
    <t>환자 정보 관리 시스템 및 프로그램</t>
  </si>
  <si>
    <t xml:space="preserve">【요약】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t>
  </si>
  <si>
    <t>【청구항1】전화번호를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t>
  </si>
  <si>
    <t>2016-025745</t>
  </si>
  <si>
    <t>2016-02-15</t>
  </si>
  <si>
    <t>2017-147491</t>
  </si>
  <si>
    <t>2017-08-24</t>
  </si>
  <si>
    <t>DENTAL SYSTEMS KK</t>
  </si>
  <si>
    <t>デンタルシステムズ株式会社</t>
  </si>
  <si>
    <t>岩室  圭一</t>
  </si>
  <si>
    <t>의료 정보 관리 시스템 및 의료기기</t>
  </si>
  <si>
    <t xml:space="preserve">【요약】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t>
  </si>
  <si>
    <t>【청구항1】의료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t>
  </si>
  <si>
    <t>2016-025049</t>
  </si>
  <si>
    <t>2016-02-12</t>
  </si>
  <si>
    <t>2017-142742</t>
  </si>
  <si>
    <t>2017-08-17</t>
  </si>
  <si>
    <t>TERUMO CORP</t>
  </si>
  <si>
    <t>テルモ株式会社</t>
  </si>
  <si>
    <t>虎井  裕</t>
  </si>
  <si>
    <t>의료 데이터를 관리하기 위한 방법 및 시스템</t>
  </si>
  <si>
    <t xml:space="preserve">【요약】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t>
  </si>
  <si>
    <t>【청구항1】의료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t>
  </si>
  <si>
    <t>2017-537918</t>
  </si>
  <si>
    <t>2016-02-01</t>
  </si>
  <si>
    <t>2018-510397</t>
  </si>
  <si>
    <t>2018-04-12</t>
  </si>
  <si>
    <t>シンク  サージカル,  インコーポレイテッド</t>
  </si>
  <si>
    <t>ズハース  ジョエル | タバンデー  サレハ</t>
  </si>
  <si>
    <t>62/111016</t>
  </si>
  <si>
    <t>2015-02-02</t>
  </si>
  <si>
    <t>PCT-US2016-015909</t>
  </si>
  <si>
    <t>WO2016-126585</t>
  </si>
  <si>
    <t>2016-08-11</t>
  </si>
  <si>
    <t>헬스 케어 데이터 상호 교환 시스템 및 방법</t>
  </si>
  <si>
    <t xml:space="preserve">【요약】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t>
  </si>
  <si>
    <t>【청구항1】환자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t>
  </si>
  <si>
    <t>2017-534708</t>
  </si>
  <si>
    <t>2016-01-16</t>
  </si>
  <si>
    <t>2018-506779</t>
  </si>
  <si>
    <t>プライスウォーターハウスクーパーズ  エルエルピー</t>
  </si>
  <si>
    <t>マインヒアー,マーク | パサック,ディラージ</t>
  </si>
  <si>
    <t>62/104532</t>
  </si>
  <si>
    <t>2015-01-16</t>
  </si>
  <si>
    <t>PCT-US2016-013754</t>
  </si>
  <si>
    <t>WO2016-115551</t>
  </si>
  <si>
    <t>진찰 안내 시스템 및 진찰 안내 방법</t>
  </si>
  <si>
    <t xml:space="preserve">【요약】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t>
  </si>
  <si>
    <t>【청구항1】외래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t>
  </si>
  <si>
    <t>2015-255736</t>
  </si>
  <si>
    <t>2017-120470</t>
  </si>
  <si>
    <t>FUJITSU FRONTECH LTD</t>
  </si>
  <si>
    <t>富士通フロンテック株式会社</t>
  </si>
  <si>
    <t>細野  俊明 | 桐生  智明</t>
  </si>
  <si>
    <t>프로그램, 정보 처리 장치 및 정보 처리 방법</t>
  </si>
  <si>
    <t xml:space="preserve">【요약】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t>
  </si>
  <si>
    <t>【청구항1】환자를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t>
  </si>
  <si>
    <t>2015-255513</t>
  </si>
  <si>
    <t>2015-12-26</t>
  </si>
  <si>
    <t>2017-117418</t>
  </si>
  <si>
    <t>2017-06-29</t>
  </si>
  <si>
    <t>2018-04-11</t>
  </si>
  <si>
    <t>CAPITAL MEDICA CO LTD</t>
  </si>
  <si>
    <t>株式会社キャピタルメディカ</t>
  </si>
  <si>
    <t>白水  裕介</t>
  </si>
  <si>
    <t>안내 정보 통지 시스템</t>
  </si>
  <si>
    <t xml:space="preserve">【요약】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t>
  </si>
  <si>
    <t>【청구항1】병원에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t>
  </si>
  <si>
    <t>2015-253299</t>
  </si>
  <si>
    <t>2015-12-25</t>
  </si>
  <si>
    <t>2017-117277</t>
  </si>
  <si>
    <t>ISHIDA CO LTD</t>
  </si>
  <si>
    <t>株式会社イシダ</t>
  </si>
  <si>
    <t>清水  健 | 橋口  伸樹 | 徳田  史貴</t>
  </si>
  <si>
    <t>의료 데이터 취득 시스템에 대해 품질 평가를 결정하기 위한 방법 및 장치</t>
  </si>
  <si>
    <t xml:space="preserve">【요약】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t>
  </si>
  <si>
    <t>【청구항1】의료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t>
  </si>
  <si>
    <t>2017-551385</t>
  </si>
  <si>
    <t>2015-12-15</t>
  </si>
  <si>
    <t>2018-509720</t>
  </si>
  <si>
    <t>KONINKLIJKE PHILIPS NV</t>
  </si>
  <si>
    <t>コーニンクレッカ  フィリップス  エヌ  ヴェ</t>
  </si>
  <si>
    <t>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t>
  </si>
  <si>
    <t>06457/CHE/2014</t>
  </si>
  <si>
    <t>2014-12-22</t>
  </si>
  <si>
    <t>PCT-IB2015-059608</t>
  </si>
  <si>
    <t>WO2016-103106</t>
  </si>
  <si>
    <t>의학 분야 회계 시스템, 의학 분야 회계 프로그램</t>
  </si>
  <si>
    <t xml:space="preserve">【요약】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t>
  </si>
  <si>
    <t>【청구항1】진료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t>
  </si>
  <si>
    <t>2015-236944</t>
  </si>
  <si>
    <t>2015-12-03</t>
  </si>
  <si>
    <t>2017-102796</t>
  </si>
  <si>
    <t>2017-06-08</t>
  </si>
  <si>
    <t>CANON MEDICAL SYSTEMS CORP</t>
  </si>
  <si>
    <t>東芝メディカルシステムズ株式会社</t>
  </si>
  <si>
    <t>遠山  康博 | 白金  久弥</t>
  </si>
  <si>
    <t>복수의 의료 기관이 보유하는 환자 정보를 의료 정보 제시 단말기에 제시하는 시스템</t>
  </si>
  <si>
    <t xml:space="preserve">【요약】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t>
  </si>
  <si>
    <t xml:space="preserve">【청구항1】복수의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t>
  </si>
  <si>
    <t>2015-232546</t>
  </si>
  <si>
    <t>2015-11-29</t>
  </si>
  <si>
    <t>2017-097817</t>
  </si>
  <si>
    <t>KEIO GIJUKU</t>
  </si>
  <si>
    <t>学校法人慶應義塾</t>
  </si>
  <si>
    <t>洪  実</t>
  </si>
  <si>
    <t>의료 정보 표시 시스템 및 의료 정보 표시 방법</t>
  </si>
  <si>
    <t xml:space="preserve">【요약】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t>
  </si>
  <si>
    <t>【청구항1】환자의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t>
  </si>
  <si>
    <t>2015-216169</t>
  </si>
  <si>
    <t>2015-11-02</t>
  </si>
  <si>
    <t>2017-090981</t>
  </si>
  <si>
    <t>2017-05-25</t>
  </si>
  <si>
    <t>CANON INC</t>
  </si>
  <si>
    <t>キヤノン株式会社</t>
  </si>
  <si>
    <t>永縄  吉宏</t>
  </si>
  <si>
    <t>의료 정보 관리 시스템 및 관리 서버</t>
  </si>
  <si>
    <t xml:space="preserve">【요약】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t>
  </si>
  <si>
    <t>【청구항1】복수의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t>
  </si>
  <si>
    <t>2015-206842</t>
  </si>
  <si>
    <t>2015-10-21</t>
  </si>
  <si>
    <t>2017-078973</t>
  </si>
  <si>
    <t>桑山  直一</t>
  </si>
  <si>
    <t>진료 정보 관리 장치 및 방법</t>
  </si>
  <si>
    <t xml:space="preserve">【요약】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t>
  </si>
  <si>
    <t>【청구항1】의료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t>
  </si>
  <si>
    <t>2015-201712</t>
  </si>
  <si>
    <t>2017-076159</t>
  </si>
  <si>
    <t>寺澤  徳亮 | 大谷  裕昭 | 村上  芳樹</t>
  </si>
  <si>
    <t>개인 의료 정보 처리 시스템</t>
  </si>
  <si>
    <t xml:space="preserve">【요약】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t>
  </si>
  <si>
    <t>【請求項1】환자의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t>
  </si>
  <si>
    <t>2015-191921</t>
  </si>
  <si>
    <t>2015-09-29</t>
  </si>
  <si>
    <t>2017-068479</t>
  </si>
  <si>
    <t>佐藤  雄亮 | 小穴  聖子 | ▲高▼橋  康 | 川口  佳代</t>
  </si>
  <si>
    <t>의료 문서 관리 장치, 의료 문서 관리 시스템 및 프로그램</t>
  </si>
  <si>
    <t xml:space="preserve">【요약】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t>
  </si>
  <si>
    <t>【請求項1】제1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t>
  </si>
  <si>
    <t>2015-182742</t>
  </si>
  <si>
    <t>2015-09-16</t>
  </si>
  <si>
    <t>2017-058916</t>
  </si>
  <si>
    <t>2017-03-23</t>
  </si>
  <si>
    <t>FUJI XEROX CO LTD</t>
  </si>
  <si>
    <t>富士ゼロックス株式会社</t>
  </si>
  <si>
    <t>木暮  洋輔</t>
  </si>
  <si>
    <t xml:space="preserve">【요약】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t>
  </si>
  <si>
    <t>【請求項1】데이터베이스에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t>
  </si>
  <si>
    <t>2015-183010</t>
  </si>
  <si>
    <t>2017-058936</t>
  </si>
  <si>
    <t>利光  弘企</t>
  </si>
  <si>
    <t>정보 처리 장치 및 프로그램</t>
  </si>
  <si>
    <t xml:space="preserve">【요약】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t>
  </si>
  <si>
    <t>【請求項1】문서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t>
  </si>
  <si>
    <t>2015-181334</t>
  </si>
  <si>
    <t>2015-09-15</t>
  </si>
  <si>
    <t>2017-058800</t>
  </si>
  <si>
    <t>細田  健人</t>
  </si>
  <si>
    <t>정보 처리 장치, 정보 처리 시스템, 정보 제공 방법 및 프로그램</t>
  </si>
  <si>
    <t xml:space="preserve">【요약】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t>
  </si>
  <si>
    <t>【請求項1】시설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t>
  </si>
  <si>
    <t>2015-173019</t>
  </si>
  <si>
    <t>2015-09-02</t>
  </si>
  <si>
    <t>2017-049831</t>
  </si>
  <si>
    <t>2017-03-09</t>
  </si>
  <si>
    <t>RICOH CO LTD</t>
  </si>
  <si>
    <t>株式会社リコー</t>
  </si>
  <si>
    <t>伊藤  政彦</t>
  </si>
  <si>
    <t>의료비 해석 시스템</t>
  </si>
  <si>
    <t xml:space="preserve">【요약】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t>
  </si>
  <si>
    <t>【청구항1】증례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t>
  </si>
  <si>
    <t>2015-172401</t>
  </si>
  <si>
    <t>2015-09-01</t>
  </si>
  <si>
    <t>2016-06-17</t>
  </si>
  <si>
    <t>TOHOKU UNIV | NISSAY INFORMATION TECHNOLOGY CO LTD</t>
  </si>
  <si>
    <t>国立大学法人東北大学 | ニッセイ情報テクノロジー株式会社</t>
  </si>
  <si>
    <t>藤森  研司 | 藤本  賢治 | 内田  元 | 奥田  俊博 | 丹野  邦彦</t>
  </si>
  <si>
    <t>정보 처리 시스템 및 정보 처리 방법</t>
  </si>
  <si>
    <t xml:space="preserve">【요약】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t>
  </si>
  <si>
    <t>【청구항1】사용자를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t>
  </si>
  <si>
    <t>2015-169687</t>
  </si>
  <si>
    <t>2015-08-28</t>
  </si>
  <si>
    <t>2016-066349</t>
  </si>
  <si>
    <t>2016-04-28</t>
  </si>
  <si>
    <t>杉本  裕介</t>
  </si>
  <si>
    <t>2014-188293</t>
  </si>
  <si>
    <t>2014-09-16</t>
  </si>
  <si>
    <t>공통되는 환자 ID번호를 사용한 의료건강 정보 일원 관리 시스템</t>
  </si>
  <si>
    <t xml:space="preserve">【요약】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t>
  </si>
  <si>
    <t xml:space="preserve">【청구항1】복수의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t>
  </si>
  <si>
    <t>2015-166297</t>
  </si>
  <si>
    <t>2015-08-25</t>
  </si>
  <si>
    <t>2016-048553</t>
  </si>
  <si>
    <t>KO NAOMI</t>
  </si>
  <si>
    <t>洪  直美</t>
  </si>
  <si>
    <t>洪  繁 | 洪  実 | 洪  直美</t>
  </si>
  <si>
    <t>2014-171024</t>
  </si>
  <si>
    <t>2014-08-25</t>
  </si>
  <si>
    <t>의료 데이터 분석 장치</t>
  </si>
  <si>
    <t xml:space="preserve">【요약】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t>
  </si>
  <si>
    <t>【청구항1】다른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t>
  </si>
  <si>
    <t>2015-144327</t>
  </si>
  <si>
    <t>2017-027307</t>
  </si>
  <si>
    <t>KDDI CORP</t>
  </si>
  <si>
    <t>KDDI株式会社</t>
  </si>
  <si>
    <t>小川  圭介 | 橋本  真幸 | 松本  一則</t>
  </si>
  <si>
    <t>정보 처리 장치 및 정보 처리 프로그램</t>
  </si>
  <si>
    <t xml:space="preserve">【요약】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t>
  </si>
  <si>
    <t>【청구항1】환자의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t>
  </si>
  <si>
    <t>2015-141485</t>
  </si>
  <si>
    <t>2015-07-15</t>
  </si>
  <si>
    <t>2017-027099</t>
  </si>
  <si>
    <t>周  斌 | ヤン  炳</t>
  </si>
  <si>
    <t>개인 의료 정보 집약 시스템</t>
  </si>
  <si>
    <t xml:space="preserve">【요약】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t>
  </si>
  <si>
    <t>【請求項1】의료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t>
  </si>
  <si>
    <t>2015-141134</t>
  </si>
  <si>
    <t>2016-12-16</t>
  </si>
  <si>
    <t>NAKANISHI SAYOKO | NAKANISHI YOKO | NAKANISHI KAISHI | NAKANISHI KAIKI</t>
  </si>
  <si>
    <t>仲西  サヨ子 | 仲西  陽子 | 仲西  快師 | 仲西  快喜</t>
  </si>
  <si>
    <t>仲西  快勝</t>
  </si>
  <si>
    <t>전자 의무 기록 장치</t>
  </si>
  <si>
    <t xml:space="preserve">【요약】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t>
  </si>
  <si>
    <t>【청구항1】환자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t>
  </si>
  <si>
    <t>2015-135106</t>
  </si>
  <si>
    <t>2015-07-06</t>
  </si>
  <si>
    <t>2015-172975</t>
  </si>
  <si>
    <t>2015-10-01</t>
  </si>
  <si>
    <t>YUYAMA MANUFACTURING CO LTD</t>
  </si>
  <si>
    <t>株式会社湯山製作所</t>
  </si>
  <si>
    <t>竹田  和司 | 小野寺  茂 | 沖汐  真 | 近藤  正夫</t>
  </si>
  <si>
    <t>관리된 의료 정보교환</t>
  </si>
  <si>
    <t xml:space="preserve">【요약】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t>
  </si>
  <si>
    <t>【청구항1】환자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t>
  </si>
  <si>
    <t>2016-575743</t>
  </si>
  <si>
    <t>2015-06-29</t>
  </si>
  <si>
    <t>2017-525032</t>
  </si>
  <si>
    <t>BAXTER CORP ENGLEWOOD</t>
  </si>
  <si>
    <t>バクスター・コーポレーション・イングルウッド</t>
  </si>
  <si>
    <t>マシュー・エイ・ヴァレンタイン | ブハヴェシュ・パドゥマニ | ロバート・ボッシオ | クリスティナ・エフセーエワ | スリニヴァス・モデクルティ</t>
  </si>
  <si>
    <t>62/019227</t>
  </si>
  <si>
    <t>2014-06-30</t>
  </si>
  <si>
    <t>PCT-US2015-038314</t>
  </si>
  <si>
    <t>WO2016-003902</t>
  </si>
  <si>
    <t>2016-01-07</t>
  </si>
  <si>
    <t>의료 데이터 저장 장치 및 의료 데이터 보존 방법</t>
  </si>
  <si>
    <t xml:space="preserve">【요약】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t>
  </si>
  <si>
    <t>【청구항1】환자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t>
  </si>
  <si>
    <t>2015-130036</t>
  </si>
  <si>
    <t>2017-016251</t>
  </si>
  <si>
    <t>2017-01-19</t>
  </si>
  <si>
    <t>尾上  善則</t>
  </si>
  <si>
    <t>정보 처리 장치, 정보 처리 방법 및 프로그램</t>
  </si>
  <si>
    <t xml:space="preserve">【요약】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t>
  </si>
  <si>
    <t>【청구항1】복수의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t>
  </si>
  <si>
    <t>2015-127898</t>
  </si>
  <si>
    <t>2015-06-25</t>
  </si>
  <si>
    <t>2017-010452</t>
  </si>
  <si>
    <t>2017-01-12</t>
  </si>
  <si>
    <t>黒澤  貴弘</t>
  </si>
  <si>
    <t>전자 의무 기록 시스템, 증거 표시 방법 및 프로그램</t>
  </si>
  <si>
    <t xml:space="preserve">【요약】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t>
  </si>
  <si>
    <t>【청구항1】전자의무기록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t>
  </si>
  <si>
    <t>2015-126226</t>
  </si>
  <si>
    <t>2015-06-24</t>
  </si>
  <si>
    <t>2017-010344</t>
  </si>
  <si>
    <t>海瀬  真歩</t>
  </si>
  <si>
    <t>의료 데이터 분석 시스템 및 의료 데이터 분석 프로그램</t>
  </si>
  <si>
    <t xml:space="preserve">【요약】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t>
  </si>
  <si>
    <t>【청구항1】급성기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t>
  </si>
  <si>
    <t>2015-120255</t>
  </si>
  <si>
    <t>2015-06-15</t>
  </si>
  <si>
    <t>2017-004419</t>
  </si>
  <si>
    <t>SHIMIZU CORP</t>
  </si>
  <si>
    <t>清水建設株式会社</t>
  </si>
  <si>
    <t>▲高▼瀬  大樹 | 山田  哲弥 | 河原崎  澄子</t>
  </si>
  <si>
    <t xml:space="preserve">【요약】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t>
  </si>
  <si>
    <t>【청구항1】급성기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t>
  </si>
  <si>
    <t>2015-120256</t>
  </si>
  <si>
    <t>2017-004420</t>
  </si>
  <si>
    <t xml:space="preserve">【요약】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t>
  </si>
  <si>
    <t>【청구항1】급성기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t>
  </si>
  <si>
    <t>2015-120257</t>
  </si>
  <si>
    <t>2017-004421</t>
  </si>
  <si>
    <t>진료 보수 청구서류 작성 시스템, 프로그램 및 기록 매체</t>
  </si>
  <si>
    <t xml:space="preserve">【요약】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t>
  </si>
  <si>
    <t>【청구항1】의료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t>
  </si>
  <si>
    <t>2015-115952</t>
  </si>
  <si>
    <t>2015-09-11</t>
  </si>
  <si>
    <t>2015-11-10</t>
  </si>
  <si>
    <t>ADJUST:KK</t>
  </si>
  <si>
    <t>株式会社アジャスト</t>
  </si>
  <si>
    <t>横溝  宏昌</t>
  </si>
  <si>
    <t>2014-134438</t>
  </si>
  <si>
    <t>의료 정보 처리 장치</t>
  </si>
  <si>
    <t xml:space="preserve">【요약】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t>
  </si>
  <si>
    <t>【청구항1】각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t>
  </si>
  <si>
    <t>2015-102262</t>
  </si>
  <si>
    <t>2015-05-19</t>
  </si>
  <si>
    <t>2016-218691</t>
  </si>
  <si>
    <t>2016-12-22</t>
  </si>
  <si>
    <t>TOPCON CORP</t>
  </si>
  <si>
    <t>株式会社トプコン</t>
  </si>
  <si>
    <t>竹田  徳泰 | 多伊良  元紀</t>
  </si>
  <si>
    <t>다시설 통합 전자의무기록 시스템</t>
  </si>
  <si>
    <t xml:space="preserve">【요약】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t>
  </si>
  <si>
    <t>【청구항1】복수의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t>
  </si>
  <si>
    <t>2015-101506</t>
  </si>
  <si>
    <t>2015-10-30</t>
  </si>
  <si>
    <t>2015-12-09</t>
  </si>
  <si>
    <t>INSTITUTE OF MEDICAL INFORMATION TECHNOLOGY CO LTD</t>
  </si>
  <si>
    <t>株式会社医療情報技術研究所</t>
  </si>
  <si>
    <t>姫野  信吉</t>
  </si>
  <si>
    <t>진료기록카드 요약 작성 장치</t>
  </si>
  <si>
    <t xml:space="preserve">【요약】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t>
  </si>
  <si>
    <t>【請求項1】환자에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t>
  </si>
  <si>
    <t>2015-098502</t>
  </si>
  <si>
    <t>2015-05-13</t>
  </si>
  <si>
    <t>2016-209468</t>
  </si>
  <si>
    <t>2016-12-15</t>
  </si>
  <si>
    <t>SHIMADZU CORP</t>
  </si>
  <si>
    <t>株式会社島津製作所</t>
  </si>
  <si>
    <t>榊原  好克</t>
  </si>
  <si>
    <t>의료 정보 관리 및 의료 정보 관리 시스템에 의한 의료 정보 관리 방법</t>
  </si>
  <si>
    <t xml:space="preserve">【요약】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t>
  </si>
  <si>
    <t>【請求項1】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t>
  </si>
  <si>
    <t>2015-094170</t>
  </si>
  <si>
    <t>2015-05-01</t>
  </si>
  <si>
    <t>2016-01-15</t>
  </si>
  <si>
    <t>INQUVEX INC</t>
  </si>
  <si>
    <t>インキュベクス株式会社</t>
  </si>
  <si>
    <t>石井  猛</t>
  </si>
  <si>
    <t>진찰순서 관리 시스템</t>
  </si>
  <si>
    <t xml:space="preserve">【요약】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t>
  </si>
  <si>
    <t>【請求項1】진찰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t>
  </si>
  <si>
    <t>2015-091046</t>
  </si>
  <si>
    <t>2015-04-28</t>
  </si>
  <si>
    <t>2016-207112</t>
  </si>
  <si>
    <t>FUJITSU GENERAL LTD</t>
  </si>
  <si>
    <t>株式会社富士通ゼネラル</t>
  </si>
  <si>
    <t>杉山  清治 | 小野寺  礼</t>
  </si>
  <si>
    <t>진료 기록 전송 장치, 진료 기록 전송 방법 및 프로그램</t>
  </si>
  <si>
    <t xml:space="preserve">【요약】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t>
  </si>
  <si>
    <t>【請求項1】외부로부터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t>
  </si>
  <si>
    <t>2015-083407</t>
  </si>
  <si>
    <t>2015-04-15</t>
  </si>
  <si>
    <t>2016-206716</t>
  </si>
  <si>
    <t>HESEL INC</t>
  </si>
  <si>
    <t>株式会社HeSeL</t>
  </si>
  <si>
    <t>崔  迥植</t>
  </si>
  <si>
    <t>신고 정보 수집 장치, 신고 정보 수집 방법 및 신고 정보 수집 프로그램</t>
  </si>
  <si>
    <t xml:space="preserve">【요약】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t>
  </si>
  <si>
    <t>【請求項1】의료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t>
  </si>
  <si>
    <t>2015-080005</t>
  </si>
  <si>
    <t>2015-04-09</t>
  </si>
  <si>
    <t>2015-146215</t>
  </si>
  <si>
    <t>2015-08-13</t>
  </si>
  <si>
    <t>WEATHER SERVICE CO LTD</t>
  </si>
  <si>
    <t>ウェザー・サービス株式会社</t>
  </si>
  <si>
    <t>横田  匡彦 | 堀口  茂俊 | 岡本  美孝 | 米倉  修二</t>
  </si>
  <si>
    <t>의료비 청구서 체크 장치, 의료비 청구서 체크 방법 및 프로그램</t>
  </si>
  <si>
    <t xml:space="preserve">【요약】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t>
  </si>
  <si>
    <t>【請求項1】미리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t>
  </si>
  <si>
    <t>2015-079548</t>
  </si>
  <si>
    <t>2015-04-08</t>
  </si>
  <si>
    <t>2016-200915</t>
  </si>
  <si>
    <t>HITACHI MEDICAL COMPUTER SYSTEMS INC</t>
  </si>
  <si>
    <t>日立メディカルコンピュータ株式会社</t>
  </si>
  <si>
    <t>吉村  英志 | 渡辺  允弘 | 有住  紀昭</t>
  </si>
  <si>
    <t>정보 처리 장치 및 방법 및 프로그램</t>
  </si>
  <si>
    <t xml:space="preserve">【요약】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t>
  </si>
  <si>
    <t>【청구항1】회원을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t>
  </si>
  <si>
    <t>2015-071546</t>
  </si>
  <si>
    <t>2015-201190</t>
  </si>
  <si>
    <t>MRT INC</t>
  </si>
  <si>
    <t>MRT株式会社</t>
  </si>
  <si>
    <t>小川  智也</t>
  </si>
  <si>
    <t>2014-073610</t>
  </si>
  <si>
    <t>2014-03-31</t>
  </si>
  <si>
    <t>접수 시스템</t>
  </si>
  <si>
    <t xml:space="preserve">【요약】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t>
  </si>
  <si>
    <t xml:space="preserve">【청구항1】환자에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t>
  </si>
  <si>
    <t>2015-062534</t>
  </si>
  <si>
    <t>2015-03-25</t>
  </si>
  <si>
    <t>2016-181227</t>
  </si>
  <si>
    <t>2016-10-13</t>
  </si>
  <si>
    <t>小野寺  礼</t>
  </si>
  <si>
    <t>네트워크 시스템, 광고 대리 시스템 및 프로그램</t>
  </si>
  <si>
    <t xml:space="preserve">【요약】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t>
  </si>
  <si>
    <t>【청구항1】1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t>
  </si>
  <si>
    <t>2015-058242</t>
  </si>
  <si>
    <t>2015-03-20</t>
  </si>
  <si>
    <t>2016-177630</t>
  </si>
  <si>
    <t>2016-10-06</t>
  </si>
  <si>
    <t>福永  幸弘</t>
  </si>
  <si>
    <t>진료 지원 장치, 진료 지원 장치의 작동 방법 및 작동 프로그램 및 진료 지원 시스템</t>
  </si>
  <si>
    <t xml:space="preserve">【요약】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t>
  </si>
  <si>
    <t>【청구항1】환자의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t>
  </si>
  <si>
    <t>2015-017943</t>
  </si>
  <si>
    <t>2015-01-30</t>
  </si>
  <si>
    <t>2016-143203</t>
  </si>
  <si>
    <t>2016-08-08</t>
  </si>
  <si>
    <t>FUJIFILM CORP</t>
  </si>
  <si>
    <t>富士フイルム株式会社</t>
  </si>
  <si>
    <t>岡部  雄生 | 根之木  靖世 | 大田  恭義 | 平松  浩 | 平川  毅</t>
  </si>
  <si>
    <t>의료 정보 통신 시스템</t>
  </si>
  <si>
    <t xml:space="preserve">【요약】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t>
  </si>
  <si>
    <t>【청구항1】피개호자에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t>
  </si>
  <si>
    <t>2015-014423</t>
  </si>
  <si>
    <t>2015-01-28</t>
  </si>
  <si>
    <t>2016-139312</t>
  </si>
  <si>
    <t>2016-08-04</t>
  </si>
  <si>
    <t>2017-04-07</t>
  </si>
  <si>
    <t>NAGASAKIKEN KORITSU DAIGAKU HOJIN</t>
  </si>
  <si>
    <t>長崎県公立大学法人</t>
  </si>
  <si>
    <t>貞森  直樹</t>
  </si>
  <si>
    <t>정보 처리 장치, 표시 제어 방법 및 프로그램</t>
  </si>
  <si>
    <t xml:space="preserve">【요약】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t>
  </si>
  <si>
    <t>【청구항1】환자의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t>
  </si>
  <si>
    <t>2015-011532</t>
  </si>
  <si>
    <t>2016-136348</t>
  </si>
  <si>
    <t>2016-07-28</t>
  </si>
  <si>
    <t>대기시간 단축 시스템, 대기시간 단축 방법 및 대기시간 단축 프로그램</t>
  </si>
  <si>
    <t xml:space="preserve">【요약】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t>
  </si>
  <si>
    <t>【청구항1】오더의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t>
  </si>
  <si>
    <t>2015-002153</t>
  </si>
  <si>
    <t>2015-01-08</t>
  </si>
  <si>
    <t>2016-126694</t>
  </si>
  <si>
    <t>HITACHI MEDICAL CORP</t>
  </si>
  <si>
    <t>株式会社日立メディコ</t>
  </si>
  <si>
    <t>尾渡  裕成</t>
  </si>
  <si>
    <t>SYSTEM FOR DISPLAYING MEDICAL MONITORING DATA</t>
  </si>
  <si>
    <t>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t>
  </si>
  <si>
    <t>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t>
  </si>
  <si>
    <t>15/902193</t>
  </si>
  <si>
    <t>2018-0247712</t>
  </si>
  <si>
    <t>Masimo Corporation</t>
  </si>
  <si>
    <t>Bilal  Muhsin | Massi Joe E.  Kiani | Peter Scott  Housel</t>
  </si>
  <si>
    <t>US | US | US</t>
  </si>
  <si>
    <t>Proactive Disease State Management System</t>
  </si>
  <si>
    <t>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t>
  </si>
  <si>
    <t>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t>
  </si>
  <si>
    <t>15/898135</t>
  </si>
  <si>
    <t>2018-02-15</t>
  </si>
  <si>
    <t>2018-0233231</t>
  </si>
  <si>
    <t>Huff &amp; Day Enterprises, LLC</t>
  </si>
  <si>
    <t>Randy Blane  Huff | William Glynn  Day</t>
  </si>
  <si>
    <t>CLINICAL OUTCOME TRACKING AND ANALYSIS</t>
  </si>
  <si>
    <t>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t>
  </si>
  <si>
    <t>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t>
  </si>
  <si>
    <t>15/894618</t>
  </si>
  <si>
    <t>2018-02-12</t>
  </si>
  <si>
    <t>2018-0174688</t>
  </si>
  <si>
    <t>2018-06-21</t>
  </si>
  <si>
    <t>COTA, Inc.</t>
  </si>
  <si>
    <t>Andrew  Pecora</t>
  </si>
  <si>
    <t>System for maintaining patient medical records for participating patients</t>
  </si>
  <si>
    <t>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t>
  </si>
  <si>
    <t>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t>
  </si>
  <si>
    <t>15/891519</t>
  </si>
  <si>
    <t>2018-02-08</t>
  </si>
  <si>
    <t>RE46866</t>
  </si>
  <si>
    <t>2018-05-22</t>
  </si>
  <si>
    <t>Carmen P Logan, Jr.</t>
  </si>
  <si>
    <t>Carmen P  Logan, Jr.</t>
  </si>
  <si>
    <t>Wireless Ambulatory Care Network</t>
  </si>
  <si>
    <t>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t>
  </si>
  <si>
    <t>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t>
  </si>
  <si>
    <t>15/887713</t>
  </si>
  <si>
    <t>2018-02-02</t>
  </si>
  <si>
    <t>2018-0227733</t>
  </si>
  <si>
    <t>Welch Allyn, Inc.</t>
  </si>
  <si>
    <t>Shawn C.  St. Pierre</t>
  </si>
  <si>
    <t>TRUST BASED ACCESS TO RECORDS VIA ENCRYPTED PROTOCOL COMMUNICATIONS WITH AUTHENTICATION SYSTEM</t>
  </si>
  <si>
    <t>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t>
  </si>
  <si>
    <t>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t>
  </si>
  <si>
    <t>15/877828</t>
  </si>
  <si>
    <t>2018-01-23</t>
  </si>
  <si>
    <t>2018-0211058</t>
  </si>
  <si>
    <t>Health2047 SwitchCo, Inc.</t>
  </si>
  <si>
    <t>Charles  Aunger | Adriaan  Ligtenberg | Tom  Frederick | Jack  Stockert | Doug  Given | Joe  Marks | Ketan  Paranjape</t>
  </si>
  <si>
    <t>US | NL | US | US | US | US | US</t>
  </si>
  <si>
    <t>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t>
  </si>
  <si>
    <t>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t>
  </si>
  <si>
    <t>15/877953</t>
  </si>
  <si>
    <t>2018-0211059</t>
  </si>
  <si>
    <t>Health2047, Inc.</t>
  </si>
  <si>
    <t>TIME DATA ANALYSIS</t>
  </si>
  <si>
    <t>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t>
  </si>
  <si>
    <t>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t>
  </si>
  <si>
    <t>15/855029</t>
  </si>
  <si>
    <t>2017-12-27</t>
  </si>
  <si>
    <t>2018-0122018</t>
  </si>
  <si>
    <t>2018-05-03</t>
  </si>
  <si>
    <t>Cerner Innovation, Inc.</t>
  </si>
  <si>
    <t>Nathan M.  Vavroch | Daniel  Aycock</t>
  </si>
  <si>
    <t>OBTAINING A MEDICAL RECORD STORED ON A BLOCKCHAIN FROM A WEARABLE DEVICE</t>
  </si>
  <si>
    <t>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t>
  </si>
  <si>
    <t>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t>
  </si>
  <si>
    <t>15/840589</t>
  </si>
  <si>
    <t>2017-12-13</t>
  </si>
  <si>
    <t>2018-0167200</t>
  </si>
  <si>
    <t>Wal-Mart Stores, Inc.</t>
  </si>
  <si>
    <t>Donald R.  High | Bruce Walter  Wilkinson | Todd  Mattingly | Robert  Cantrell | John J.  O'Brien, V | Brian Gerard  McHale | Joseph  Jurich, JR.</t>
  </si>
  <si>
    <t>US | US | US | US | US | GB | US</t>
  </si>
  <si>
    <t>PHYSICIAN PROGRAMMER WITH ENHANCED GRAPHICAL USER INTERFACE, AND ASSOCIATED SYSTEMS AND METHODS</t>
  </si>
  <si>
    <t>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t>
  </si>
  <si>
    <t>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t>
  </si>
  <si>
    <t>15/823485</t>
  </si>
  <si>
    <t>2017-11-27</t>
  </si>
  <si>
    <t>2018-0117345</t>
  </si>
  <si>
    <t>Nevro Corp.</t>
  </si>
  <si>
    <t>Jon  Parker</t>
  </si>
  <si>
    <t>Conversational Virtual Healthcare Assistant</t>
  </si>
  <si>
    <t>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t>
  </si>
  <si>
    <t>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t>
  </si>
  <si>
    <t>15/811301</t>
  </si>
  <si>
    <t>2017-11-13</t>
  </si>
  <si>
    <t>2018-0068082</t>
  </si>
  <si>
    <t>Next IT Corporation</t>
  </si>
  <si>
    <t>Fred A.  Brown | Mitchell G.  Lawrence | Victor O'Brien  Morrison</t>
  </si>
  <si>
    <t>MULTIMODE MOBILE ELECTRONIC MEDICAL RECORD SYSTEM AND WORKING METHOD THEREOF</t>
  </si>
  <si>
    <t>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t>
  </si>
  <si>
    <t>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t>
  </si>
  <si>
    <t>15/803166</t>
  </si>
  <si>
    <t>2018-0137246</t>
  </si>
  <si>
    <t>2018-05-17</t>
  </si>
  <si>
    <t>Hefei University of Technology</t>
  </si>
  <si>
    <t>Shuai  DING | Shanlin  YANG | Wenjuan  FAN | Feng  NIU | Zeyuan  WANG | Ling  LI | Zijie  YUE</t>
  </si>
  <si>
    <t>CN | CN | CN | CN | CN | CN | CN</t>
  </si>
  <si>
    <t>2016-11004893</t>
  </si>
  <si>
    <t>ACUTE MEDICAL CARE SYSTEM</t>
  </si>
  <si>
    <t>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t>
  </si>
  <si>
    <t>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t>
  </si>
  <si>
    <t>15/796394</t>
  </si>
  <si>
    <t>2017-10-27</t>
  </si>
  <si>
    <t>2018-0068078</t>
  </si>
  <si>
    <t>EMOPTI, INC.</t>
  </si>
  <si>
    <t>Edward  BARTHELL | Robert  HEDGCOCK | Jared  RUFER | Timothy  FISCHER</t>
  </si>
  <si>
    <t>US | US | US | US</t>
  </si>
  <si>
    <t>METHOD AND APPARATUS FOR DISCOVERING A SEQUENCE OF EVENTS FORMING AN EPISODE IN A SET OF MEDICAL RECORDS FROM A PATIENT</t>
  </si>
  <si>
    <t>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t>
  </si>
  <si>
    <t>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t>
  </si>
  <si>
    <t>15/700654</t>
  </si>
  <si>
    <t>2017-09-11</t>
  </si>
  <si>
    <t>2018-0082025</t>
  </si>
  <si>
    <t>Fujitsu Limited</t>
  </si>
  <si>
    <t>Bo  HU | Aisha  Naseer Butt</t>
  </si>
  <si>
    <t>GB | GB</t>
  </si>
  <si>
    <t>10-2016-218005 | 2016015986</t>
  </si>
  <si>
    <t>DE | GB</t>
  </si>
  <si>
    <t>2016-09-20 | 2016-09-20</t>
  </si>
  <si>
    <t>10-2016-218005</t>
  </si>
  <si>
    <t>DE</t>
  </si>
  <si>
    <t>2016-09-20</t>
  </si>
  <si>
    <t>COORDINATED MOBILE ACCESS TO ELECTRONIC MEDICAL RECORDS</t>
  </si>
  <si>
    <t>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t>
  </si>
  <si>
    <t>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t>
  </si>
  <si>
    <t>15/681174</t>
  </si>
  <si>
    <t>2017-0344948</t>
  </si>
  <si>
    <t>2017-11-30</t>
  </si>
  <si>
    <t>DocBuddy, Inc.</t>
  </si>
  <si>
    <t>Pradeep  Kumar</t>
  </si>
  <si>
    <t>Method for Minimizing Entry of Medically Similar Orders in a Computerized Medical Records System</t>
  </si>
  <si>
    <t>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t>
  </si>
  <si>
    <t>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t>
  </si>
  <si>
    <t>15/677594</t>
  </si>
  <si>
    <t>2017-08-15</t>
  </si>
  <si>
    <t>2017-0344705</t>
  </si>
  <si>
    <t>Epic Systems Corporation</t>
  </si>
  <si>
    <t>Aaron  Hamill | Mandi  Stevens | Christopher  Alban | Bradley C.  Eichhorst | Sam  Frymark</t>
  </si>
  <si>
    <t>US | US | US | US | US</t>
  </si>
  <si>
    <t>METHODS, SYSTEMS, AND DEVICES FOR MANAGING MEDICAL IMAGES AND RECORDS</t>
  </si>
  <si>
    <t>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t>
  </si>
  <si>
    <t>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t>
  </si>
  <si>
    <t>15/660824</t>
  </si>
  <si>
    <t>2018-0089370</t>
  </si>
  <si>
    <t>2018-03-29</t>
  </si>
  <si>
    <t>ONEMEDNET CORPORATION</t>
  </si>
  <si>
    <t>Jeffrey N.  Yu</t>
  </si>
  <si>
    <t>Personalized Health Care Plan Creation and Monitoring Based on Medical and Lifestyle Conditions</t>
  </si>
  <si>
    <t>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t>
  </si>
  <si>
    <t>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t>
  </si>
  <si>
    <t>15/629979</t>
  </si>
  <si>
    <t>2017-06-22</t>
  </si>
  <si>
    <t>2017-0286640</t>
  </si>
  <si>
    <t>2017-10-05</t>
  </si>
  <si>
    <t>International Business Machines Corporation</t>
  </si>
  <si>
    <t>Atul  Kumar | Adam C.  McCoy | Russell G.  Olsen | Patrick L.  Walters</t>
  </si>
  <si>
    <t>SYSTEMS AND METHODS FOR ASSEMBLING ELECTRONIC MEDICAL RECORDS</t>
  </si>
  <si>
    <t>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t>
  </si>
  <si>
    <t>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t>
  </si>
  <si>
    <t>15/597759</t>
  </si>
  <si>
    <t>2018-0082022</t>
  </si>
  <si>
    <t>Revon Systems, Inc.</t>
  </si>
  <si>
    <t>Cedric  Francois</t>
  </si>
  <si>
    <t>INTEGRATED AMBULANCE TRACKING SYSTEM</t>
  </si>
  <si>
    <t>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t>
  </si>
  <si>
    <t>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t>
  </si>
  <si>
    <t>15/588064</t>
  </si>
  <si>
    <t>2017-05-05</t>
  </si>
  <si>
    <t>2017-0344707</t>
  </si>
  <si>
    <t>Accenture Global Solutions Limited</t>
  </si>
  <si>
    <t>IE</t>
  </si>
  <si>
    <t>Mehul  PATEL</t>
  </si>
  <si>
    <t>201641018607</t>
  </si>
  <si>
    <t>Insurance Evaluation Engine</t>
  </si>
  <si>
    <t>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t>
  </si>
  <si>
    <t>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t>
  </si>
  <si>
    <t>15/482619</t>
  </si>
  <si>
    <t>2017-0293722</t>
  </si>
  <si>
    <t>Amgine Technologies (US), Inc.</t>
  </si>
  <si>
    <t>L. James  Valverde, JR. | Harold Roy  Miller | Jonathan David  Miller</t>
  </si>
  <si>
    <t>US | CA | CA</t>
  </si>
  <si>
    <t>MEDICAL LEGAL WORKFLOW MANAGEMENT SYSTEM AND PROCESS</t>
  </si>
  <si>
    <t>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t>
  </si>
  <si>
    <t>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t>
  </si>
  <si>
    <t>15/481329</t>
  </si>
  <si>
    <t>2017-0357759</t>
  </si>
  <si>
    <t>2017-12-14</t>
  </si>
  <si>
    <t>STEPHEN A. STEPANIUK</t>
  </si>
  <si>
    <t>STEPHEN A.  STEPANIUK</t>
  </si>
  <si>
    <t>Medical Records System and Method</t>
  </si>
  <si>
    <t>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t>
  </si>
  <si>
    <t>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t>
  </si>
  <si>
    <t>15/479293</t>
  </si>
  <si>
    <t>2017-04-05</t>
  </si>
  <si>
    <t>2017-0206322</t>
  </si>
  <si>
    <t>2017-07-20</t>
  </si>
  <si>
    <t>Pratap Kumar</t>
  </si>
  <si>
    <t>KE</t>
  </si>
  <si>
    <t>Pratap  Kumar</t>
  </si>
  <si>
    <t>KE/UM/2014/00462</t>
  </si>
  <si>
    <t>2014-10-06</t>
  </si>
  <si>
    <t>SYSTEM FOR PREDICTING AN ACUTE EXACERBATION OF CHRONIC OBSTRUCTIVE PULMONARY DISEASE</t>
  </si>
  <si>
    <t>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t>
  </si>
  <si>
    <t>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t>
  </si>
  <si>
    <t>15/458203</t>
  </si>
  <si>
    <t>2017-03-14</t>
  </si>
  <si>
    <t>2018-0239872</t>
  </si>
  <si>
    <t>CC&amp;I Research Co.,Ltd</t>
  </si>
  <si>
    <t>Sugkyung  KIM</t>
  </si>
  <si>
    <t>10-2017-0023312</t>
  </si>
  <si>
    <t>MULTI-LOCATION EXCHANGE OF MEDICAL IMAGES AND DATA</t>
  </si>
  <si>
    <t>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t>
  </si>
  <si>
    <t>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t>
  </si>
  <si>
    <t>15/434961</t>
  </si>
  <si>
    <t>2017-02-16</t>
  </si>
  <si>
    <t>2018-0234497</t>
  </si>
  <si>
    <t>Konica Minolta Healthcare Americas, Inc.</t>
  </si>
  <si>
    <t>Yutaka  Ueda | Takao  Shiibashi</t>
  </si>
  <si>
    <t>Systems, Devices, and/or Methods for Managing Medical Information</t>
  </si>
  <si>
    <t>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t>
  </si>
  <si>
    <t>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t>
  </si>
  <si>
    <t>15/430310</t>
  </si>
  <si>
    <t>2017-02-10</t>
  </si>
  <si>
    <t>2017-0228502</t>
  </si>
  <si>
    <t>2017-08-10</t>
  </si>
  <si>
    <t>Gaelen John Rickard</t>
  </si>
  <si>
    <t>Gaelen John  Rickard</t>
  </si>
  <si>
    <t>PROCESS OF GENERATING MEDICAL RECORDS</t>
  </si>
  <si>
    <t>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t>
  </si>
  <si>
    <t>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t>
  </si>
  <si>
    <t>15/428399</t>
  </si>
  <si>
    <t>2017-02-09</t>
  </si>
  <si>
    <t>2017-0228500</t>
  </si>
  <si>
    <t>Justin Massengale</t>
  </si>
  <si>
    <t>Justin  Massengale</t>
  </si>
  <si>
    <t>Determining Patient Symptoms and Medical Recommendations Based on Medical Information</t>
  </si>
  <si>
    <t>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t>
  </si>
  <si>
    <t>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t>
  </si>
  <si>
    <t>15/421215</t>
  </si>
  <si>
    <t>2018-0218126</t>
  </si>
  <si>
    <t>Pager, Inc.</t>
  </si>
  <si>
    <t>Oscar  Salazar | Sameer Joseph  Khanna | Sebastian Perez  Saaibi</t>
  </si>
  <si>
    <t>Generating a Knowledge Graph for Determining Patient Symptoms and Medical Recommendations Based on Medical Information</t>
  </si>
  <si>
    <t>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t>
  </si>
  <si>
    <t>15/421223</t>
  </si>
  <si>
    <t>2018-0218127</t>
  </si>
  <si>
    <t>Implementing Localized Device Specific Limitations on Access to Patient Medical Information</t>
  </si>
  <si>
    <t>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t>
  </si>
  <si>
    <t>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t>
  </si>
  <si>
    <t>15/412895</t>
  </si>
  <si>
    <t>2018-0211005</t>
  </si>
  <si>
    <t>Corville O.  Allen</t>
  </si>
  <si>
    <t>Extracting Patient Information from an Electronic Medical Record</t>
  </si>
  <si>
    <t>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t>
  </si>
  <si>
    <t>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t>
  </si>
  <si>
    <t>15/403363</t>
  </si>
  <si>
    <t>2018-0196920</t>
  </si>
  <si>
    <t>Jennifer J.  Liang | Tejaswini  Pedapati | John M.  Prager</t>
  </si>
  <si>
    <t>Location-Based Healthcare System</t>
  </si>
  <si>
    <t>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t>
  </si>
  <si>
    <t>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t>
  </si>
  <si>
    <t>15/391552</t>
  </si>
  <si>
    <t>2016-12-27</t>
  </si>
  <si>
    <t>2018-0181713</t>
  </si>
  <si>
    <t>CERNER INNOVATION, INC.</t>
  </si>
  <si>
    <t>Satya Krishna  Pillarisetty | Krishna  Kumar | Mahesh Vilas  Kotekar | Pradeep  Premakumar | Thampuraj  Dharmamoorthy</t>
  </si>
  <si>
    <t>IN | IN | IN | IN | IN</t>
  </si>
  <si>
    <t>MONITORING PREDICTIVE MODELS</t>
  </si>
  <si>
    <t>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t>
  </si>
  <si>
    <t>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t>
  </si>
  <si>
    <t>15/386906</t>
  </si>
  <si>
    <t>2018-0173854</t>
  </si>
  <si>
    <t>KANAKASABHA  KAILASAM | SASANKA  ARE</t>
  </si>
  <si>
    <t>SYSTEM FOR ADAPTING HEALTHCARE DATA AND PERFORMANCE MANAGEMENT ANALYTICS</t>
  </si>
  <si>
    <t>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t>
  </si>
  <si>
    <t>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t>
  </si>
  <si>
    <t>15/374258</t>
  </si>
  <si>
    <t>2016-12-09</t>
  </si>
  <si>
    <t>2017-0169173</t>
  </si>
  <si>
    <t>Cedar Gate Partners, LLC</t>
  </si>
  <si>
    <t>David B.  Snow, JR. | Christian  Nickerson | Kenneth  Brown | Joshua  Davis | Aarti  Karamchandani | Key  Shin | Stephen  Zander | Michael  Pardes</t>
  </si>
  <si>
    <t>US | US | US | US | US | US | US | US</t>
  </si>
  <si>
    <t>Federated Collaborative Medical Records System</t>
  </si>
  <si>
    <t>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t>
  </si>
  <si>
    <t>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t>
  </si>
  <si>
    <t>15/360585</t>
  </si>
  <si>
    <t>2016-11-23</t>
  </si>
  <si>
    <t>2017-0140105</t>
  </si>
  <si>
    <t>Douglas K. Smith</t>
  </si>
  <si>
    <t>Douglas K.  Smith</t>
  </si>
  <si>
    <t>System for Electronically Recording and Sharing Medical Information</t>
  </si>
  <si>
    <t>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t>
  </si>
  <si>
    <t>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t>
  </si>
  <si>
    <t>15/360602</t>
  </si>
  <si>
    <t>2017-0076049</t>
  </si>
  <si>
    <t>Sam Stanley Miller</t>
  </si>
  <si>
    <t>Sam Stanley  Miller</t>
  </si>
  <si>
    <t>Identification of Related Electronic Medical Record Documents in a Question and Answer System</t>
  </si>
  <si>
    <t>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t>
  </si>
  <si>
    <t>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t>
  </si>
  <si>
    <t>15/336261</t>
  </si>
  <si>
    <t>2018-0121603</t>
  </si>
  <si>
    <t>Murthy V.  Devarakonda | Jennifer J.  Liang | Siddharth A.  Patwardhan | Preethi  Raghavan</t>
  </si>
  <si>
    <t>METHOD AND DEVICE FOR SECURING MEDICAL RECORD</t>
  </si>
  <si>
    <t>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t>
  </si>
  <si>
    <t>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t>
  </si>
  <si>
    <t>15/272861</t>
  </si>
  <si>
    <t>2016-09-22</t>
  </si>
  <si>
    <t>2018-0082020</t>
  </si>
  <si>
    <t>Laxmikantha Elachithaya Rajagopal | Chandrashekara Rangapura Shettappa</t>
  </si>
  <si>
    <t>IN | IN</t>
  </si>
  <si>
    <t>Laxmikantha Elachithaya  Rajagopal | Chandrashekara Rangapura  Shettappa</t>
  </si>
  <si>
    <t>Automatic Adjustment of Treatment Recommendations Based on Economic Status of Patients</t>
  </si>
  <si>
    <t>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t>
  </si>
  <si>
    <t>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t>
  </si>
  <si>
    <t>15/268965</t>
  </si>
  <si>
    <t>2016-09-19</t>
  </si>
  <si>
    <t>2018-0082030</t>
  </si>
  <si>
    <t>Corville O.  Allen | Timothy A.  Bishop</t>
  </si>
  <si>
    <t>INFORMATICS PLATFORM FOR INTEGRATED CLINICAL CARE</t>
  </si>
  <si>
    <t>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t>
  </si>
  <si>
    <t>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t>
  </si>
  <si>
    <t>15/263236</t>
  </si>
  <si>
    <t>2016-09-12</t>
  </si>
  <si>
    <t>2017-0076046</t>
  </si>
  <si>
    <t>Roche Molecular Systems, Inc.</t>
  </si>
  <si>
    <t>Michael  Barnes | Stephen  Burnell | William  Evans | Weng Chi  Lou | Mark M.  Morita | Oluwatosin  Oyeniran | Joseph  Perez-Rogers</t>
  </si>
  <si>
    <t>US | US | US | PT | US | US | US</t>
  </si>
  <si>
    <t>SECURE REAL-TIME HEALTH RECORD EXCHANGE</t>
  </si>
  <si>
    <t>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t>
  </si>
  <si>
    <t>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t>
  </si>
  <si>
    <t>15/260312</t>
  </si>
  <si>
    <t>2017-0068785</t>
  </si>
  <si>
    <t>HUMETRIX.COM, INC.</t>
  </si>
  <si>
    <t>Bettina  Experton | Christopher  Burrow | Stephen  MICKELSEN</t>
  </si>
  <si>
    <t>SYSTEM AND METHOD FOR MANAGING THE MEDICAL RECORD OF A PATIENT BY AUTOMATICALLY COLLECTING CLINICAL DATA</t>
  </si>
  <si>
    <t>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t>
  </si>
  <si>
    <t>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t>
  </si>
  <si>
    <t>15/757666</t>
  </si>
  <si>
    <t>2016-09-07</t>
  </si>
  <si>
    <t>2018-0247700</t>
  </si>
  <si>
    <t>Inpeco Holding Ltd.</t>
  </si>
  <si>
    <t>MT</t>
  </si>
  <si>
    <t>Gianandrea  PEDRAZZINI</t>
  </si>
  <si>
    <t>CH</t>
  </si>
  <si>
    <t>102015000049081</t>
  </si>
  <si>
    <t>IT</t>
  </si>
  <si>
    <t>2015-09-07</t>
  </si>
  <si>
    <t>PCT-IB2016-055325</t>
  </si>
  <si>
    <t>PATIENT IDENTIFICATION SYSTEMS AND METHODS</t>
  </si>
  <si>
    <t>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t>
  </si>
  <si>
    <t>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t>
  </si>
  <si>
    <t>15/256157</t>
  </si>
  <si>
    <t>2017-0169168</t>
  </si>
  <si>
    <t>LifeMed ID, Incorporated</t>
  </si>
  <si>
    <t>David  Batchelor | Catherine  Schulten | Elvar H.  Olafsson</t>
  </si>
  <si>
    <t>Patient Treatment Recommendations Based on Medical Records and Exogenous Information</t>
  </si>
  <si>
    <t>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t>
  </si>
  <si>
    <t>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t>
  </si>
  <si>
    <t>15/248271</t>
  </si>
  <si>
    <t>2016-08-26</t>
  </si>
  <si>
    <t>2018-0060494</t>
  </si>
  <si>
    <t>Daniel M.  Dias | Shiva B.  Kumar | Ajay  Mohindra</t>
  </si>
  <si>
    <t>PRESENTING A PATIENT'S DISPARATE MEDICAL DATA ON A UNIFIED TIMELINE</t>
  </si>
  <si>
    <t>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t>
  </si>
  <si>
    <t>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t>
  </si>
  <si>
    <t>15/241227</t>
  </si>
  <si>
    <t>2016-08-19</t>
  </si>
  <si>
    <t>2017-0199964</t>
  </si>
  <si>
    <t>2017-07-13</t>
  </si>
  <si>
    <t>Practice Fusion, Inc.</t>
  </si>
  <si>
    <t>Stefan Mills  Klocek | Andreas Myhrvold  Braendhaugen</t>
  </si>
  <si>
    <t>MEDICAL INFORMATION PROCESSING APPARATUS</t>
  </si>
  <si>
    <t>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t>
  </si>
  <si>
    <t>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t>
  </si>
  <si>
    <t>15/232181</t>
  </si>
  <si>
    <t>2016-08-09</t>
  </si>
  <si>
    <t>2017-0068783</t>
  </si>
  <si>
    <t>Toshiba Medical Systems Corporation</t>
  </si>
  <si>
    <t>Longxun  PIAO | Kousuke  SAKAUE | Masahiro  OZAKI | Shinya  SUGIYAMA | Kei  MORI</t>
  </si>
  <si>
    <t>JP | JP | JP | JP | JP</t>
  </si>
  <si>
    <t>2015-174768 | 2016-153689</t>
  </si>
  <si>
    <t>JP | JP</t>
  </si>
  <si>
    <t>2015-09-04 | 2016-08-04</t>
  </si>
  <si>
    <t>2015-174768</t>
  </si>
  <si>
    <t>2015-09-04</t>
  </si>
  <si>
    <t>MEDICAL RECORDING SYSTEM</t>
  </si>
  <si>
    <t>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t>
  </si>
  <si>
    <t>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t>
  </si>
  <si>
    <t>15/223687</t>
  </si>
  <si>
    <t>2018-0032679</t>
  </si>
  <si>
    <t>INTERNATIONAL BUSINESS MACHINES CORPORATION</t>
  </si>
  <si>
    <t>Bharath  Dandala | Murthy V.  Devarakonda | Christopher  Nielson</t>
  </si>
  <si>
    <t>HEALTH INFORMATION (DATA) MEDICAL COLLECTION, PROCESSING AND FEEDBACK CONTINUUM SYSTEMS AND METHODS</t>
  </si>
  <si>
    <t>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t>
  </si>
  <si>
    <t>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t>
  </si>
  <si>
    <t>15/746765</t>
  </si>
  <si>
    <t>2018-0211730</t>
  </si>
  <si>
    <t>Arizona Board of Regents on Behalf of the University of Arizona</t>
  </si>
  <si>
    <t>Marvin J.  Slepian | Fuad  Rahman | Syed  Hossainy</t>
  </si>
  <si>
    <t>PCT-US2016-043177</t>
  </si>
  <si>
    <t>MEDICAL SERVICES TRACKING SERVER SYSTEM AND METHOD</t>
  </si>
  <si>
    <t>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t>
  </si>
  <si>
    <t>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t>
  </si>
  <si>
    <t>15/204900</t>
  </si>
  <si>
    <t>2016-07-07</t>
  </si>
  <si>
    <t>2016-0321404</t>
  </si>
  <si>
    <t>2016-11-03</t>
  </si>
  <si>
    <t>LEONARD GINSBURG</t>
  </si>
  <si>
    <t>LEONARD  GINSBURG</t>
  </si>
  <si>
    <t>Systems and Methods of Improving Communications Amongst Healthcare Professionals</t>
  </si>
  <si>
    <t>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t>
  </si>
  <si>
    <t>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t>
  </si>
  <si>
    <t>15/195661</t>
  </si>
  <si>
    <t>2016-0378941</t>
  </si>
  <si>
    <t>2016-12-29</t>
  </si>
  <si>
    <t>Baylor College of Medicine</t>
  </si>
  <si>
    <t>Alexander W.  Pastuszak</t>
  </si>
  <si>
    <t>MEDICAL DATA RETRIEVAL SYSTEM</t>
  </si>
  <si>
    <t>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t>
  </si>
  <si>
    <t>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t>
  </si>
  <si>
    <t>15/190869</t>
  </si>
  <si>
    <t>2016-0306930</t>
  </si>
  <si>
    <t>2016-10-20</t>
  </si>
  <si>
    <t>Graphium, LLC</t>
  </si>
  <si>
    <t>Jeffrey R.  ZAVALETA | Samuel E.  KLEINMAN | Daniel A.  Dura | Christopher R.  Barker</t>
  </si>
  <si>
    <t>PATIENT MATCHING SYSTEM</t>
  </si>
  <si>
    <t>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t>
  </si>
  <si>
    <t>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t>
  </si>
  <si>
    <t>15/190025</t>
  </si>
  <si>
    <t>2016-06-22</t>
  </si>
  <si>
    <t>2016-0371439</t>
  </si>
  <si>
    <t>Oscar  Salazar | Gaspard  De Dreuzy | Philip  Eytan | Cordell  Ratzlaff</t>
  </si>
  <si>
    <t>AUTOMATIC CONTEXTUAL LOGIN USING REAL TIME LOCATING SYSTEM INFORMATION</t>
  </si>
  <si>
    <t>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t>
  </si>
  <si>
    <t>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t>
  </si>
  <si>
    <t>15/186956</t>
  </si>
  <si>
    <t>2017-0004259</t>
  </si>
  <si>
    <t>Hill-Rom Services, Inc.</t>
  </si>
  <si>
    <t>Andrew S.  Robinson | Joshua P.  Lingenfelser | Matthew D.  Morgan | Bradley T.  Smith | Christian  Saucier</t>
  </si>
  <si>
    <t>METHOD AND SYSTEM TO OBTAIN AND MANAGE MEDICAL RECORDS</t>
  </si>
  <si>
    <t>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t>
  </si>
  <si>
    <t>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t>
  </si>
  <si>
    <t>15/186392</t>
  </si>
  <si>
    <t>2016-0371786</t>
  </si>
  <si>
    <t>BRUCE HOWARD  KUSENS | MICHAEL  KUSENS</t>
  </si>
  <si>
    <t>PATIENT MANAGEMENT SYSTEM FOR INTERPHYSICIAN COMMUNICATIONS</t>
  </si>
  <si>
    <t>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t>
  </si>
  <si>
    <t>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t>
  </si>
  <si>
    <t>15/172847</t>
  </si>
  <si>
    <t>2017-0351815</t>
  </si>
  <si>
    <t>Kathleen Schmelka</t>
  </si>
  <si>
    <t>Kathleen  Schmelka</t>
  </si>
  <si>
    <t>ELECTRONIC MEDICAL RECORD INTERACTIVE INTERFACE SYSTEM</t>
  </si>
  <si>
    <t>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t>
  </si>
  <si>
    <t>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t>
  </si>
  <si>
    <t>15/156655</t>
  </si>
  <si>
    <t>2016-05-17</t>
  </si>
  <si>
    <t>2016-0259902</t>
  </si>
  <si>
    <t>InterfaceED Solutions, Inc.</t>
  </si>
  <si>
    <t>David Philip  Feldman | Joshua Howland  Tamayo-Sarver | Khoa That Hoa  Ton | Bidyut  Parruck</t>
  </si>
  <si>
    <t>DIAGNOSTIC INFORMATION DISPLAY CONTROL DEVICE, METHOD, AND PROGRAM</t>
  </si>
  <si>
    <t>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t>
  </si>
  <si>
    <t>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t>
  </si>
  <si>
    <t>15/151728</t>
  </si>
  <si>
    <t>2016-05-11</t>
  </si>
  <si>
    <t>2016-0253460</t>
  </si>
  <si>
    <t>2016-09-01</t>
  </si>
  <si>
    <t>FUJIFILM Corporation</t>
  </si>
  <si>
    <t>Shoji  KANADA</t>
  </si>
  <si>
    <t>2013-235871</t>
  </si>
  <si>
    <t>2013-11-14</t>
  </si>
  <si>
    <t>INTEGRATED SYSTEM FOR OBTAINING INFORMATION FROM ELECTRONIC MEDICAL RECORDS AND METHOD OF USE</t>
  </si>
  <si>
    <t>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t>
  </si>
  <si>
    <t>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t>
  </si>
  <si>
    <t>15/130707</t>
  </si>
  <si>
    <t>2016-04-15</t>
  </si>
  <si>
    <t>2017-0017758</t>
  </si>
  <si>
    <t>INFUSYSTEM HOLDINGS, INC.</t>
  </si>
  <si>
    <t>Michael Milton  McReynolds | Jean Raniere  Pfeiffer</t>
  </si>
  <si>
    <t>DISPLAY CONTROL METHOD, INFORMATION PROCESSING APPARATUS, AND COMPUTER-READABLE RECORDING MEDIUM</t>
  </si>
  <si>
    <t>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t>
  </si>
  <si>
    <t>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t>
  </si>
  <si>
    <t>15/083871</t>
  </si>
  <si>
    <t>2016-0292364</t>
  </si>
  <si>
    <t>FUJITSU LIMITED</t>
  </si>
  <si>
    <t>Takahiro  Inoue</t>
  </si>
  <si>
    <t>2015-072012</t>
  </si>
  <si>
    <t>SYSTEMS AND METHODS FOR PROVIDING MERGED MEDICAL INFORMATION FOR A PATIENT</t>
  </si>
  <si>
    <t>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t>
  </si>
  <si>
    <t>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t>
  </si>
  <si>
    <t>15/080118</t>
  </si>
  <si>
    <t>2016-03-24</t>
  </si>
  <si>
    <t>2016-0283667</t>
  </si>
  <si>
    <t>2016-09-29</t>
  </si>
  <si>
    <t>HEALTH PORTAL LLC.</t>
  </si>
  <si>
    <t>Jyothsna  RACHAPALLI | Vaibhav  KHADILKAR</t>
  </si>
  <si>
    <t>MEDICAL SUPPORT SYSTEM</t>
  </si>
  <si>
    <t>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t>
  </si>
  <si>
    <t>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t>
  </si>
  <si>
    <t>15/010694</t>
  </si>
  <si>
    <t>2016-0147941</t>
  </si>
  <si>
    <t>Satoshi  UEDA | Yasunori  OHTA | Ryosuke  USAMI</t>
  </si>
  <si>
    <t>JP | JP | JP</t>
  </si>
  <si>
    <t>2013-159930</t>
  </si>
  <si>
    <t>2013-07-31</t>
  </si>
  <si>
    <t>HEALTH INFORMATION MONITORING DEVICE AND METHOD</t>
  </si>
  <si>
    <t>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t>
  </si>
  <si>
    <t>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t>
  </si>
  <si>
    <t>14/996769</t>
  </si>
  <si>
    <t>2016-0210434</t>
  </si>
  <si>
    <t>UMM AL-QURA UNIVERSITY</t>
  </si>
  <si>
    <t>SA</t>
  </si>
  <si>
    <t>Nora Hussain Basha  AL-SHARIF</t>
  </si>
  <si>
    <t>DATA ANALYSIS MECHANISM FOR GENERATING STATISTICS, REPORTS AND MEASUREMENTS FOR HEALTHCARE DECISIONS</t>
  </si>
  <si>
    <t>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t>
  </si>
  <si>
    <t>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t>
  </si>
  <si>
    <t>14/990744</t>
  </si>
  <si>
    <t>2016-0196398</t>
  </si>
  <si>
    <t>Amino, Inc.</t>
  </si>
  <si>
    <t>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t>
  </si>
  <si>
    <t>US | US | US | US | US | US | US | US | US | US | US | US | US | US</t>
  </si>
  <si>
    <t>MEDICAL RECORD ERROR DETECTION SYSTEM AND METHOD</t>
  </si>
  <si>
    <t>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t>
  </si>
  <si>
    <t>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t>
  </si>
  <si>
    <t>14/988312</t>
  </si>
  <si>
    <t>2016-01-05</t>
  </si>
  <si>
    <t>2017-0193174</t>
  </si>
  <si>
    <t>Joshua S.  Allen | Kimberly S.  Holmes | Andrew J.  Lavery | Fernando J.  Suarez Saiz</t>
  </si>
  <si>
    <t>MEDICAL SUPPORT APPARATUS, SYSTEM AND METHOD FOR MEDICAL SERVICE</t>
  </si>
  <si>
    <t>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t>
  </si>
  <si>
    <t>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t>
  </si>
  <si>
    <t>14/976469</t>
  </si>
  <si>
    <t>2015-12-21</t>
  </si>
  <si>
    <t>2016-0188815</t>
  </si>
  <si>
    <t>Yuya  KUDO | Satoshi  UEDA | Hironori  MATSUMASA | Ryosuke  USAMI | Takamasa  YAGUCHI | Yasunori  OHTA</t>
  </si>
  <si>
    <t>JP | JP | JP | JP | JP | JP</t>
  </si>
  <si>
    <t>2014-265151</t>
  </si>
  <si>
    <t>2014-12-26</t>
  </si>
  <si>
    <t>SCHEDULE-BASED ELECTRONIC MEDICAL RECORD MODULES, APPLICATIONS, AND USES THEREOF</t>
  </si>
  <si>
    <t>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t>
  </si>
  <si>
    <t>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t>
  </si>
  <si>
    <t>14/945991</t>
  </si>
  <si>
    <t>2015-11-19</t>
  </si>
  <si>
    <t>2016-0147951</t>
  </si>
  <si>
    <t>Revon Systems, LLC</t>
  </si>
  <si>
    <t>Cedric  Francois | Gaurav  Bazaz | Alec  Machiels | Pascal  Deschatelets | Monica  Gerber</t>
  </si>
  <si>
    <t>TRANSMITTING MEDICAL DATA RECORDS</t>
  </si>
  <si>
    <t>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t>
  </si>
  <si>
    <t>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t>
  </si>
  <si>
    <t>14/945855</t>
  </si>
  <si>
    <t>2016-0148017</t>
  </si>
  <si>
    <t>Thomas Goßler | David Schottlander | Vladyslav Ukis</t>
  </si>
  <si>
    <t>DE | GB | DE</t>
  </si>
  <si>
    <t>Thomas  Goßler | David  Schottlander | Vladyslav  Ukis</t>
  </si>
  <si>
    <t>2014-194515</t>
  </si>
  <si>
    <t>EP</t>
  </si>
  <si>
    <t>2014-11-24</t>
  </si>
  <si>
    <t>METHODS AND SYSTEMS TO SENSE SITUATIONAL AWARENESS WITH A DUAL DOPPLER AND CONTROL FOR OPTIMIZED OPERATIONS</t>
  </si>
  <si>
    <t>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t>
  </si>
  <si>
    <t>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t>
  </si>
  <si>
    <t>14/885169</t>
  </si>
  <si>
    <t>2015-10-16</t>
  </si>
  <si>
    <t>2017-0109481</t>
  </si>
  <si>
    <t>General Electric Company</t>
  </si>
  <si>
    <t>Christopher Donald  Johnson | Brandon Stephen  Good | Andrew Phelps  Day | David S.  Toledano | Yang  Zhao | Jeffrey Richardson  Terry</t>
  </si>
  <si>
    <t>US | US | US | US | US | US</t>
  </si>
  <si>
    <t>Medical Information System and Application</t>
  </si>
  <si>
    <t>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t>
  </si>
  <si>
    <t>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t>
  </si>
  <si>
    <t>14/873838</t>
  </si>
  <si>
    <t>2015-10-02</t>
  </si>
  <si>
    <t>2017-0098035</t>
  </si>
  <si>
    <t>Mark A. Grevious</t>
  </si>
  <si>
    <t>Mark A.  Grevious</t>
  </si>
  <si>
    <t>Patient Protected Information De-Identification System and Method</t>
  </si>
  <si>
    <t>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t>
  </si>
  <si>
    <t>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t>
  </si>
  <si>
    <t>14/872059</t>
  </si>
  <si>
    <t>2017-0091391</t>
  </si>
  <si>
    <t>2017-03-30</t>
  </si>
  <si>
    <t>Parkland Center for Clinical Innovation</t>
  </si>
  <si>
    <t>Paea Jean-Francois  LePendu</t>
  </si>
  <si>
    <t>14/870456</t>
  </si>
  <si>
    <t>2017-0091422</t>
  </si>
  <si>
    <t>Personalized Health Care Plan Creation Based on Historical Analysis of Health Care Plan Performance</t>
  </si>
  <si>
    <t>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t>
  </si>
  <si>
    <t>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t>
  </si>
  <si>
    <t>14/870542</t>
  </si>
  <si>
    <t>2017-0091423</t>
  </si>
  <si>
    <t>SYSTEMS AND METHODS FOR MANAGING ELECTRONIC HEALTHCARE INFORMATION</t>
  </si>
  <si>
    <t>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t>
  </si>
  <si>
    <t>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t>
  </si>
  <si>
    <t>15/515595</t>
  </si>
  <si>
    <t>2017-0300634</t>
  </si>
  <si>
    <t>2017-10-19</t>
  </si>
  <si>
    <t>Twin Sails Technology Group, Inc.</t>
  </si>
  <si>
    <t>Jing-Rerng  Chiang | Dennis  Quan</t>
  </si>
  <si>
    <t>PCT-US2015-053051</t>
  </si>
  <si>
    <t>HEALTHCARE DATA MANAGEMENT TOOL</t>
  </si>
  <si>
    <t>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t>
  </si>
  <si>
    <t>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t>
  </si>
  <si>
    <t>14/858265</t>
  </si>
  <si>
    <t>2015-09-18</t>
  </si>
  <si>
    <t>2016-0085919</t>
  </si>
  <si>
    <t>ADVENT HEALTH PARTNERS, INC.</t>
  </si>
  <si>
    <t>James Martin  Sohr | Mark Gerhard  Thienel | William Montgomery  Butler</t>
  </si>
  <si>
    <t>SYSTEM AND METHOD FOR UPLOADING AND SHARING MEDICAL IMAGES WITHIN TRUSTED HEALTH-USER COMMUNITIES</t>
  </si>
  <si>
    <t>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t>
  </si>
  <si>
    <t>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t>
  </si>
  <si>
    <t>14/744489</t>
  </si>
  <si>
    <t>2015-06-19</t>
  </si>
  <si>
    <t>2015-0286791</t>
  </si>
  <si>
    <t>2015-10-08</t>
  </si>
  <si>
    <t>TIATROS INC.</t>
  </si>
  <si>
    <t>Daniel  Altobello | Kimberlie  Cerrone | Farid  Agahi</t>
  </si>
  <si>
    <t>Method for an Interactive, Patient Controlled Medical Information System in a Digital, Real Time Manner which Features a Single Point of Entry for Patients, Physicians, all other Health Care Providers, Health Care Payers, Researchers and Pharmaceutical Companies</t>
  </si>
  <si>
    <t>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t>
  </si>
  <si>
    <t>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t>
  </si>
  <si>
    <t>14/731293</t>
  </si>
  <si>
    <t>2015-06-04</t>
  </si>
  <si>
    <t>2015-0356250</t>
  </si>
  <si>
    <t>2015-12-10</t>
  </si>
  <si>
    <t>POLIMENI MEDICAL INFROMATION TECHNOLOGIES, LLC</t>
  </si>
  <si>
    <t>Marc  Polimeni</t>
  </si>
  <si>
    <t>METHOD FOR MANAGING AN ELECTRONIC MEDICAL RECORD AND AN EMR MANAGEMENT SYSTEM</t>
  </si>
  <si>
    <t>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t>
  </si>
  <si>
    <t>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t>
  </si>
  <si>
    <t>14/728222</t>
  </si>
  <si>
    <t>2015-06-02</t>
  </si>
  <si>
    <t>2016-0063185</t>
  </si>
  <si>
    <t>2016-03-03</t>
  </si>
  <si>
    <t>Chien-Kang YANG</t>
  </si>
  <si>
    <t>TW</t>
  </si>
  <si>
    <t>Chien-Kang  YANG</t>
  </si>
  <si>
    <t>2014129932 | 2014215526</t>
  </si>
  <si>
    <t>TW | TW</t>
  </si>
  <si>
    <t>2014-08-29 | 2014-08-29</t>
  </si>
  <si>
    <t>2014-08-29</t>
  </si>
  <si>
    <t>Global Healthcare Exchange</t>
  </si>
  <si>
    <t>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t>
  </si>
  <si>
    <t>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t>
  </si>
  <si>
    <t>14/721981</t>
  </si>
  <si>
    <t>2016-0350500</t>
  </si>
  <si>
    <t>Anuthep Benja-Athon</t>
  </si>
  <si>
    <t>Anuthep  Benja-Athon</t>
  </si>
  <si>
    <t>System for anonymizing and aggregating protected information</t>
  </si>
  <si>
    <t>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t>
  </si>
  <si>
    <t>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t>
  </si>
  <si>
    <t>14/716154</t>
  </si>
  <si>
    <t>2016-0342812</t>
  </si>
  <si>
    <t>2016-11-24</t>
  </si>
  <si>
    <t>ACCENTURE GLOBAL SERVICES LIMITED</t>
  </si>
  <si>
    <t>Cecil O'Dell  Lynch | Dennis James  Carroll | Andrew John  Truscott | German  Acuna</t>
  </si>
  <si>
    <t>REMOTE HEALTHCARE DATA-GATHERING AND VIEWING SYSTEM AND METHOD</t>
  </si>
  <si>
    <t>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t>
  </si>
  <si>
    <t>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t>
  </si>
  <si>
    <t>14/714932</t>
  </si>
  <si>
    <t>2015-05-18</t>
  </si>
  <si>
    <t>2015-0324526</t>
  </si>
  <si>
    <t>AMD Global Telemedicine, Inc.</t>
  </si>
  <si>
    <t>John E.  Cambray | Daniel J.  McCafferty | Jarongom Manny  Lertpatthanakul | Nelson  Vicente</t>
  </si>
  <si>
    <t>METHOD FOR TAKING AN INVENTORY OF A PATIENT'S PRESCRIPTIONS AND SELECTING A HEALTH INSURANCE PLAN</t>
  </si>
  <si>
    <t>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t>
  </si>
  <si>
    <t>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t>
  </si>
  <si>
    <t>14/713829</t>
    <phoneticPr fontId="3" type="noConversion"/>
  </si>
  <si>
    <t>2015-05-15</t>
  </si>
  <si>
    <t>2015-0278958</t>
  </si>
  <si>
    <t>Meditory Corporation</t>
  </si>
  <si>
    <t>Alexander  Brunner | Malcolm  Roy</t>
  </si>
  <si>
    <t>MULTI-SOURCE PATIENT GENERATED HEALTHCARE DATA INTEGRATION IN A TRANSACTIONAL SYSTEM</t>
  </si>
  <si>
    <t>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t>
  </si>
  <si>
    <t>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t>
  </si>
  <si>
    <t>14/686684</t>
  </si>
  <si>
    <t>2015-04-14</t>
  </si>
  <si>
    <t>2015-0294069</t>
  </si>
  <si>
    <t>2015-10-15</t>
  </si>
  <si>
    <t>Netspective Communications LLC</t>
  </si>
  <si>
    <t>Shahid N.  Shah</t>
  </si>
  <si>
    <t>System and method for electronically managing medical data files</t>
  </si>
  <si>
    <t>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t>
  </si>
  <si>
    <t>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t>
  </si>
  <si>
    <t>14/682365</t>
  </si>
  <si>
    <t>2015-0213201</t>
  </si>
  <si>
    <t>2015-07-30</t>
  </si>
  <si>
    <t>Luc Bessette</t>
  </si>
  <si>
    <t>CA</t>
  </si>
  <si>
    <t>Luc  Bessette</t>
  </si>
  <si>
    <t>2231019 | 2233794</t>
  </si>
  <si>
    <t>CA | CA</t>
  </si>
  <si>
    <t>1998-02-24 | 1998-04-01</t>
  </si>
  <si>
    <t>1998-02-24</t>
  </si>
  <si>
    <t>MEDICAL INFORMATION MANAGEMENT APPARATUS</t>
  </si>
  <si>
    <t>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t>
  </si>
  <si>
    <t>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t>
  </si>
  <si>
    <t>14/678623</t>
  </si>
  <si>
    <t>2015-04-03</t>
  </si>
  <si>
    <t>2015-0213218</t>
  </si>
  <si>
    <t>Kabushiki Kaisha Toshiba | Toshiba Medical Systems Corporation</t>
  </si>
  <si>
    <t>Shigeyuki  ISHII | Satoshi  Ikeda</t>
  </si>
  <si>
    <t>2012-259596</t>
  </si>
  <si>
    <t>2012-11-28</t>
  </si>
  <si>
    <t>Methods and Apparatus for Scheduling Optimization and Preferences Resolution Automation with No Show Overbooking</t>
  </si>
  <si>
    <t>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t>
  </si>
  <si>
    <t>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t>
  </si>
  <si>
    <t>14/675933</t>
  </si>
  <si>
    <t>2015-04-01</t>
  </si>
  <si>
    <t>2016-0292369</t>
  </si>
  <si>
    <t>Radix Health LLC</t>
  </si>
  <si>
    <t>Anup  Lakare | Vishv  Jeet | Arun  Mohan | Ravindra  Jore</t>
  </si>
  <si>
    <t>US | US | US | IN</t>
  </si>
  <si>
    <t>Medical Data Acquisition and Patient Management System and Method</t>
  </si>
  <si>
    <t>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t>
  </si>
  <si>
    <t>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t>
  </si>
  <si>
    <t>14/675144</t>
  </si>
  <si>
    <t>2015-0278484</t>
  </si>
  <si>
    <t>Abbott Point of Care Inc.</t>
  </si>
  <si>
    <t>Jody Ann  TIRINATO | Mark Paul  MAUND | Paul  MACHIAVERNA | Paul Andrew  GIBSON | Gary John  VANDERSLEEN | Rosa Margarita  IBANEZ | Lyudmila  ZALTSMAN | Michael P.  ZELIN</t>
  </si>
  <si>
    <t>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t>
  </si>
  <si>
    <t>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t>
  </si>
  <si>
    <t>14/666278</t>
  </si>
  <si>
    <t>2015-0269323</t>
  </si>
  <si>
    <t>Leonard Ginsburg</t>
  </si>
  <si>
    <t>Leonard  Ginsburg</t>
  </si>
  <si>
    <t>MEDICAL DATA MANAGEMENT SYSTEM</t>
  </si>
  <si>
    <t>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t>
  </si>
  <si>
    <t>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t>
  </si>
  <si>
    <t>15/126971</t>
  </si>
  <si>
    <t>2015-03-18</t>
  </si>
  <si>
    <t>2017-0098042</t>
  </si>
  <si>
    <t>Fisher &amp; Paykel Healthcare Limited</t>
  </si>
  <si>
    <t>NZ</t>
  </si>
  <si>
    <t>Adam John  DARBY | Donald Roy  KURIGER | Bernhard Florian  LAMPRECHT | Mark Samuel  HAMILTON | Alex  YOUNG | Benjamin Wilson  CASSE</t>
  </si>
  <si>
    <t>NZ | NZ | NZ | NZ | NZ | NZ</t>
  </si>
  <si>
    <t>PCT-NZ2015-050029</t>
  </si>
  <si>
    <t>SYSTEM AND METHOD FOR PREDICTING HEALTH CONDITION OF A PATIENT</t>
  </si>
  <si>
    <t>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t>
  </si>
  <si>
    <t>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t>
  </si>
  <si>
    <t>14/632117</t>
  </si>
  <si>
    <t>2015-02-26</t>
  </si>
  <si>
    <t>2016-0300034</t>
  </si>
  <si>
    <t>XEROX CORPORATION</t>
  </si>
  <si>
    <t>Vijay  Huddar | Vaibhav  Rajan | Sakyajit  Bhattacharya | Shourya  Roy</t>
  </si>
  <si>
    <t>IN | IN | IN | IN</t>
  </si>
  <si>
    <t>SYSTEM AND METHOD FOR PREDICTING HEALTHCARE COSTS</t>
  </si>
  <si>
    <t>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t>
  </si>
  <si>
    <t>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t>
  </si>
  <si>
    <t>14/632886</t>
  </si>
  <si>
    <t>2016-0253687</t>
  </si>
  <si>
    <t>Aetna Inc.</t>
  </si>
  <si>
    <t>Henry G.  WEI | Gregory B.  STEINBERG | Lonny  Reisman</t>
  </si>
  <si>
    <t>MULTI-MEDIA MEDICAL RECORD SYSTEM</t>
  </si>
  <si>
    <t>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t>
  </si>
  <si>
    <t>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t>
  </si>
  <si>
    <t>14/594343</t>
  </si>
  <si>
    <t>2015-01-12</t>
  </si>
  <si>
    <t>2015-0134365</t>
  </si>
  <si>
    <t>2015-05-14</t>
  </si>
  <si>
    <t>Codonics, Inc.</t>
  </si>
  <si>
    <t>Gary  Keefe | Richard  Edwards | Michael  Kolberg | Timothy  Jablonski</t>
  </si>
  <si>
    <t>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t>
  </si>
  <si>
    <t>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t>
  </si>
  <si>
    <t>2017-192235</t>
  </si>
  <si>
    <t>Siemens Healthcare GmbH</t>
  </si>
  <si>
    <t>Elachithaya Rajagopal, Laxmikantha | Rangapura Shettappa, Chandrashekara</t>
  </si>
  <si>
    <t>CLINICAL DECISION SUPPORTING ENSEMBLE SYSTEM AND CLINICAL DECISON SUPPORTING METHOD USING THE SAME</t>
  </si>
  <si>
    <t>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t>
  </si>
  <si>
    <t>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t>
  </si>
  <si>
    <t>2016-200822</t>
  </si>
  <si>
    <t>2016-11-25</t>
  </si>
  <si>
    <t>Electronics and Telecommunications 
Research Institute</t>
  </si>
  <si>
    <t>HAN, Youngwoong | CHOI, Jae Hun | KIM, Young Won | KIM, Minho | LIM, Myung-eun | JUNG, Ho-Youl | LEE, Dong-Hun | KIM, Dae Hee</t>
  </si>
  <si>
    <t>10-2016-0072645 | 10-2016-0142185</t>
  </si>
  <si>
    <t>2016-06-10 | 2016-10-28</t>
  </si>
  <si>
    <t>10-2016-0072645</t>
  </si>
  <si>
    <t>2016-06-10</t>
  </si>
  <si>
    <t>AUTOMATED PATIENT CHART REVIEW SYSTEM AND METHOD</t>
  </si>
  <si>
    <t>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t>
  </si>
  <si>
    <t>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t>
  </si>
  <si>
    <t>2016-858162</t>
  </si>
  <si>
    <t>2018-08-29</t>
  </si>
  <si>
    <t>AMARASINGHAM, Ruben | OLIVER, George | SWANSON, Timothy Scott | GILLEY, Allison | ARAJ, Ellen | MA, Ying | LEPENDU, Paea | CHEN, Yukun | ILURI, Nora | SHAH, Anand</t>
  </si>
  <si>
    <t>US | US | US | US | US | US | US | US | US | US</t>
  </si>
  <si>
    <t>62/243653 | 15/297107</t>
  </si>
  <si>
    <t>2015-10-19 | 2016-10-18</t>
  </si>
  <si>
    <t>62/243653</t>
  </si>
  <si>
    <t>PCT-US2016-057773</t>
  </si>
  <si>
    <t>WO2017-070255</t>
  </si>
  <si>
    <t>SYSTEM AND METHOD FOR A BIOSENSOR MONITORING AND TRACKING BAND</t>
  </si>
  <si>
    <t>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t>
  </si>
  <si>
    <t>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t>
  </si>
  <si>
    <t>2016-849834</t>
  </si>
  <si>
    <t>2016-09-25</t>
  </si>
  <si>
    <t>Sanmina Corporation</t>
  </si>
  <si>
    <t>NEWBERRY, Robert Steven</t>
  </si>
  <si>
    <t>14/866500 | 62/276934 | 62/307375 | 62/312614 | 62/373283 | 62/383313 | 15/275388</t>
  </si>
  <si>
    <t>US | US | US | US | US | US | US</t>
  </si>
  <si>
    <t>2015-09-25 | 2016-01-10 | 2016-03-11 | 2016-03-24 | 2016-08-10 | 2016-09-02 | 2016-09-24</t>
  </si>
  <si>
    <t>14/866500</t>
  </si>
  <si>
    <t>2015-09-25</t>
  </si>
  <si>
    <t>PCT-US2016-053632</t>
  </si>
  <si>
    <t>WO2017-053926</t>
  </si>
  <si>
    <t>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t>
  </si>
  <si>
    <t>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t>
  </si>
  <si>
    <t>2016-763831</t>
  </si>
  <si>
    <t>2018-07-18</t>
  </si>
  <si>
    <t>F. Hoffmann-La Roche AG | Roche Diagnostics GmbH</t>
  </si>
  <si>
    <t>CH | DE</t>
  </si>
  <si>
    <t>BARNES, Michael | BURNELL, Stephen | CHI LOU, Weng | EVANS, William | MORITA, Mark M. | OYENIRAN, Oluwatosin | PEREZ-ROGERS, Joseph | SCHMID, Joachim Helmut</t>
  </si>
  <si>
    <t>US | US | PT | US | US | US | US | US</t>
  </si>
  <si>
    <t>62/216688 | 62/235378 | 62/235381 | 62/235387 | 62/235388 | 62/235392 | 62/235396 | 62/235397 | 62/235399 | 62/235923 | 62/270866 | 62/270927</t>
  </si>
  <si>
    <t>US | US | US | US | US | US | US | US | US | US | US | US</t>
  </si>
  <si>
    <t>2015-09-10 | 2015-09-30 | 2015-09-30 | 2015-09-30 | 2015-09-30 | 2015-09-30 | 2015-09-30 | 2015-09-30 | 2015-09-30 | 2015-10-01 | 2015-12-22 | 2015-12-22</t>
  </si>
  <si>
    <t>62/216688</t>
  </si>
  <si>
    <t>2015-09-10</t>
  </si>
  <si>
    <t>PCT-EP2016-071476</t>
  </si>
  <si>
    <t>WO2017-042396</t>
  </si>
  <si>
    <t>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t>
  </si>
  <si>
    <t>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t>
  </si>
  <si>
    <t>2016-787937</t>
  </si>
  <si>
    <t>PEDRAZZINI, Gianandrea</t>
  </si>
  <si>
    <t>UB2015-003453</t>
  </si>
  <si>
    <t>WO2017-042692</t>
  </si>
  <si>
    <t>MEDICAL DEVICE DATA INTEGRATION APPARATUS AND METHODS</t>
  </si>
  <si>
    <t>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t>
  </si>
  <si>
    <t>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t>
  </si>
  <si>
    <t>2016-837596</t>
  </si>
  <si>
    <t>2016-08-12</t>
  </si>
  <si>
    <t>2018-06-20</t>
  </si>
  <si>
    <t>Baxter International Inc | Baxter Healthcare SA</t>
  </si>
  <si>
    <t>US | CH</t>
  </si>
  <si>
    <t>HANDLER, Jonathan Alan</t>
  </si>
  <si>
    <t>62/205104</t>
  </si>
  <si>
    <t>2015-08-14</t>
  </si>
  <si>
    <t>PCT-US2016-046818</t>
  </si>
  <si>
    <t>WO2017-030976</t>
  </si>
  <si>
    <t>2017-02-23</t>
  </si>
  <si>
    <t>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t>
  </si>
  <si>
    <t>2016-828489</t>
  </si>
  <si>
    <t>2018-05-30</t>
  </si>
  <si>
    <t>The Arizona Board of Regents On Behalf of 
the University of Arizona</t>
  </si>
  <si>
    <t>SLEPIAN, Marvin, J. | RAHMAN, Fuad | HOSSAINY, Syed</t>
  </si>
  <si>
    <t>62/194904</t>
  </si>
  <si>
    <t>WO2017-015393</t>
  </si>
  <si>
    <t>CENTER FOR MEDICAL ARTIFICIAL INTELLIGENCE CONTROL WITH REMOTE SYSTEM FOR PREPARATION OF DIAGNOSIS, DRUG PRESCRIPTION AND ONLINE MEDICAL TREATMENT SHIPPING VIA TELEMEDICINE</t>
  </si>
  <si>
    <t xml:space="preserve">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t>
  </si>
  <si>
    <t>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t>
  </si>
  <si>
    <t>2016-382209</t>
  </si>
  <si>
    <t>2016-05-10</t>
  </si>
  <si>
    <t>Leonardo Pereira, Luis Henrique</t>
  </si>
  <si>
    <t>BR</t>
  </si>
  <si>
    <t>102015019130</t>
  </si>
  <si>
    <t>2015-08-10</t>
  </si>
  <si>
    <t>COMPUTER-ASSISTED MEDICAL INFORMATION ANALYSIS</t>
  </si>
  <si>
    <t>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t>
  </si>
  <si>
    <t>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t>
  </si>
  <si>
    <t>2016-789801</t>
  </si>
  <si>
    <t>2016-04-29</t>
  </si>
  <si>
    <t>3M Innovative Properties Company</t>
  </si>
  <si>
    <t>AUSTIN, Steven M. | GARRISON, Garri L. | KELANTAN PELEGRIN, Khalod S. | ZASOWSKI, Jeremy M.</t>
  </si>
  <si>
    <t>62/156702 | 62/306141</t>
  </si>
  <si>
    <t>2015-05-04 | 2016-03-10</t>
  </si>
  <si>
    <t>62/156702</t>
  </si>
  <si>
    <t>2015-05-04</t>
  </si>
  <si>
    <t>PCT-US2016-029927</t>
  </si>
  <si>
    <t>WO2016-178936</t>
  </si>
  <si>
    <t>CLINICAL DATA HANDOFF IN DEVICE MANAGEMENT AND DATA SHARING</t>
  </si>
  <si>
    <t>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t>
  </si>
  <si>
    <t>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t>
  </si>
  <si>
    <t>2016-774016</t>
  </si>
  <si>
    <t>2018-02-07</t>
  </si>
  <si>
    <t>Zoll Medical Corporation</t>
  </si>
  <si>
    <t>DURRANT, Ian | FREEMAN, Gary, A. | FLEISCHACKER, Andrew, E.</t>
  </si>
  <si>
    <t>62/140400</t>
  </si>
  <si>
    <t>2015-03-30</t>
  </si>
  <si>
    <t>PCT-US2016-024775</t>
  </si>
  <si>
    <t>WO2016-160841</t>
  </si>
  <si>
    <t>2016-773800</t>
  </si>
  <si>
    <t>Health Portal LLC</t>
  </si>
  <si>
    <t>RACHAPALLI, Jyothsna | KHADILKAR, Vaibhav</t>
  </si>
  <si>
    <t>62/139142</t>
  </si>
  <si>
    <t>2015-03-27</t>
  </si>
  <si>
    <t>PCT-US2016-024035</t>
  </si>
  <si>
    <t>WO2016-160516</t>
  </si>
  <si>
    <t>SYSTEMS AND METHODS FOR EMERGENCY MEDICAL MONITORING</t>
  </si>
  <si>
    <t>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t>
  </si>
  <si>
    <t>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t>
  </si>
  <si>
    <t>2015-856679</t>
  </si>
  <si>
    <t>2015-11-06</t>
  </si>
  <si>
    <t>Poudre Valley Health Care, Inc.</t>
  </si>
  <si>
    <t>DUNN, Julie | WALKER, Ben | COREY, Katherine</t>
  </si>
  <si>
    <t>62/076248</t>
  </si>
  <si>
    <t>2014-11-06</t>
  </si>
  <si>
    <t>PCT-US2015-059581</t>
  </si>
  <si>
    <t>WO2016-073923</t>
  </si>
  <si>
    <t>2016-05-12</t>
  </si>
  <si>
    <t>APPARATUS AND METHOD FOR FACILITATING PATIENT IDENTIFICATION IN CONJUNCTION WITH AN EMERGENCY CALL</t>
  </si>
  <si>
    <t>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t>
  </si>
  <si>
    <t>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t>
  </si>
  <si>
    <t>2015-778054</t>
  </si>
  <si>
    <t>2018-08-08</t>
  </si>
  <si>
    <t>Nokia Technologies Oy</t>
  </si>
  <si>
    <t>FI</t>
  </si>
  <si>
    <t>MARIN, Janne | KNECKT, Jarkko | ALANEN, Olli | KASSLIN, Mika | RANTALA, Enrico-henrik</t>
  </si>
  <si>
    <t>FI | FI | FI | FI | US</t>
  </si>
  <si>
    <t>PCT-IB2015-057566</t>
  </si>
  <si>
    <t>WO2017-055899</t>
  </si>
  <si>
    <t>A METHOD FOR MONITORING AND CONTROLLING PATIENT PARAMETERS AND TRANSMITTING MEDICAL INFORMATION AND A SYSTEM FOR CARRYING OUT THE METHOD</t>
  </si>
  <si>
    <t>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t>
  </si>
  <si>
    <t>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t>
  </si>
  <si>
    <t>2015-784545</t>
    <phoneticPr fontId="3" type="noConversion"/>
  </si>
  <si>
    <t>Medinice Spólka Akcyjna</t>
  </si>
  <si>
    <t>PL</t>
  </si>
  <si>
    <t>CHOUDHARY, Sanjeev | STEC, Sebastian</t>
  </si>
  <si>
    <t>PL | PL</t>
  </si>
  <si>
    <t>PCT-PL2015-000147</t>
  </si>
  <si>
    <t>WO2016-167675</t>
  </si>
  <si>
    <t xml:space="preserve">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t>
  </si>
  <si>
    <t>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t>
  </si>
  <si>
    <t>2015-177749</t>
  </si>
  <si>
    <t>2016-03-23</t>
  </si>
  <si>
    <t>Yang, Chien-Kang</t>
  </si>
  <si>
    <t>MANAGED MEDICAL INFORMATION EXCHANGE</t>
  </si>
  <si>
    <t>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t>
  </si>
  <si>
    <t>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t>
  </si>
  <si>
    <t>2015-815359</t>
  </si>
  <si>
    <t>2017-05-03</t>
  </si>
  <si>
    <t>Baxter Corporation Englewood</t>
  </si>
  <si>
    <t>VALENTINE, Matthew A. | PADMANI, Bhavesh | BOSSIO, Robert | YEVSEYEVA, Kristina | MODEKURTI, Srinivas</t>
  </si>
  <si>
    <t>HOLISTIC HOSPITAL PATIENT CARE AND MANAGEMENT SYSTEM AND METHOD FOR ENHANCED RISK STRATIFICATION</t>
  </si>
  <si>
    <t>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</si>
  <si>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t>
  </si>
  <si>
    <t>2015-777433</t>
  </si>
  <si>
    <t>AMARASINGHAM, Rubendran | OLIVER, George | SHAH, Anand | SIVA, Vaidyanatha | LUCENA, Brian | SHAH, Monal | CHERIAN, Praseetha | BALLARD, Spencer | MCGINN, Jason</t>
  </si>
  <si>
    <t>US | US | US | US | US | US | US | US | US</t>
  </si>
  <si>
    <t>61/978058</t>
  </si>
  <si>
    <t>2014-04-10</t>
  </si>
  <si>
    <t>PCT-US2015-025206</t>
  </si>
  <si>
    <t>WO2015-157576</t>
  </si>
  <si>
    <t>HOLISTIC HOSPITAL PATIENT CARE AND MANAGEMENT SYSTEM AND METHOD FOR AUTOMATED RESOURCE MANAGEMENT</t>
  </si>
  <si>
    <t>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</si>
  <si>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t>
  </si>
  <si>
    <t>2015-777492</t>
  </si>
  <si>
    <t>PCT-US2015-025200</t>
  </si>
  <si>
    <t>WO2015-157570</t>
  </si>
  <si>
    <t>HOLISTIC HOSPITAL PATIENT CARE AND MANAGEMENT SYSTEM AND METHOD FOR AUTOMATED PATIENT MONITORING</t>
  </si>
  <si>
    <t>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</si>
  <si>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t>
  </si>
  <si>
    <t>2015-776758</t>
  </si>
  <si>
    <t>PCT-US2015-025205</t>
  </si>
  <si>
    <t>WO2015-157575</t>
  </si>
  <si>
    <t>HOLISTIC HOSPITAL PATIENT CARE AND MANAGEMENT SYSTEM AND METHOD FOR AUTOMATED STAFF MONITORING</t>
  </si>
  <si>
    <t>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</si>
  <si>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t>
  </si>
  <si>
    <t>2015-777472</t>
  </si>
  <si>
    <t>PCT-US2015-025203</t>
  </si>
  <si>
    <t>WO2015-157573</t>
  </si>
  <si>
    <t>METHOD AND SYSTEM FOR CONTEXT-DRIVEN REAL-TIME MESSAGING OF HEALTHCARE INFORMATION</t>
  </si>
  <si>
    <t xml:space="preserve">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t>
  </si>
  <si>
    <t>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t>
  </si>
  <si>
    <t>2015-157412</t>
  </si>
  <si>
    <t>2015-03-03</t>
  </si>
  <si>
    <t>2015-09-09</t>
  </si>
  <si>
    <t>Siemens Medical Solutions USA, Inc.</t>
  </si>
  <si>
    <t>Shrestha, Sumit | Manioti, Evangelia | Lutz, Michael H. | Parisi, Eduardo | Dolphin, Edward</t>
  </si>
  <si>
    <t>14/196001</t>
  </si>
  <si>
    <t>2014-03-04</t>
  </si>
  <si>
    <t>ZERO-TYPE SYSTEM AND METHOD FOR CAPTURING MEDICAL RECORDS AND PROVIDING PRESCRIPTIONS</t>
  </si>
  <si>
    <t>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t>
  </si>
  <si>
    <t>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t>
  </si>
  <si>
    <t>2015-746197</t>
  </si>
  <si>
    <t>2015-02-05</t>
  </si>
  <si>
    <t>2016-12-14</t>
  </si>
  <si>
    <t>Praxify Technologies, Inc</t>
  </si>
  <si>
    <t>MOHAN, Rao | MANOHAR GUPTA, Abhijit</t>
  </si>
  <si>
    <t>00440/MUM/2014</t>
  </si>
  <si>
    <t>2014-02-07</t>
  </si>
  <si>
    <t>PCT-IN2015-000070</t>
  </si>
  <si>
    <t>WO2015-118560</t>
  </si>
  <si>
    <t>행 레이블</t>
  </si>
  <si>
    <t>개수 : 순번</t>
  </si>
  <si>
    <t>총합계</t>
  </si>
  <si>
    <t>합계 : 순번</t>
  </si>
  <si>
    <t>열 레이블</t>
  </si>
  <si>
    <t>=LEFT(A4,4)</t>
    <phoneticPr fontId="2" type="noConversion"/>
  </si>
  <si>
    <t>개수: 순번</t>
  </si>
  <si>
    <t>출원년도</t>
    <phoneticPr fontId="2" type="noConversion"/>
  </si>
  <si>
    <t>합계 : 출원수</t>
  </si>
  <si>
    <t>출원수</t>
    <phoneticPr fontId="2" type="noConversion"/>
  </si>
  <si>
    <t>EP</t>
    <phoneticPr fontId="2" type="noConversion"/>
  </si>
  <si>
    <t>JP</t>
    <phoneticPr fontId="2" type="noConversion"/>
  </si>
  <si>
    <t>KR</t>
    <phoneticPr fontId="2" type="noConversion"/>
  </si>
  <si>
    <t>US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</si>
</sst>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0"/>
      <name val="맑은 고딕"/>
      <family val="3"/>
      <charset val="129"/>
    </font>
    <font>
      <sz val="8"/>
      <name val="맑은 고딕"/>
      <family val="2"/>
      <charset val="129"/>
      <scheme val="minor"/>
    </font>
    <font>
      <sz val="8"/>
      <name val="맑은 고딕"/>
      <family val="3"/>
      <charset val="129"/>
      <scheme val="minor"/>
    </font>
    <font>
      <sz val="10"/>
      <color indexed="8"/>
      <name val="맑은 고딕"/>
      <family val="2"/>
      <scheme val="minor"/>
    </font>
    <font>
      <u/>
      <sz val="11"/>
      <color indexed="12"/>
      <name val="Calibri"/>
      <family val="2"/>
    </font>
  </fonts>
  <fills count="3">
    <fill>
      <patternFill patternType="none"/>
    </fill>
    <fill>
      <patternFill patternType="gray125"/>
    </fill>
    <fill>
      <patternFill patternType="solid">
        <fgColor indexed="5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1" fillId="2" borderId="1" xfId="0" applyFont="1" applyFill="1" applyBorder="1" applyAlignment="1">
      <alignment horizontal="center" vertical="center"/>
    </xf>
    <xf numFmtId="0" fontId="1"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49" fontId="0" fillId="0" borderId="0" xfId="0" applyNumberFormat="1">
      <alignment vertical="center"/>
    </xf>
    <xf numFmtId="0" fontId="0"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[년도별.xlsx]Sheet7!피벗 테이블10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t>의료관련 통신수단 특허출원 수</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요약</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Sheet7!$A$4:$A$8</c:f>
              <c:strCache>
                <c:ptCount val="4"/>
                <c:pt idx="0">
                  <c:v>2015</c:v>
                </c:pt>
                <c:pt idx="1">
                  <c:v>2016</c:v>
                </c:pt>
                <c:pt idx="2">
                  <c:v>2017</c:v>
                </c:pt>
                <c:pt idx="3">
                  <c:v>2018</c:v>
                </c:pt>
              </c:strCache>
            </c:strRef>
          </c:cat>
          <c:val>
            <c:numRef>
              <c:f>Sheet7!$B$4:$B$8</c:f>
              <c:numCache>
                <c:formatCode>General</c:formatCode>
                <c:ptCount val="4"/>
                <c:pt idx="0">
                  <c:v>117</c:v>
                </c:pt>
                <c:pt idx="1">
                  <c:v>114</c:v>
                </c:pt>
                <c:pt idx="2">
                  <c:v>58</c:v>
                </c:pt>
                <c:pt idx="3">
                  <c:v>12</c:v>
                </c:pt>
              </c:numCache>
            </c:numRef>
          </c:val>
          <c:extLst>
            <c:ext xmlns:c16="http://schemas.microsoft.com/office/drawing/2014/chart" uri="{C3380CC4-5D6E-409C-BE32-E72D297353CC}">
              <c16:uniqueId val="{00000000-684C-4594-AB57-1D25F1389421}"/>
            </c:ext>
          </c:extLst>
        </c:ser>
        <c:dLbls>
          <c:showLegendKey val="0"/>
          <c:showVal val="0"/>
          <c:showCatName val="0"/>
          <c:showSerName val="0"/>
          <c:showPercent val="0"/>
          <c:showBubbleSize val="0"/>
        </c:dLbls>
        <c:gapWidth val="100"/>
        <c:overlap val="-24"/>
        <c:axId val="1229441439"/>
        <c:axId val="1229437695"/>
      </c:barChart>
      <c:catAx>
        <c:axId val="1229441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29437695"/>
        <c:crosses val="autoZero"/>
        <c:auto val="1"/>
        <c:lblAlgn val="ctr"/>
        <c:lblOffset val="100"/>
        <c:noMultiLvlLbl val="0"/>
      </c:catAx>
      <c:valAx>
        <c:axId val="12294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2944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[년도별.xlsx]Sheet7!피벗 테이블10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ko-KR" sz="1800" b="1" i="0" baseline="0">
                <a:effectLst/>
              </a:rPr>
              <a:t>의료관련 통신수단 특허출원 수</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요약</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Sheet7!$A$4:$A$8</c:f>
              <c:strCache>
                <c:ptCount val="4"/>
                <c:pt idx="0">
                  <c:v>2015</c:v>
                </c:pt>
                <c:pt idx="1">
                  <c:v>2016</c:v>
                </c:pt>
                <c:pt idx="2">
                  <c:v>2017</c:v>
                </c:pt>
                <c:pt idx="3">
                  <c:v>2018</c:v>
                </c:pt>
              </c:strCache>
            </c:strRef>
          </c:cat>
          <c:val>
            <c:numRef>
              <c:f>Sheet7!$B$4:$B$8</c:f>
              <c:numCache>
                <c:formatCode>General</c:formatCode>
                <c:ptCount val="4"/>
                <c:pt idx="0">
                  <c:v>117</c:v>
                </c:pt>
                <c:pt idx="1">
                  <c:v>114</c:v>
                </c:pt>
                <c:pt idx="2">
                  <c:v>58</c:v>
                </c:pt>
                <c:pt idx="3">
                  <c:v>12</c:v>
                </c:pt>
              </c:numCache>
            </c:numRef>
          </c:val>
          <c:extLst>
            <c:ext xmlns:c16="http://schemas.microsoft.com/office/drawing/2014/chart" uri="{C3380CC4-5D6E-409C-BE32-E72D297353CC}">
              <c16:uniqueId val="{00000000-77B9-44B9-994F-3A77C19123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659130</xdr:colOff>
      <xdr:row>5</xdr:row>
      <xdr:rowOff>144780</xdr:rowOff>
    </xdr:from>
    <xdr:to>
      <xdr:col>10</xdr:col>
      <xdr:colOff>537210</xdr:colOff>
      <xdr:row>18</xdr:row>
      <xdr:rowOff>15240</xdr:rowOff>
    </xdr:to>
    <xdr:graphicFrame macro="">
      <xdr:nvGraphicFramePr>
        <xdr:cNvPr id="2" name="차트 1">
          <a:extLst>
            <a:ext uri="{FF2B5EF4-FFF2-40B4-BE49-F238E27FC236}">
              <a16:creationId xmlns:a16="http://schemas.microsoft.com/office/drawing/2014/main" id="{26DC5120-9B20-4A8F-86AB-69B4F5B6A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544830</xdr:colOff>
      <xdr:row>8</xdr:row>
      <xdr:rowOff>45720</xdr:rowOff>
    </xdr:from>
    <xdr:to>
      <xdr:col>14</xdr:col>
      <xdr:colOff>422910</xdr:colOff>
      <xdr:row>20</xdr:row>
      <xdr:rowOff>137160</xdr:rowOff>
    </xdr:to>
    <xdr:graphicFrame macro="">
      <xdr:nvGraphicFramePr>
        <xdr:cNvPr id="3" name="차트 2">
          <a:extLst>
            <a:ext uri="{FF2B5EF4-FFF2-40B4-BE49-F238E27FC236}">
              <a16:creationId xmlns:a16="http://schemas.microsoft.com/office/drawing/2014/main" id="{FC6E08C5-92CB-4016-80AD-ED5CBD52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44405787037" createdVersion="7" refreshedVersion="7" minRefreshableVersion="3" recordCount="301" xr:uid="{25621828-26BA-4B40-9EB3-5F9507FF998B}">
  <cacheSource type="worksheet">
    <worksheetSource ref="A1:AE302" sheet="Sheet1"/>
  </cacheSource>
  <cacheFields count="31">
    <cacheField name="순번" numFmtId="0">
      <sharedItems containsSemiMixedTypes="0" containsString="0" containsNumber="1" containsInteger="1" minValue="1" maxValue="301"/>
    </cacheField>
    <cacheField name="국가코드" numFmtId="0">
      <sharedItems count="4">
        <s v="KR"/>
        <s v="JP"/>
        <s v="US"/>
        <s v="EP"/>
      </sharedItems>
    </cacheField>
    <cacheField name="발명의 명칭" numFmtId="0">
      <sharedItems longText="1"/>
    </cacheField>
    <cacheField name="요약" numFmtId="0">
      <sharedItems longText="1"/>
    </cacheField>
    <cacheField name="대표청구항" numFmtId="0">
      <sharedItems longText="1"/>
    </cacheField>
    <cacheField name="청구항 수" numFmtId="0">
      <sharedItems containsMixedTypes="1" containsNumber="1" containsInteger="1" minValue="0" maxValue="201"/>
    </cacheField>
    <cacheField name="출원번호" numFmtId="0">
      <sharedItems/>
    </cacheField>
    <cacheField name="출원일" numFmtId="0">
      <sharedItems count="228">
        <s v="2018-04-30"/>
        <s v="2018-03-28"/>
        <s v="2018-03-23"/>
        <s v="2018-02-27"/>
        <s v="2018-01-02"/>
        <s v="2017-11-22"/>
        <s v="2017-11-15"/>
        <s v="2017-11-03"/>
        <s v="2017-10-30"/>
        <s v="2017-10-18"/>
        <s v="2017-09-27"/>
        <s v="2017-08-21"/>
        <s v="2017-08-16"/>
        <s v="2017-07-21"/>
        <s v="2017-05-24"/>
        <s v="2017-05-08"/>
        <s v="2017-04-21"/>
        <s v="2017-04-11"/>
        <s v="2017-02-08"/>
        <s v="2017-02-07"/>
        <s v="2017-02-06"/>
        <s v="2017-02-03"/>
        <s v="2017-01-31"/>
        <s v="2017-01-23"/>
        <s v="2017-01-11"/>
        <s v="2017-01-05"/>
        <s v="2017-01-04"/>
        <s v="2016-12-28"/>
        <s v="2016-12-26"/>
        <s v="2016-12-12"/>
        <s v="2016-12-08"/>
        <s v="2016-12-01"/>
        <s v="2016-11-30"/>
        <s v="2016-11-16"/>
        <s v="2016-11-15"/>
        <s v="2016-11-14"/>
        <s v="2016-11-10"/>
        <s v="2016-11-07"/>
        <s v="2016-11-02"/>
        <s v="2016-10-28"/>
        <s v="2016-09-05"/>
        <s v="2016-09-02"/>
        <s v="2016-08-31"/>
        <s v="2016-08-30"/>
        <s v="2016-08-10"/>
        <s v="2016-08-05"/>
        <s v="2016-07-21"/>
        <s v="2016-07-11"/>
        <s v="2016-06-30"/>
        <s v="2016-06-08"/>
        <s v="2016-06-03"/>
        <s v="2016-05-31"/>
        <s v="2016-05-30"/>
        <s v="2016-05-27"/>
        <s v="2016-05-26"/>
        <s v="2016-04-27"/>
        <s v="2016-04-07"/>
        <s v="2016-03-29"/>
        <s v="2016-01-29"/>
        <s v="2016-01-28"/>
        <s v="2016-01-21"/>
        <s v="2016-01-04"/>
        <s v="2015-12-31"/>
        <s v="2015-12-28"/>
        <s v="2015-12-04"/>
        <s v="2015-11-26"/>
        <s v="2015-11-24"/>
        <s v="2015-11-03"/>
        <s v="2015-10-28"/>
        <s v="2015-10-19"/>
        <s v="2015-10-13"/>
        <s v="2015-09-30"/>
        <s v="2015-09-24"/>
        <s v="2015-09-08"/>
        <s v="2015-08-27"/>
        <s v="2015-08-19"/>
        <s v="2015-08-12"/>
        <s v="2015-07-21"/>
        <s v="2015-07-14"/>
        <s v="2015-07-13"/>
        <s v="2015-07-07"/>
        <s v="2015-06-22"/>
        <s v="2015-06-11"/>
        <s v="2015-06-08"/>
        <s v="2015-05-29"/>
        <s v="2015-05-27"/>
        <s v="2015-05-26"/>
        <s v="2015-05-21"/>
        <s v="2015-04-10"/>
        <s v="2015-03-31"/>
        <s v="2015-03-23"/>
        <s v="2015-03-19"/>
        <s v="2015-02-28"/>
        <s v="2015-02-13"/>
        <s v="2015-01-23"/>
        <s v="2017-09-19"/>
        <s v="2017-07-14"/>
        <s v="2017-04-06"/>
        <s v="2017-02-14"/>
        <s v="2017-01-20"/>
        <s v="2017-01-17"/>
        <s v="2017-01-13"/>
        <s v="2016-12-20"/>
        <s v="2016-12-07"/>
        <s v="2016-12-06"/>
        <s v="2016-11-18"/>
        <s v="2016-09-13"/>
        <s v="2016-08-22"/>
        <s v="2016-07-29"/>
        <s v="2016-07-22"/>
        <s v="2016-07-20"/>
        <s v="2016-07-04"/>
        <s v="2016-06-28"/>
        <s v="2016-06-23"/>
        <s v="2016-06-02"/>
        <s v="2016-06-01"/>
        <s v="2016-05-20"/>
        <s v="2016-02-24"/>
        <s v="2016-02-15"/>
        <s v="2016-02-12"/>
        <s v="2016-02-01"/>
        <s v="2016-01-16"/>
        <s v="2015-12-26"/>
        <s v="2015-12-25"/>
        <s v="2015-12-15"/>
        <s v="2015-12-03"/>
        <s v="2015-11-29"/>
        <s v="2015-11-02"/>
        <s v="2015-10-21"/>
        <s v="2015-09-29"/>
        <s v="2015-09-16"/>
        <s v="2015-09-15"/>
        <s v="2015-09-02"/>
        <s v="2015-09-01"/>
        <s v="2015-08-28"/>
        <s v="2015-08-25"/>
        <s v="2015-07-15"/>
        <s v="2015-07-06"/>
        <s v="2015-06-29"/>
        <s v="2015-06-25"/>
        <s v="2015-06-24"/>
        <s v="2015-06-15"/>
        <s v="2015-05-19"/>
        <s v="2015-05-13"/>
        <s v="2015-05-01"/>
        <s v="2015-04-28"/>
        <s v="2015-04-15"/>
        <s v="2015-04-09"/>
        <s v="2015-04-08"/>
        <s v="2015-03-25"/>
        <s v="2015-03-20"/>
        <s v="2015-01-30"/>
        <s v="2015-01-28"/>
        <s v="2015-01-08"/>
        <s v="2018-02-22"/>
        <s v="2018-02-15"/>
        <s v="2018-02-12"/>
        <s v="2018-02-08"/>
        <s v="2018-02-02"/>
        <s v="2018-01-23"/>
        <s v="2017-12-27"/>
        <s v="2017-12-13"/>
        <s v="2017-11-27"/>
        <s v="2017-11-13"/>
        <s v="2017-10-27"/>
        <s v="2017-09-11"/>
        <s v="2017-08-18"/>
        <s v="2017-08-15"/>
        <s v="2017-07-26"/>
        <s v="2017-06-22"/>
        <s v="2017-05-17"/>
        <s v="2017-05-05"/>
        <s v="2017-04-07"/>
        <s v="2017-04-05"/>
        <s v="2017-03-14"/>
        <s v="2017-02-16"/>
        <s v="2017-02-10"/>
        <s v="2017-02-09"/>
        <s v="2016-12-27"/>
        <s v="2016-12-21"/>
        <s v="2016-12-09"/>
        <s v="2016-11-23"/>
        <s v="2016-10-27"/>
        <s v="2016-09-22"/>
        <s v="2016-09-19"/>
        <s v="2016-09-12"/>
        <s v="2016-09-08"/>
        <s v="2016-09-07"/>
        <s v="2016-08-26"/>
        <s v="2016-08-19"/>
        <s v="2016-08-09"/>
        <s v="2016-07-07"/>
        <s v="2016-06-22"/>
        <s v="2016-06-20"/>
        <s v="2016-06-17"/>
        <s v="2016-05-17"/>
        <s v="2016-05-11"/>
        <s v="2016-04-15"/>
        <s v="2016-03-24"/>
        <s v="2016-01-15"/>
        <s v="2016-01-07"/>
        <s v="2016-01-05"/>
        <s v="2015-12-21"/>
        <s v="2015-11-19"/>
        <s v="2015-10-16"/>
        <s v="2015-10-02"/>
        <s v="2015-09-18"/>
        <s v="2015-06-19"/>
        <s v="2015-06-04"/>
        <s v="2015-06-02"/>
        <s v="2015-05-18"/>
        <s v="2015-05-15"/>
        <s v="2015-04-14"/>
        <s v="2015-04-03"/>
        <s v="2015-04-01"/>
        <s v="2015-03-18"/>
        <s v="2015-02-26"/>
        <s v="2015-01-12"/>
        <s v="2017-09-20"/>
        <s v="2016-11-25"/>
        <s v="2016-10-19"/>
        <s v="2016-09-25"/>
        <s v="2016-08-12"/>
        <s v="2016-05-10"/>
        <s v="2016-04-29"/>
        <s v="2015-11-06"/>
        <s v="2015-03-03"/>
        <s v="2015-02-05"/>
      </sharedItems>
    </cacheField>
    <cacheField name="공개번호/공표/재공표 " numFmtId="0">
      <sharedItems containsMixedTypes="1" containsNumber="1" containsInteger="1" minValue="2916251" maxValue="3365800"/>
    </cacheField>
    <cacheField name="공개일" numFmtId="0">
      <sharedItems/>
    </cacheField>
    <cacheField name="공고일" numFmtId="0">
      <sharedItems/>
    </cacheField>
    <cacheField name="등록번호" numFmtId="0">
      <sharedItems containsMixedTypes="1" containsNumber="1" containsInteger="1" minValue="3214767" maxValue="9824236"/>
    </cacheField>
    <cacheField name="등록일" numFmtId="0">
      <sharedItems/>
    </cacheField>
    <cacheField name="발행일[JP,EP,PCT]" numFmtId="0">
      <sharedItems/>
    </cacheField>
    <cacheField name="출원인" numFmtId="0">
      <sharedItems count="232">
        <s v="김종수"/>
        <s v="노형태"/>
        <s v="주식회사 아이라이즈"/>
        <s v="삼성전자주식회사"/>
        <s v="설영진"/>
        <s v="김광호"/>
        <s v="주식회사 세마그룹"/>
        <s v="주식회사 가온시스템"/>
        <s v="디노플러스 (주)"/>
        <s v="주식회사 비케이소프트"/>
        <s v="주식회사 공간소프트"/>
        <s v="신철호"/>
        <s v="주식회사 아크툰"/>
        <s v="재단법인 아산사회복지재단"/>
        <s v="주식회사 헬스맥스"/>
        <s v="서울시립대학교 산학협력단"/>
        <s v="(주)헬스허브"/>
        <s v="유한회사 휴잇"/>
        <s v="서경록"/>
        <s v="조규종 | 김기령"/>
        <s v="주식회사 원소프트다임"/>
        <s v="주식회사 케이티"/>
        <s v="(주)메디전자"/>
        <s v="에스와이주식회사"/>
        <s v="전북대학교산학협력단"/>
        <s v="오스템임플란트 주식회사"/>
        <s v="부산대학교병원"/>
        <s v="(주)메디컬로직 | 주식회사 라이프시맨틱스"/>
        <s v="엠투클라우드 주식회사"/>
        <s v="경북대학교 산학협력단"/>
        <s v="동아대학교 산학협력단 | 한성호"/>
        <s v="김대홍"/>
        <s v="(주)아이쿱"/>
        <s v="주식회사 마이지놈박스"/>
        <s v="서울대학교산학협력단"/>
        <s v="최경석"/>
        <s v="아벤트, 인크."/>
        <s v="인하대학교 산학협력단"/>
        <s v="현재원 | 박미경"/>
        <s v="티 라이 킹"/>
        <s v="(주)아이알엠 | 우윤재"/>
        <s v="남기원"/>
        <s v="충북대학교 산학협력단"/>
        <s v="숭실대학교산학협력단"/>
        <s v="(주)아이알엠"/>
        <s v="주식회사 위강코퍼레이션"/>
        <s v="이병철"/>
        <s v="재단법인 베스티안재단 | 주식회사 파인인사이트"/>
        <s v="(주)인프라칩"/>
        <s v="주식회사 인피니트헬스케어"/>
        <s v="삼성에스디에스 주식회사 | 사회복지법인 삼성생명공익재단"/>
        <s v="유영배"/>
        <s v="주식회사 라이프시맨틱스"/>
        <s v="유성실 | 김한상 | 조영준"/>
        <s v="아주대학교산학협력단"/>
        <s v="(주)지맥스솔루션"/>
        <s v="주식회사 유니마인드"/>
        <s v="최규진"/>
        <s v="(주)중외정보기술 | 한국전자통신연구원"/>
        <s v="박성우"/>
        <s v="가천대학교 산학협력단"/>
        <s v="(주)블루와이즈"/>
        <s v="주식회사 투그램시스템즈 | 서영우"/>
        <s v="박형철"/>
        <s v="가톨릭대학교 산학협력단"/>
        <s v="한국전자통신연구원"/>
        <s v="사회복지법인 삼성생명공익재단"/>
        <s v="에스케이플래닛 주식회사"/>
        <s v="삼성생명보험주식회사"/>
        <s v="고려대학교 산학협력단"/>
        <s v="주식회사 지엠에스"/>
        <s v="(주)크레소티"/>
        <s v="(주)엘앤제이"/>
        <s v="박준오"/>
        <s v="주식회사 동국생활건강"/>
        <s v="김경수"/>
        <s v="김명철"/>
        <s v="강릉원주대학교산학협력단"/>
        <s v="(주)유메디"/>
        <s v="하기현"/>
        <s v="삼성에스디에스 주식회사"/>
        <s v="김준배"/>
        <s v="(주)비케이에스엔피"/>
        <s v="주식회사 아름누리메디컴"/>
        <s v="주식회사 엘지씨엔에스"/>
        <s v="진스버그, 레오나르드"/>
        <s v="서울대학교병원 | 에스케이텔레콤 주식회사"/>
        <s v="(주) 이온엠 솔루션"/>
        <s v="주식회사 싸이퍼롬"/>
        <s v="AITEKKU:KK"/>
        <s v=""/>
        <s v="TOSHIBA CORP | TOSHIBA DIGITAL SOLUTIONS CORP"/>
        <s v="SECOM CO LTD | JUNTENDO | SECOM MEDICAL SYSTEM CO LTD"/>
        <s v="CAMPUS FOR H INC"/>
        <s v="ZEN ARCHITECTS CO LTD"/>
        <s v="PANASONIC HEALTHCARE HOLDINGS CO LTD"/>
        <s v="DENSO CORP | TOKYO WOMEN'S MEDICAL COLLEGE"/>
        <s v="MITSUBISHI ELECTRIC INFORMATION SYSTEMS CORP"/>
        <s v="IKAGAKU SOUGO KENKYUSHO:KK"/>
        <s v="HITACHI LTD"/>
        <s v="NEC CORP"/>
        <s v="IMEDIA PARTNERS INC"/>
        <s v="JAPAN MEDICAL SOLUTIONS INC"/>
        <s v="UNIV CHIBA NAT UNIV CORP"/>
        <s v="NEIM CORP"/>
        <s v="BIOMERICA,  INC."/>
        <s v="COVIDIEN LP"/>
        <s v="KIMURA YUICHI"/>
        <s v="NEC CORP | OKAYAMA UNIV"/>
        <s v="KONICA MINOLTA INC"/>
        <s v="GLORY LTD"/>
        <s v="DENTAL SYSTEMS KK"/>
        <s v="TERUMO CORP"/>
        <s v="FUJITSU FRONTECH LTD"/>
        <s v="CAPITAL MEDICA CO LTD"/>
        <s v="ISHIDA CO LTD"/>
        <s v="KONINKLIJKE PHILIPS NV"/>
        <s v="CANON MEDICAL SYSTEMS CORP"/>
        <s v="KEIO GIJUKU"/>
        <s v="CANON INC"/>
        <s v="FUJI XEROX CO LTD"/>
        <s v="RICOH CO LTD"/>
        <s v="TOHOKU UNIV | NISSAY INFORMATION TECHNOLOGY CO LTD"/>
        <s v="KO NAOMI"/>
        <s v="KDDI CORP"/>
        <s v="NAKANISHI SAYOKO | NAKANISHI YOKO | NAKANISHI KAISHI | NAKANISHI KAIKI"/>
        <s v="YUYAMA MANUFACTURING CO LTD"/>
        <s v="BAXTER CORP ENGLEWOOD"/>
        <s v="SHIMIZU CORP"/>
        <s v="ADJUST:KK"/>
        <s v="TOPCON CORP"/>
        <s v="INSTITUTE OF MEDICAL INFORMATION TECHNOLOGY CO LTD"/>
        <s v="SHIMADZU CORP"/>
        <s v="INQUVEX INC"/>
        <s v="FUJITSU GENERAL LTD"/>
        <s v="HESEL INC"/>
        <s v="WEATHER SERVICE CO LTD"/>
        <s v="HITACHI MEDICAL COMPUTER SYSTEMS INC"/>
        <s v="MRT INC"/>
        <s v="FUJIFILM CORP"/>
        <s v="NAGASAKIKEN KORITSU DAIGAKU HOJIN"/>
        <s v="HITACHI MEDICAL CORP"/>
        <s v="Masimo Corporation"/>
        <s v="Huff &amp; Day Enterprises, LLC"/>
        <s v="COTA, Inc."/>
        <s v="Carmen P Logan, Jr."/>
        <s v="Welch Allyn, Inc."/>
        <s v="Health2047 SwitchCo, Inc."/>
        <s v="Health2047, Inc."/>
        <s v="Cerner Innovation, Inc."/>
        <s v="Wal-Mart Stores, Inc."/>
        <s v="Nevro Corp."/>
        <s v="Next IT Corporation"/>
        <s v="Hefei University of Technology"/>
        <s v="EMOPTI, INC."/>
        <s v="Fujitsu Limited"/>
        <s v="DocBuddy, Inc."/>
        <s v="Epic Systems Corporation"/>
        <s v="ONEMEDNET CORPORATION"/>
        <s v="International Business Machines Corporation"/>
        <s v="Revon Systems, Inc."/>
        <s v="Accenture Global Solutions Limited"/>
        <s v="Amgine Technologies (US), Inc."/>
        <s v="STEPHEN A. STEPANIUK"/>
        <s v="Pratap Kumar"/>
        <s v="CC&amp;I Research Co.,Ltd"/>
        <s v="Konica Minolta Healthcare Americas, Inc."/>
        <s v="Gaelen John Rickard"/>
        <s v="Justin Massengale"/>
        <s v="Pager, Inc."/>
        <s v="Cedar Gate Partners, LLC"/>
        <s v="Douglas K. Smith"/>
        <s v="Sam Stanley Miller"/>
        <s v="Laxmikantha Elachithaya Rajagopal | Chandrashekara Rangapura Shettappa"/>
        <s v="Roche Molecular Systems, Inc."/>
        <s v="HUMETRIX.COM, INC."/>
        <s v="Inpeco Holding Ltd."/>
        <s v="LifeMed ID, Incorporated"/>
        <s v="Practice Fusion, Inc."/>
        <s v="Toshiba Medical Systems Corporation"/>
        <s v="Arizona Board of Regents on Behalf of the University of Arizona"/>
        <s v="LEONARD GINSBURG"/>
        <s v="Baylor College of Medicine"/>
        <s v="Graphium, LLC"/>
        <s v="Hill-Rom Services, Inc."/>
        <s v="Kathleen Schmelka"/>
        <s v="InterfaceED Solutions, Inc."/>
        <s v="FUJIFILM Corporation"/>
        <s v="INFUSYSTEM HOLDINGS, INC."/>
        <s v="HEALTH PORTAL LLC."/>
        <s v="UMM AL-QURA UNIVERSITY"/>
        <s v="Amino, Inc."/>
        <s v="Revon Systems, LLC"/>
        <s v="Thomas Goßler | David Schottlander | Vladyslav Ukis"/>
        <s v="General Electric Company"/>
        <s v="Mark A. Grevious"/>
        <s v="Parkland Center for Clinical Innovation"/>
        <s v="Twin Sails Technology Group, Inc."/>
        <s v="ADVENT HEALTH PARTNERS, INC."/>
        <s v="TIATROS INC."/>
        <s v="POLIMENI MEDICAL INFROMATION TECHNOLOGIES, LLC"/>
        <s v="Chien-Kang YANG"/>
        <s v="Anuthep Benja-Athon"/>
        <s v="ACCENTURE GLOBAL SERVICES LIMITED"/>
        <s v="AMD Global Telemedicine, Inc."/>
        <s v="Meditory Corporation"/>
        <s v="Netspective Communications LLC"/>
        <s v="Luc Bessette"/>
        <s v="Kabushiki Kaisha Toshiba | Toshiba Medical Systems Corporation"/>
        <s v="Radix Health LLC"/>
        <s v="Abbott Point of Care Inc."/>
        <s v="Fisher &amp; Paykel Healthcare Limited"/>
        <s v="XEROX CORPORATION"/>
        <s v="Aetna Inc."/>
        <s v="Codonics, Inc."/>
        <s v="Siemens Healthcare GmbH"/>
        <s v="Electronics and Telecommunications _x000a_Research Institute"/>
        <s v="Sanmina Corporation"/>
        <s v="F. Hoffmann-La Roche AG | Roche Diagnostics GmbH"/>
        <s v="Baxter International Inc | Baxter Healthcare SA"/>
        <s v="The Arizona Board of Regents On Behalf of _x000a_the University of Arizona"/>
        <s v="Leonardo Pereira, Luis Henrique"/>
        <s v="3M Innovative Properties Company"/>
        <s v="Zoll Medical Corporation"/>
        <s v="Health Portal LLC"/>
        <s v="Poudre Valley Health Care, Inc."/>
        <s v="Nokia Technologies Oy"/>
        <s v="Medinice Spólka Akcyjna"/>
        <s v="Yang, Chien-Kang"/>
        <s v="Baxter Corporation Englewood"/>
        <s v="Siemens Medical Solutions USA, Inc."/>
        <s v="Praxify Technologies, Inc"/>
      </sharedItems>
    </cacheField>
    <cacheField name="출원인(제2언어)" numFmtId="0">
      <sharedItems/>
    </cacheField>
    <cacheField name="출원인 국적" numFmtId="0">
      <sharedItems/>
    </cacheField>
    <cacheField name="원문상 출원인[KR]" numFmtId="0">
      <sharedItems/>
    </cacheField>
    <cacheField name="발명자/고안자" numFmtId="0">
      <sharedItems longText="1"/>
    </cacheField>
    <cacheField name="발명자/고안자 국적" numFmtId="0">
      <sharedItems/>
    </cacheField>
    <cacheField name="우선권 번호" numFmtId="0">
      <sharedItems containsMixedTypes="1" containsNumber="1" containsInteger="1" minValue="41200015" maxValue="41200015"/>
    </cacheField>
    <cacheField name="우선권 국가" numFmtId="0">
      <sharedItems/>
    </cacheField>
    <cacheField name="우선권 주장일" numFmtId="0">
      <sharedItems/>
    </cacheField>
    <cacheField name="최우선출원번호" numFmtId="0">
      <sharedItems containsMixedTypes="1" containsNumber="1" containsInteger="1" minValue="2231019" maxValue="2014129932"/>
    </cacheField>
    <cacheField name="최우선출원국가" numFmtId="0">
      <sharedItems/>
    </cacheField>
    <cacheField name="최우선출원일" numFmtId="0">
      <sharedItems/>
    </cacheField>
    <cacheField name="국제 출원번호" numFmtId="0">
      <sharedItems/>
    </cacheField>
    <cacheField name="국제 출원일" numFmtId="0">
      <sharedItems/>
    </cacheField>
    <cacheField name="국제 공개번호" numFmtId="0">
      <sharedItems/>
    </cacheField>
    <cacheField name="국제 공개일" numFmtId="0">
      <sharedItems/>
    </cacheField>
    <cacheField name="지정국 코드"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45986574073" createdVersion="7" refreshedVersion="7" minRefreshableVersion="3" recordCount="301" xr:uid="{3BF2FFF2-16C8-40B1-BFBE-F7C0A99CBF0C}">
  <cacheSource type="worksheet">
    <worksheetSource ref="A1:AE302" sheet="Sheet1"/>
  </cacheSource>
  <cacheFields count="31">
    <cacheField name="순번" numFmtId="0">
      <sharedItems containsSemiMixedTypes="0" containsString="0" containsNumber="1" containsInteger="1" minValue="1" maxValue="301"/>
    </cacheField>
    <cacheField name="국가코드" numFmtId="0">
      <sharedItems count="4">
        <s v="KR"/>
        <s v="JP"/>
        <s v="US"/>
        <s v="EP"/>
      </sharedItems>
    </cacheField>
    <cacheField name="발명의 명칭" numFmtId="0">
      <sharedItems longText="1"/>
    </cacheField>
    <cacheField name="요약" numFmtId="0">
      <sharedItems longText="1"/>
    </cacheField>
    <cacheField name="대표청구항" numFmtId="0">
      <sharedItems longText="1"/>
    </cacheField>
    <cacheField name="청구항 수" numFmtId="0">
      <sharedItems containsMixedTypes="1" containsNumber="1" containsInteger="1" minValue="0" maxValue="201"/>
    </cacheField>
    <cacheField name="출원번호" numFmtId="0">
      <sharedItems/>
    </cacheField>
    <cacheField name="출원일" numFmtId="0">
      <sharedItems count="228">
        <s v="2018-04-30"/>
        <s v="2018-03-28"/>
        <s v="2018-03-23"/>
        <s v="2018-02-27"/>
        <s v="2018-01-02"/>
        <s v="2017-11-22"/>
        <s v="2017-11-15"/>
        <s v="2017-11-03"/>
        <s v="2017-10-30"/>
        <s v="2017-10-18"/>
        <s v="2017-09-27"/>
        <s v="2017-08-21"/>
        <s v="2017-08-16"/>
        <s v="2017-07-21"/>
        <s v="2017-05-24"/>
        <s v="2017-05-08"/>
        <s v="2017-04-21"/>
        <s v="2017-04-11"/>
        <s v="2017-02-08"/>
        <s v="2017-02-07"/>
        <s v="2017-02-06"/>
        <s v="2017-02-03"/>
        <s v="2017-01-31"/>
        <s v="2017-01-23"/>
        <s v="2017-01-11"/>
        <s v="2017-01-05"/>
        <s v="2017-01-04"/>
        <s v="2016-12-28"/>
        <s v="2016-12-26"/>
        <s v="2016-12-12"/>
        <s v="2016-12-08"/>
        <s v="2016-12-01"/>
        <s v="2016-11-30"/>
        <s v="2016-11-16"/>
        <s v="2016-11-15"/>
        <s v="2016-11-14"/>
        <s v="2016-11-10"/>
        <s v="2016-11-07"/>
        <s v="2016-11-02"/>
        <s v="2016-10-28"/>
        <s v="2016-09-05"/>
        <s v="2016-09-02"/>
        <s v="2016-08-31"/>
        <s v="2016-08-30"/>
        <s v="2016-08-10"/>
        <s v="2016-08-05"/>
        <s v="2016-07-21"/>
        <s v="2016-07-11"/>
        <s v="2016-06-30"/>
        <s v="2016-06-08"/>
        <s v="2016-06-03"/>
        <s v="2016-05-31"/>
        <s v="2016-05-30"/>
        <s v="2016-05-27"/>
        <s v="2016-05-26"/>
        <s v="2016-04-27"/>
        <s v="2016-04-07"/>
        <s v="2016-03-29"/>
        <s v="2016-01-29"/>
        <s v="2016-01-28"/>
        <s v="2016-01-21"/>
        <s v="2016-01-04"/>
        <s v="2015-12-31"/>
        <s v="2015-12-28"/>
        <s v="2015-12-04"/>
        <s v="2015-11-26"/>
        <s v="2015-11-24"/>
        <s v="2015-11-03"/>
        <s v="2015-10-28"/>
        <s v="2015-10-19"/>
        <s v="2015-10-13"/>
        <s v="2015-09-30"/>
        <s v="2015-09-24"/>
        <s v="2015-09-08"/>
        <s v="2015-08-27"/>
        <s v="2015-08-19"/>
        <s v="2015-08-12"/>
        <s v="2015-07-21"/>
        <s v="2015-07-14"/>
        <s v="2015-07-13"/>
        <s v="2015-07-07"/>
        <s v="2015-06-22"/>
        <s v="2015-06-11"/>
        <s v="2015-06-08"/>
        <s v="2015-05-29"/>
        <s v="2015-05-27"/>
        <s v="2015-05-26"/>
        <s v="2015-05-21"/>
        <s v="2015-04-10"/>
        <s v="2015-03-31"/>
        <s v="2015-03-23"/>
        <s v="2015-03-19"/>
        <s v="2015-02-28"/>
        <s v="2015-02-13"/>
        <s v="2015-01-23"/>
        <s v="2017-09-19"/>
        <s v="2017-07-14"/>
        <s v="2017-04-06"/>
        <s v="2017-02-14"/>
        <s v="2017-01-20"/>
        <s v="2017-01-17"/>
        <s v="2017-01-13"/>
        <s v="2016-12-20"/>
        <s v="2016-12-07"/>
        <s v="2016-12-06"/>
        <s v="2016-11-18"/>
        <s v="2016-09-13"/>
        <s v="2016-08-22"/>
        <s v="2016-07-29"/>
        <s v="2016-07-22"/>
        <s v="2016-07-20"/>
        <s v="2016-07-04"/>
        <s v="2016-06-28"/>
        <s v="2016-06-23"/>
        <s v="2016-06-02"/>
        <s v="2016-06-01"/>
        <s v="2016-05-20"/>
        <s v="2016-02-24"/>
        <s v="2016-02-15"/>
        <s v="2016-02-12"/>
        <s v="2016-02-01"/>
        <s v="2016-01-16"/>
        <s v="2015-12-26"/>
        <s v="2015-12-25"/>
        <s v="2015-12-15"/>
        <s v="2015-12-03"/>
        <s v="2015-11-29"/>
        <s v="2015-11-02"/>
        <s v="2015-10-21"/>
        <s v="2015-09-29"/>
        <s v="2015-09-16"/>
        <s v="2015-09-15"/>
        <s v="2015-09-02"/>
        <s v="2015-09-01"/>
        <s v="2015-08-28"/>
        <s v="2015-08-25"/>
        <s v="2015-07-15"/>
        <s v="2015-07-06"/>
        <s v="2015-06-29"/>
        <s v="2015-06-25"/>
        <s v="2015-06-24"/>
        <s v="2015-06-15"/>
        <s v="2015-05-19"/>
        <s v="2015-05-13"/>
        <s v="2015-05-01"/>
        <s v="2015-04-28"/>
        <s v="2015-04-15"/>
        <s v="2015-04-09"/>
        <s v="2015-04-08"/>
        <s v="2015-03-25"/>
        <s v="2015-03-20"/>
        <s v="2015-01-30"/>
        <s v="2015-01-28"/>
        <s v="2015-01-08"/>
        <s v="2018-02-22"/>
        <s v="2018-02-15"/>
        <s v="2018-02-12"/>
        <s v="2018-02-08"/>
        <s v="2018-02-02"/>
        <s v="2018-01-23"/>
        <s v="2017-12-27"/>
        <s v="2017-12-13"/>
        <s v="2017-11-27"/>
        <s v="2017-11-13"/>
        <s v="2017-10-27"/>
        <s v="2017-09-11"/>
        <s v="2017-08-18"/>
        <s v="2017-08-15"/>
        <s v="2017-07-26"/>
        <s v="2017-06-22"/>
        <s v="2017-05-17"/>
        <s v="2017-05-05"/>
        <s v="2017-04-07"/>
        <s v="2017-04-05"/>
        <s v="2017-03-14"/>
        <s v="2017-02-16"/>
        <s v="2017-02-10"/>
        <s v="2017-02-09"/>
        <s v="2016-12-27"/>
        <s v="2016-12-21"/>
        <s v="2016-12-09"/>
        <s v="2016-11-23"/>
        <s v="2016-10-27"/>
        <s v="2016-09-22"/>
        <s v="2016-09-19"/>
        <s v="2016-09-12"/>
        <s v="2016-09-08"/>
        <s v="2016-09-07"/>
        <s v="2016-08-26"/>
        <s v="2016-08-19"/>
        <s v="2016-08-09"/>
        <s v="2016-07-07"/>
        <s v="2016-06-22"/>
        <s v="2016-06-20"/>
        <s v="2016-06-17"/>
        <s v="2016-05-17"/>
        <s v="2016-05-11"/>
        <s v="2016-04-15"/>
        <s v="2016-03-24"/>
        <s v="2016-01-15"/>
        <s v="2016-01-07"/>
        <s v="2016-01-05"/>
        <s v="2015-12-21"/>
        <s v="2015-11-19"/>
        <s v="2015-10-16"/>
        <s v="2015-10-02"/>
        <s v="2015-09-18"/>
        <s v="2015-06-19"/>
        <s v="2015-06-04"/>
        <s v="2015-06-02"/>
        <s v="2015-05-18"/>
        <s v="2015-05-15"/>
        <s v="2015-04-14"/>
        <s v="2015-04-03"/>
        <s v="2015-04-01"/>
        <s v="2015-03-18"/>
        <s v="2015-02-26"/>
        <s v="2015-01-12"/>
        <s v="2017-09-20"/>
        <s v="2016-11-25"/>
        <s v="2016-10-19"/>
        <s v="2016-09-25"/>
        <s v="2016-08-12"/>
        <s v="2016-05-10"/>
        <s v="2016-04-29"/>
        <s v="2015-11-06"/>
        <s v="2015-03-03"/>
        <s v="2015-02-05"/>
      </sharedItems>
    </cacheField>
    <cacheField name="공개번호/공표/재공표 " numFmtId="0">
      <sharedItems containsMixedTypes="1" containsNumber="1" containsInteger="1" minValue="2916251" maxValue="3365800"/>
    </cacheField>
    <cacheField name="공개일" numFmtId="0">
      <sharedItems/>
    </cacheField>
    <cacheField name="공고일" numFmtId="0">
      <sharedItems/>
    </cacheField>
    <cacheField name="등록번호" numFmtId="0">
      <sharedItems containsMixedTypes="1" containsNumber="1" containsInteger="1" minValue="3214767" maxValue="9824236"/>
    </cacheField>
    <cacheField name="등록일" numFmtId="0">
      <sharedItems/>
    </cacheField>
    <cacheField name="발행일[JP,EP,PCT]" numFmtId="0">
      <sharedItems/>
    </cacheField>
    <cacheField name="출원인" numFmtId="0">
      <sharedItems/>
    </cacheField>
    <cacheField name="출원인(제2언어)" numFmtId="0">
      <sharedItems/>
    </cacheField>
    <cacheField name="출원인 국적" numFmtId="0">
      <sharedItems/>
    </cacheField>
    <cacheField name="원문상 출원인[KR]" numFmtId="0">
      <sharedItems/>
    </cacheField>
    <cacheField name="발명자/고안자" numFmtId="0">
      <sharedItems longText="1"/>
    </cacheField>
    <cacheField name="발명자/고안자 국적" numFmtId="0">
      <sharedItems/>
    </cacheField>
    <cacheField name="우선권 번호" numFmtId="0">
      <sharedItems containsMixedTypes="1" containsNumber="1" containsInteger="1" minValue="41200015" maxValue="41200015"/>
    </cacheField>
    <cacheField name="우선권 국가" numFmtId="0">
      <sharedItems/>
    </cacheField>
    <cacheField name="우선권 주장일" numFmtId="0">
      <sharedItems/>
    </cacheField>
    <cacheField name="최우선출원번호" numFmtId="0">
      <sharedItems containsMixedTypes="1" containsNumber="1" containsInteger="1" minValue="2231019" maxValue="2014129932"/>
    </cacheField>
    <cacheField name="최우선출원국가" numFmtId="0">
      <sharedItems/>
    </cacheField>
    <cacheField name="최우선출원일" numFmtId="0">
      <sharedItems/>
    </cacheField>
    <cacheField name="국제 출원번호" numFmtId="0">
      <sharedItems/>
    </cacheField>
    <cacheField name="국제 출원일" numFmtId="0">
      <sharedItems count="26">
        <s v=""/>
        <s v="2016-11-10"/>
        <s v="2016-10-28"/>
        <s v="2015-03-23"/>
        <s v="2017-04-06"/>
        <s v="2016-07-22"/>
        <s v="2016-02-01"/>
        <s v="2016-01-16"/>
        <s v="2015-12-15"/>
        <s v="2015-06-29"/>
        <s v="2016-09-07"/>
        <s v="2016-07-20"/>
        <s v="2015-09-29"/>
        <s v="2015-03-18"/>
        <s v="2016-10-19"/>
        <s v="2016-09-25"/>
        <s v="2016-09-12"/>
        <s v="2016-08-12"/>
        <s v="2016-04-29"/>
        <s v="2016-03-29"/>
        <s v="2016-03-24"/>
        <s v="2015-11-06"/>
        <s v="2015-10-02"/>
        <s v="2015-09-24"/>
        <s v="2015-04-09"/>
        <s v="2015-02-05"/>
      </sharedItems>
    </cacheField>
    <cacheField name="국제 공개번호" numFmtId="0">
      <sharedItems/>
    </cacheField>
    <cacheField name="국제 공개일" numFmtId="0">
      <sharedItems/>
    </cacheField>
    <cacheField name="지정국 코드"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ew" refreshedDate="44359.358226504628" backgroundQuery="1" createdVersion="7" refreshedVersion="7" minRefreshableVersion="3" recordCount="0" supportSubquery="1" supportAdvancedDrill="1" xr:uid="{83D67351-C658-4FB2-948A-0D10CE75B86B}">
  <cacheSource type="external" connectionId="1"/>
  <cacheFields count="2">
    <cacheField name="[Measures].[개수: 순번]" caption="개수: 순번" numFmtId="0" hierarchy="33" level="32767"/>
    <cacheField name="[범위].[출원일].[출원일]" caption="출원일" numFmtId="0" hierarchy="7" level="1">
      <sharedItems count="228">
        <s v="2015-01-08"/>
        <s v="2015-01-12"/>
        <s v="2015-01-23"/>
        <s v="2015-01-28"/>
        <s v="2015-01-30"/>
        <s v="2015-02-05"/>
        <s v="2015-02-13"/>
        <s v="2015-02-26"/>
        <s v="2015-02-28"/>
        <s v="2015-03-03"/>
        <s v="2015-03-18"/>
        <s v="2015-03-19"/>
        <s v="2015-03-20"/>
        <s v="2015-03-23"/>
        <s v="2015-03-25"/>
        <s v="2015-03-31"/>
        <s v="2015-04-01"/>
        <s v="2015-04-03"/>
        <s v="2015-04-08"/>
        <s v="2015-04-09"/>
        <s v="2015-04-10"/>
        <s v="2015-04-14"/>
        <s v="2015-04-15"/>
        <s v="2015-04-28"/>
        <s v="2015-05-01"/>
        <s v="2015-05-13"/>
        <s v="2015-05-15"/>
        <s v="2015-05-18"/>
        <s v="2015-05-19"/>
        <s v="2015-05-21"/>
        <s v="2015-05-26"/>
        <s v="2015-05-27"/>
        <s v="2015-05-29"/>
        <s v="2015-06-02"/>
        <s v="2015-06-04"/>
        <s v="2015-06-08"/>
        <s v="2015-06-11"/>
        <s v="2015-06-15"/>
        <s v="2015-06-19"/>
        <s v="2015-06-22"/>
        <s v="2015-06-24"/>
        <s v="2015-06-25"/>
        <s v="2015-06-29"/>
        <s v="2015-07-06"/>
        <s v="2015-07-07"/>
        <s v="2015-07-13"/>
        <s v="2015-07-14"/>
        <s v="2015-07-15"/>
        <s v="2015-07-21"/>
        <s v="2015-08-12"/>
        <s v="2015-08-19"/>
        <s v="2015-08-25"/>
        <s v="2015-08-27"/>
        <s v="2015-08-28"/>
        <s v="2015-09-01"/>
        <s v="2015-09-02"/>
        <s v="2015-09-08"/>
        <s v="2015-09-15"/>
        <s v="2015-09-16"/>
        <s v="2015-09-18"/>
        <s v="2015-09-24"/>
        <s v="2015-09-29"/>
        <s v="2015-09-30"/>
        <s v="2015-10-02"/>
        <s v="2015-10-13"/>
        <s v="2015-10-16"/>
        <s v="2015-10-19"/>
        <s v="2015-10-21"/>
        <s v="2015-10-28"/>
        <s v="2015-11-02"/>
        <s v="2015-11-03"/>
        <s v="2015-11-06"/>
        <s v="2015-11-19"/>
        <s v="2015-11-24"/>
        <s v="2015-11-26"/>
        <s v="2015-11-29"/>
        <s v="2015-12-03"/>
        <s v="2015-12-04"/>
        <s v="2015-12-15"/>
        <s v="2015-12-21"/>
        <s v="2015-12-25"/>
        <s v="2015-12-26"/>
        <s v="2015-12-28"/>
        <s v="2015-12-31"/>
        <s v="2016-01-04"/>
        <s v="2016-01-05"/>
        <s v="2016-01-07"/>
        <s v="2016-01-15"/>
        <s v="2016-01-16"/>
        <s v="2016-01-21"/>
        <s v="2016-01-28"/>
        <s v="2016-01-29"/>
        <s v="2016-02-01"/>
        <s v="2016-02-12"/>
        <s v="2016-02-15"/>
        <s v="2016-02-24"/>
        <s v="2016-03-24"/>
        <s v="2016-03-29"/>
        <s v="2016-04-07"/>
        <s v="2016-04-15"/>
        <s v="2016-04-27"/>
        <s v="2016-04-29"/>
        <s v="2016-05-10"/>
        <s v="2016-05-11"/>
        <s v="2016-05-17"/>
        <s v="2016-05-20"/>
        <s v="2016-05-26"/>
        <s v="2016-05-27"/>
        <s v="2016-05-30"/>
        <s v="2016-05-31"/>
        <s v="2016-06-01"/>
        <s v="2016-06-02"/>
        <s v="2016-06-03"/>
        <s v="2016-06-08"/>
        <s v="2016-06-17"/>
        <s v="2016-06-20"/>
        <s v="2016-06-22"/>
        <s v="2016-06-23"/>
        <s v="2016-06-28"/>
        <s v="2016-06-30"/>
        <s v="2016-07-04"/>
        <s v="2016-07-07"/>
        <s v="2016-07-11"/>
        <s v="2016-07-20"/>
        <s v="2016-07-21"/>
        <s v="2016-07-22"/>
        <s v="2016-07-29"/>
        <s v="2016-08-05"/>
        <s v="2016-08-09"/>
        <s v="2016-08-10"/>
        <s v="2016-08-12"/>
        <s v="2016-08-19"/>
        <s v="2016-08-22"/>
        <s v="2016-08-26"/>
        <s v="2016-08-30"/>
        <s v="2016-08-31"/>
        <s v="2016-09-02"/>
        <s v="2016-09-05"/>
        <s v="2016-09-07"/>
        <s v="2016-09-08"/>
        <s v="2016-09-12"/>
        <s v="2016-09-13"/>
        <s v="2016-09-19"/>
        <s v="2016-09-22"/>
        <s v="2016-09-25"/>
        <s v="2016-10-19"/>
        <s v="2016-10-27"/>
        <s v="2016-10-28"/>
        <s v="2016-11-02"/>
        <s v="2016-11-07"/>
        <s v="2016-11-10"/>
        <s v="2016-11-14"/>
        <s v="2016-11-15"/>
        <s v="2016-11-16"/>
        <s v="2016-11-18"/>
        <s v="2016-11-23"/>
        <s v="2016-11-25"/>
        <s v="2016-11-30"/>
        <s v="2016-12-01"/>
        <s v="2016-12-06"/>
        <s v="2016-12-07"/>
        <s v="2016-12-08"/>
        <s v="2016-12-09"/>
        <s v="2016-12-12"/>
        <s v="2016-12-20"/>
        <s v="2016-12-21"/>
        <s v="2016-12-26"/>
        <s v="2016-12-27"/>
        <s v="2016-12-28"/>
        <s v="2017-01-04"/>
        <s v="2017-01-05"/>
        <s v="2017-01-11"/>
        <s v="2017-01-13"/>
        <s v="2017-01-17"/>
        <s v="2017-01-20"/>
        <s v="2017-01-23"/>
        <s v="2017-01-31"/>
        <s v="2017-02-03"/>
        <s v="2017-02-06"/>
        <s v="2017-02-07"/>
        <s v="2017-02-08"/>
        <s v="2017-02-09"/>
        <s v="2017-02-10"/>
        <s v="2017-02-14"/>
        <s v="2017-02-16"/>
        <s v="2017-03-14"/>
        <s v="2017-04-05"/>
        <s v="2017-04-06"/>
        <s v="2017-04-07"/>
        <s v="2017-04-11"/>
        <s v="2017-04-21"/>
        <s v="2017-05-05"/>
        <s v="2017-05-08"/>
        <s v="2017-05-17"/>
        <s v="2017-05-24"/>
        <s v="2017-06-22"/>
        <s v="2017-07-14"/>
        <s v="2017-07-21"/>
        <s v="2017-07-26"/>
        <s v="2017-08-15"/>
        <s v="2017-08-16"/>
        <s v="2017-08-18"/>
        <s v="2017-08-21"/>
        <s v="2017-09-11"/>
        <s v="2017-09-19"/>
        <s v="2017-09-20"/>
        <s v="2017-09-27"/>
        <s v="2017-10-18"/>
        <s v="2017-10-27"/>
        <s v="2017-10-30"/>
        <s v="2017-11-03"/>
        <s v="2017-11-13"/>
        <s v="2017-11-15"/>
        <s v="2017-11-22"/>
        <s v="2017-11-27"/>
        <s v="2017-12-13"/>
        <s v="2017-12-27"/>
        <s v="2018-01-02"/>
        <s v="2018-01-23"/>
        <s v="2018-02-02"/>
        <s v="2018-02-08"/>
        <s v="2018-02-12"/>
        <s v="2018-02-15"/>
        <s v="2018-02-22"/>
        <s v="2018-02-27"/>
        <s v="2018-03-23"/>
        <s v="2018-03-28"/>
        <s v="2018-04-30"/>
      </sharedItems>
    </cacheField>
  </cacheFields>
  <cacheHierarchies count="34">
    <cacheHierarchy uniqueName="[범위].[순번]" caption="순번" attribute="1" defaultMemberUniqueName="[범위].[순번].[All]" allUniqueName="[범위].[순번].[All]" dimensionUniqueName="[범위]" displayFolder="" count="0" memberValueDatatype="20" unbalanced="0"/>
    <cacheHierarchy uniqueName="[범위].[국가코드]" caption="국가코드" attribute="1" defaultMemberUniqueName="[범위].[국가코드].[All]" allUniqueName="[범위].[국가코드].[All]" dimensionUniqueName="[범위]" displayFolder="" count="0" memberValueDatatype="130" unbalanced="0"/>
    <cacheHierarchy uniqueName="[범위].[발명의 명칭]" caption="발명의 명칭" attribute="1" defaultMemberUniqueName="[범위].[발명의 명칭].[All]" allUniqueName="[범위].[발명의 명칭].[All]" dimensionUniqueName="[범위]" displayFolder="" count="0" memberValueDatatype="130" unbalanced="0"/>
    <cacheHierarchy uniqueName="[범위].[요약]" caption="요약" attribute="1" defaultMemberUniqueName="[범위].[요약].[All]" allUniqueName="[범위].[요약].[All]" dimensionUniqueName="[범위]" displayFolder="" count="0" memberValueDatatype="130" unbalanced="0"/>
    <cacheHierarchy uniqueName="[범위].[대표청구항]" caption="대표청구항" attribute="1" defaultMemberUniqueName="[범위].[대표청구항].[All]" allUniqueName="[범위].[대표청구항].[All]" dimensionUniqueName="[범위]" displayFolder="" count="0" memberValueDatatype="130" unbalanced="0"/>
    <cacheHierarchy uniqueName="[범위].[청구항 수]" caption="청구항 수" attribute="1" defaultMemberUniqueName="[범위].[청구항 수].[All]" allUniqueName="[범위].[청구항 수].[All]" dimensionUniqueName="[범위]" displayFolder="" count="0" memberValueDatatype="130" unbalanced="0"/>
    <cacheHierarchy uniqueName="[범위].[출원번호]" caption="출원번호" attribute="1" defaultMemberUniqueName="[범위].[출원번호].[All]" allUniqueName="[범위].[출원번호].[All]" dimensionUniqueName="[범위]" displayFolder="" count="0" memberValueDatatype="130" unbalanced="0"/>
    <cacheHierarchy uniqueName="[범위].[출원일]" caption="출원일" attribute="1" defaultMemberUniqueName="[범위].[출원일].[All]" allUniqueName="[범위].[출원일].[All]" dimensionUniqueName="[범위]" displayFolder="" count="2" memberValueDatatype="130" unbalanced="0">
      <fieldsUsage count="2">
        <fieldUsage x="-1"/>
        <fieldUsage x="1"/>
      </fieldsUsage>
    </cacheHierarchy>
    <cacheHierarchy uniqueName="[범위].[공개번호/공표/재공표]" caption="공개번호/공표/재공표" attribute="1" defaultMemberUniqueName="[범위].[공개번호/공표/재공표].[All]" allUniqueName="[범위].[공개번호/공표/재공표].[All]" dimensionUniqueName="[범위]" displayFolder="" count="0" memberValueDatatype="130" unbalanced="0"/>
    <cacheHierarchy uniqueName="[범위].[공개일]" caption="공개일" attribute="1" defaultMemberUniqueName="[범위].[공개일].[All]" allUniqueName="[범위].[공개일].[All]" dimensionUniqueName="[범위]" displayFolder="" count="0" memberValueDatatype="130" unbalanced="0"/>
    <cacheHierarchy uniqueName="[범위].[공고일]" caption="공고일" attribute="1" defaultMemberUniqueName="[범위].[공고일].[All]" allUniqueName="[범위].[공고일].[All]" dimensionUniqueName="[범위]" displayFolder="" count="0" memberValueDatatype="130" unbalanced="0"/>
    <cacheHierarchy uniqueName="[범위].[등록번호]" caption="등록번호" attribute="1" defaultMemberUniqueName="[범위].[등록번호].[All]" allUniqueName="[범위].[등록번호].[All]" dimensionUniqueName="[범위]" displayFolder="" count="0" memberValueDatatype="130" unbalanced="0"/>
    <cacheHierarchy uniqueName="[범위].[등록일]" caption="등록일" attribute="1" defaultMemberUniqueName="[범위].[등록일].[All]" allUniqueName="[범위].[등록일].[All]" dimensionUniqueName="[범위]" displayFolder="" count="0" memberValueDatatype="130" unbalanced="0"/>
    <cacheHierarchy uniqueName="[범위].[발행일[JP,EP,PCT]]]" caption="발행일[JP,EP,PCT]" attribute="1" defaultMemberUniqueName="[범위].[발행일[JP,EP,PCT]]].[All]" allUniqueName="[범위].[발행일[JP,EP,PCT]]].[All]" dimensionUniqueName="[범위]" displayFolder="" count="0" memberValueDatatype="130" unbalanced="0"/>
    <cacheHierarchy uniqueName="[범위].[출원인]" caption="출원인" attribute="1" defaultMemberUniqueName="[범위].[출원인].[All]" allUniqueName="[범위].[출원인].[All]" dimensionUniqueName="[범위]" displayFolder="" count="0" memberValueDatatype="130" unbalanced="0"/>
    <cacheHierarchy uniqueName="[범위].[출원인(제2언어)]" caption="출원인(제2언어)" attribute="1" defaultMemberUniqueName="[범위].[출원인(제2언어)].[All]" allUniqueName="[범위].[출원인(제2언어)].[All]" dimensionUniqueName="[범위]" displayFolder="" count="0" memberValueDatatype="130" unbalanced="0"/>
    <cacheHierarchy uniqueName="[범위].[출원인 국적]" caption="출원인 국적" attribute="1" defaultMemberUniqueName="[범위].[출원인 국적].[All]" allUniqueName="[범위].[출원인 국적].[All]" dimensionUniqueName="[범위]" displayFolder="" count="0" memberValueDatatype="130" unbalanced="0"/>
    <cacheHierarchy uniqueName="[범위].[원문상 출원인[KR]]]" caption="원문상 출원인[KR]" attribute="1" defaultMemberUniqueName="[범위].[원문상 출원인[KR]]].[All]" allUniqueName="[범위].[원문상 출원인[KR]]].[All]" dimensionUniqueName="[범위]" displayFolder="" count="0" memberValueDatatype="130" unbalanced="0"/>
    <cacheHierarchy uniqueName="[범위].[발명자/고안자]" caption="발명자/고안자" attribute="1" defaultMemberUniqueName="[범위].[발명자/고안자].[All]" allUniqueName="[범위].[발명자/고안자].[All]" dimensionUniqueName="[범위]" displayFolder="" count="0" memberValueDatatype="130" unbalanced="0"/>
    <cacheHierarchy uniqueName="[범위].[발명자/고안자 국적]" caption="발명자/고안자 국적" attribute="1" defaultMemberUniqueName="[범위].[발명자/고안자 국적].[All]" allUniqueName="[범위].[발명자/고안자 국적].[All]" dimensionUniqueName="[범위]" displayFolder="" count="0" memberValueDatatype="130" unbalanced="0"/>
    <cacheHierarchy uniqueName="[범위].[우선권 번호]" caption="우선권 번호" attribute="1" defaultMemberUniqueName="[범위].[우선권 번호].[All]" allUniqueName="[범위].[우선권 번호].[All]" dimensionUniqueName="[범위]" displayFolder="" count="0" memberValueDatatype="130" unbalanced="0"/>
    <cacheHierarchy uniqueName="[범위].[우선권 국가]" caption="우선권 국가" attribute="1" defaultMemberUniqueName="[범위].[우선권 국가].[All]" allUniqueName="[범위].[우선권 국가].[All]" dimensionUniqueName="[범위]" displayFolder="" count="0" memberValueDatatype="130" unbalanced="0"/>
    <cacheHierarchy uniqueName="[범위].[우선권 주장일]" caption="우선권 주장일" attribute="1" defaultMemberUniqueName="[범위].[우선권 주장일].[All]" allUniqueName="[범위].[우선권 주장일].[All]" dimensionUniqueName="[범위]" displayFolder="" count="0" memberValueDatatype="130" unbalanced="0"/>
    <cacheHierarchy uniqueName="[범위].[최우선출원번호]" caption="최우선출원번호" attribute="1" defaultMemberUniqueName="[범위].[최우선출원번호].[All]" allUniqueName="[범위].[최우선출원번호].[All]" dimensionUniqueName="[범위]" displayFolder="" count="0" memberValueDatatype="130" unbalanced="0"/>
    <cacheHierarchy uniqueName="[범위].[최우선출원국가]" caption="최우선출원국가" attribute="1" defaultMemberUniqueName="[범위].[최우선출원국가].[All]" allUniqueName="[범위].[최우선출원국가].[All]" dimensionUniqueName="[범위]" displayFolder="" count="0" memberValueDatatype="130" unbalanced="0"/>
    <cacheHierarchy uniqueName="[범위].[최우선출원일]" caption="최우선출원일" attribute="1" defaultMemberUniqueName="[범위].[최우선출원일].[All]" allUniqueName="[범위].[최우선출원일].[All]" dimensionUniqueName="[범위]" displayFolder="" count="0" memberValueDatatype="130" unbalanced="0"/>
    <cacheHierarchy uniqueName="[범위].[국제 출원번호]" caption="국제 출원번호" attribute="1" defaultMemberUniqueName="[범위].[국제 출원번호].[All]" allUniqueName="[범위].[국제 출원번호].[All]" dimensionUniqueName="[범위]" displayFolder="" count="0" memberValueDatatype="130" unbalanced="0"/>
    <cacheHierarchy uniqueName="[범위].[국제 출원일]" caption="국제 출원일" attribute="1" defaultMemberUniqueName="[범위].[국제 출원일].[All]" allUniqueName="[범위].[국제 출원일].[All]" dimensionUniqueName="[범위]" displayFolder="" count="0" memberValueDatatype="130" unbalanced="0"/>
    <cacheHierarchy uniqueName="[범위].[국제 공개번호]" caption="국제 공개번호" attribute="1" defaultMemberUniqueName="[범위].[국제 공개번호].[All]" allUniqueName="[범위].[국제 공개번호].[All]" dimensionUniqueName="[범위]" displayFolder="" count="0" memberValueDatatype="130" unbalanced="0"/>
    <cacheHierarchy uniqueName="[범위].[국제 공개일]" caption="국제 공개일" attribute="1" defaultMemberUniqueName="[범위].[국제 공개일].[All]" allUniqueName="[범위].[국제 공개일].[All]" dimensionUniqueName="[범위]" displayFolder="" count="0" memberValueDatatype="130" unbalanced="0"/>
    <cacheHierarchy uniqueName="[범위].[지정국 코드]" caption="지정국 코드" attribute="1" defaultMemberUniqueName="[범위].[지정국 코드].[All]" allUniqueName="[범위].[지정국 코드].[All]" dimensionUniqueName="[범위]" displayFolder="" count="0" memberValueDatatype="130" unbalanced="0"/>
    <cacheHierarchy uniqueName="[Measures].[__XL_Count 범위]" caption="__XL_Count 범위" measure="1" displayFolder="" measureGroup="범위" count="0" hidden="1"/>
    <cacheHierarchy uniqueName="[Measures].[__No measures defined]" caption="__No measures defined" measure="1" displayFolder="" count="0" hidden="1"/>
    <cacheHierarchy uniqueName="[Measures].[개수: 순번]" caption="개수: 순번" measure="1" displayFolder="" measureGroup="범위"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범위" uniqueName="[범위]" caption="범위"/>
  </dimensions>
  <measureGroups count="1">
    <measureGroup name="범위" caption="범위"/>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79245138887" createdVersion="7" refreshedVersion="7" minRefreshableVersion="3" recordCount="4" xr:uid="{562E0859-571C-4B5F-9FA2-99A488AD2DFA}">
  <cacheSource type="worksheet">
    <worksheetSource ref="G4:H8" sheet="Sheet5"/>
  </cacheSource>
  <cacheFields count="2">
    <cacheField name="출원년도" numFmtId="0">
      <sharedItems containsSemiMixedTypes="0" containsString="0" containsNumber="1" containsInteger="1" minValue="2015" maxValue="2018" count="4">
        <n v="2015"/>
        <n v="2016"/>
        <n v="2017"/>
        <n v="2018"/>
      </sharedItems>
    </cacheField>
    <cacheField name="출원수" numFmtId="0">
      <sharedItems containsSemiMixedTypes="0" containsString="0" containsNumber="1" containsInteger="1" minValue="12" maxValue="1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진료예약시스템 및 그 방법(SYSTEM AND METHOD FOR RESERVING MEDICAL TREATMENT)"/>
    <s v="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
    <s v="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
    <n v="2"/>
    <s v="10-2018-0050189"/>
    <x v="0"/>
    <s v="10-2018-0050623"/>
    <s v="2018-05-15"/>
    <s v=""/>
    <s v=""/>
    <s v=""/>
    <s v=""/>
    <x v="0"/>
    <s v="Kim Jong-su"/>
    <s v="KR"/>
    <s v="김종수"/>
    <s v="김종수"/>
    <s v="KR"/>
    <s v=""/>
    <s v=""/>
    <s v=""/>
    <s v=""/>
    <s v=""/>
    <s v=""/>
    <s v=""/>
    <s v=""/>
    <s v=""/>
    <s v=""/>
    <s v=""/>
  </r>
  <r>
    <n v="2"/>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
    <n v="1"/>
    <s v="10-2018-0036075"/>
    <x v="1"/>
    <s v="10-2018-0034380"/>
    <s v="2018-04-04"/>
    <s v=""/>
    <s v=""/>
    <s v=""/>
    <s v=""/>
    <x v="1"/>
    <s v="RHO, Hyung Tay"/>
    <s v="KR"/>
    <s v="노형태"/>
    <s v="노형태"/>
    <s v="KR"/>
    <s v=""/>
    <s v=""/>
    <s v=""/>
    <s v=""/>
    <s v=""/>
    <s v=""/>
    <s v=""/>
    <s v=""/>
    <s v=""/>
    <s v=""/>
    <s v=""/>
  </r>
  <r>
    <n v="3"/>
    <x v="0"/>
    <s v="블록체인 기반으로 환자 정보를 저장하는 병의원 보안 시스템(HOSPITAL SECURITY SYSTEM THAT STORES PATIENT INFORMATION ON A BLOCKCHAIN BASIS)"/>
    <s v="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
    <s v="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
    <n v="3"/>
    <s v="10-2018-0033593"/>
    <x v="2"/>
    <s v=""/>
    <s v=""/>
    <s v="2018-07-26"/>
    <s v="10-1882207"/>
    <s v="2018-07-20"/>
    <s v=""/>
    <x v="2"/>
    <s v="IRISE Co.,Ltd."/>
    <s v="KR"/>
    <s v="주식회사 아이라이즈"/>
    <s v="성승주"/>
    <s v="KR"/>
    <s v=""/>
    <s v=""/>
    <s v=""/>
    <s v=""/>
    <s v=""/>
    <s v=""/>
    <s v=""/>
    <s v=""/>
    <s v=""/>
    <s v=""/>
    <s v=""/>
  </r>
  <r>
    <n v="4"/>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8-0023749"/>
    <x v="3"/>
    <s v="10-2018-0022764"/>
    <s v="2018-03-06"/>
    <s v=""/>
    <s v=""/>
    <s v=""/>
    <s v=""/>
    <x v="3"/>
    <s v="SAMSUNG ELECTRONICS CO., LTD."/>
    <s v="KR"/>
    <s v="삼성전자주식회사"/>
    <s v="이성화 | 이창섭 | 이종립"/>
    <s v=""/>
    <s v=""/>
    <s v=""/>
    <s v=""/>
    <s v=""/>
    <s v=""/>
    <s v=""/>
    <s v=""/>
    <s v=""/>
    <s v=""/>
    <s v=""/>
    <s v=""/>
  </r>
  <r>
    <n v="5"/>
    <x v="0"/>
    <s v="증상 검색을 통한 맞춤형 질병 정보 제공 시스템(System for providing disease information)"/>
    <s v="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
    <s v="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
    <n v="1"/>
    <s v="10-2018-0000289"/>
    <x v="4"/>
    <s v="10-2018-0004844"/>
    <s v="2018-01-12"/>
    <s v=""/>
    <s v=""/>
    <s v=""/>
    <s v=""/>
    <x v="4"/>
    <s v="Seol Young Jin"/>
    <s v="KR"/>
    <s v="설영진"/>
    <s v="설영진"/>
    <s v="KR"/>
    <s v=""/>
    <s v=""/>
    <s v=""/>
    <s v=""/>
    <s v=""/>
    <s v=""/>
    <s v=""/>
    <s v=""/>
    <s v=""/>
    <s v=""/>
    <s v=""/>
  </r>
  <r>
    <n v="6"/>
    <x v="0"/>
    <s v="빅데이터 기반 의료자문 서비스 제공 방법(METHOD FOR PROVIDING MEDICAL COUNSELING SERVICE BETWEEN INSURANCE ORGANIZATION AND SPECIALIST BASED ON BIGDATA)"/>
    <s v="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
    <s v="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
    <n v="4"/>
    <s v="10-2017-0156420"/>
    <x v="5"/>
    <s v=""/>
    <s v=""/>
    <s v="2018-07-04"/>
    <s v="10-1873926"/>
    <s v="2018-06-27"/>
    <s v=""/>
    <x v="5"/>
    <s v="Kim, Kwang Ho"/>
    <s v="KR"/>
    <s v="김광호"/>
    <s v="김광호"/>
    <s v="KR"/>
    <s v=""/>
    <s v=""/>
    <s v=""/>
    <s v=""/>
    <s v=""/>
    <s v=""/>
    <s v=""/>
    <s v=""/>
    <s v=""/>
    <s v=""/>
    <s v=""/>
  </r>
  <r>
    <n v="7"/>
    <x v="0"/>
    <s v="병원에 대한 환자경험평가 서비스 제공 시스템(A System Providing Patient Experience Evaluation Service for Hospital)"/>
    <s v="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
    <s v="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
    <n v="6"/>
    <s v="10-2017-0156580"/>
    <x v="5"/>
    <s v=""/>
    <s v=""/>
    <s v="2018-05-28"/>
    <s v="10-1847193"/>
    <s v="2018-04-03"/>
    <s v=""/>
    <x v="6"/>
    <s v="SEMA GROUP"/>
    <s v="KR"/>
    <s v="주식회사 세마그룹"/>
    <s v="우기윤"/>
    <s v=""/>
    <s v=""/>
    <s v=""/>
    <s v=""/>
    <s v=""/>
    <s v=""/>
    <s v=""/>
    <s v=""/>
    <s v=""/>
    <s v=""/>
    <s v=""/>
    <s v=""/>
  </r>
  <r>
    <n v="8"/>
    <x v="0"/>
    <s v="블록체인에 기반한 의료정보 제공 시스템 및 방법(SYSTEM AND METHOD FOR PROVIDING MEDICAL INFORMATION BASED ON BLOCK CHAIN)"/>
    <s v="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
    <s v="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
    <n v="10"/>
    <s v="10-2017-0152145"/>
    <x v="6"/>
    <s v=""/>
    <s v=""/>
    <s v="2018-07-23"/>
    <s v="10-1881045"/>
    <s v="2018-07-17"/>
    <s v=""/>
    <x v="7"/>
    <s v="Caon Co., Ltd"/>
    <s v="KR"/>
    <s v="주식회사 가온시스템"/>
    <s v="정웅"/>
    <s v=""/>
    <s v=""/>
    <s v=""/>
    <s v=""/>
    <s v=""/>
    <s v=""/>
    <s v=""/>
    <s v=""/>
    <s v=""/>
    <s v=""/>
    <s v=""/>
    <s v=""/>
  </r>
  <r>
    <n v="9"/>
    <x v="0"/>
    <s v="통신망을 이용한 헬스케어 의료예약 시스템(HEALTH-CARE MEDICAL BOOKING SYSTEM USING NETWORK)"/>
    <s v="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
    <n v="3"/>
    <s v="10-2017-0146064"/>
    <x v="7"/>
    <s v="10-2018-0007348"/>
    <s v="2018-01-22"/>
    <s v=""/>
    <s v=""/>
    <s v=""/>
    <s v=""/>
    <x v="8"/>
    <s v="DINNOPLUS CO,.LTD."/>
    <s v="KR"/>
    <s v="디노플러스 (주)"/>
    <s v="이기한 | 남나경 | 이수경"/>
    <s v=""/>
    <s v=""/>
    <s v=""/>
    <s v=""/>
    <s v=""/>
    <s v=""/>
    <s v=""/>
    <s v=""/>
    <s v=""/>
    <s v=""/>
    <s v=""/>
    <s v=""/>
  </r>
  <r>
    <n v="10"/>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7-0142664"/>
    <x v="8"/>
    <s v="10-2017-0134282"/>
    <s v="2017-12-06"/>
    <s v=""/>
    <s v=""/>
    <s v=""/>
    <s v=""/>
    <x v="9"/>
    <s v="BKSOFT"/>
    <s v="KR"/>
    <s v="주식회사 비케이소프트"/>
    <s v="이상호 | 한예원"/>
    <s v=""/>
    <s v=""/>
    <s v=""/>
    <s v=""/>
    <s v=""/>
    <s v=""/>
    <s v=""/>
    <s v=""/>
    <s v=""/>
    <s v=""/>
    <s v=""/>
    <s v=""/>
  </r>
  <r>
    <n v="11"/>
    <x v="0"/>
    <s v="무인수납 운영방법(Method for managing unmanned receipt)"/>
    <s v="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
    <s v="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
    <n v="5"/>
    <s v="10-2017-0135296"/>
    <x v="9"/>
    <s v="10-2018-0025834"/>
    <s v="2018-03-09"/>
    <s v=""/>
    <s v=""/>
    <s v=""/>
    <s v=""/>
    <x v="10"/>
    <s v="SPACE SOFT Co., Ltd."/>
    <s v="KR"/>
    <s v="주식회사 공간소프트"/>
    <s v="김진만"/>
    <s v="KR"/>
    <s v=""/>
    <s v=""/>
    <s v=""/>
    <s v=""/>
    <s v=""/>
    <s v=""/>
    <s v=""/>
    <s v=""/>
    <s v=""/>
    <s v=""/>
    <s v=""/>
  </r>
  <r>
    <n v="12"/>
    <x v="0"/>
    <s v="실시간 변동형 치료비 정보 제공 방법(Method for Providing the Information of Real-time Fluctuating Medical Expense)"/>
    <s v="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
    <s v="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
    <n v="3"/>
    <s v="10-2017-0125318"/>
    <x v="10"/>
    <s v="10-2017-0117008"/>
    <s v="2017-10-20"/>
    <s v=""/>
    <s v=""/>
    <s v=""/>
    <s v=""/>
    <x v="11"/>
    <s v="SHIN, CHEOL HO"/>
    <s v="KR"/>
    <s v="신철호"/>
    <s v="신철호"/>
    <s v="KR"/>
    <s v=""/>
    <s v=""/>
    <s v=""/>
    <s v=""/>
    <s v=""/>
    <s v=""/>
    <s v=""/>
    <s v=""/>
    <s v=""/>
    <s v=""/>
    <s v=""/>
  </r>
  <r>
    <n v="13"/>
    <x v="0"/>
    <s v="사용자 단말기 및 예약센터 서버, 이를 포함하는 진료예약 시스템 및 방법(USER TERMINAL AND SERVER OF RESERVATION CENTER, RESERVATION SYSTEM AND METHOD FOR MEDICAL TREATMENT INCLUDING THE SAME)"/>
    <s v="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
    <s v="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
    <n v="2"/>
    <s v="10-2017-0105514"/>
    <x v="11"/>
    <s v="10-2018-0005140"/>
    <s v="2018-01-15"/>
    <s v=""/>
    <s v=""/>
    <s v=""/>
    <s v=""/>
    <x v="12"/>
    <s v="ARCTUN Co., Ltd."/>
    <s v="KR"/>
    <s v="주식회사 아크툰"/>
    <s v="권태우"/>
    <s v="KR"/>
    <s v=""/>
    <s v=""/>
    <s v=""/>
    <s v=""/>
    <s v=""/>
    <s v=""/>
    <s v=""/>
    <s v=""/>
    <s v=""/>
    <s v=""/>
    <s v=""/>
  </r>
  <r>
    <n v="14"/>
    <x v="0"/>
    <s v="딥러닝 기반의 패혈증 조기 감지방법 및 프로그램(METHOD AND PROGRAM FOR EARLY DETECTION OF SEPSIS WITH DEEP NEURAL NETWORKS)"/>
    <s v="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
    <s v="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
    <n v="7"/>
    <s v="10-2017-0103448"/>
    <x v="12"/>
    <s v=""/>
    <s v=""/>
    <s v="2018-08-07"/>
    <s v="10-1886374"/>
    <s v="2018-08-01"/>
    <s v=""/>
    <x v="13"/>
    <s v="THE ASAN FOUNDATION"/>
    <s v="KR"/>
    <s v="재단법인 아산사회복지재단"/>
    <s v="감혜진 | 김하영"/>
    <s v="KR | KR"/>
    <s v=""/>
    <s v=""/>
    <s v=""/>
    <s v=""/>
    <s v=""/>
    <s v=""/>
    <s v=""/>
    <s v=""/>
    <s v=""/>
    <s v=""/>
    <s v=""/>
  </r>
  <r>
    <n v="15"/>
    <x v="0"/>
    <s v="생체정보를 이용한 의료정보의 관리 방법(Mehtod for managing health care information using biometric data)"/>
    <s v="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
    <s v="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
    <n v="5"/>
    <s v="10-2017-0092932"/>
    <x v="13"/>
    <s v=""/>
    <s v=""/>
    <s v="2018-02-28"/>
    <s v="10-1833472"/>
    <s v="2018-02-22"/>
    <s v=""/>
    <x v="14"/>
    <s v="HEALTHMAX"/>
    <s v="KR"/>
    <s v="주식회사 헬스맥스"/>
    <s v="이상호"/>
    <s v="KR"/>
    <s v=""/>
    <s v=""/>
    <s v=""/>
    <s v=""/>
    <s v=""/>
    <s v=""/>
    <s v=""/>
    <s v=""/>
    <s v=""/>
    <s v=""/>
    <s v=""/>
  </r>
  <r>
    <n v="16"/>
    <x v="0"/>
    <s v="교통 네트워크에 기반하여 질병 위험 지역을 감시하고 정보를 제공하는 장치 및 방법(APPARATUS AND METHOD FOR MONITORING A DISEASE AREA AND PROVIDING AN INFORMATION BASED ON A TRAFFIC NETWORK)"/>
    <s v="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
    <s v="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
    <n v="12"/>
    <s v="10-2017-0064134"/>
    <x v="14"/>
    <s v=""/>
    <s v=""/>
    <s v="2018-08-03"/>
    <s v="10-1885031"/>
    <s v="2018-07-27"/>
    <s v=""/>
    <x v="15"/>
    <s v="University of seoul Industry Cooperation Foundation."/>
    <s v="KR"/>
    <s v="서울시립대학교 산학협력단"/>
    <s v="이승재 | 김주영 | 김승현"/>
    <s v="KR | KR | KR"/>
    <s v=""/>
    <s v=""/>
    <s v=""/>
    <s v=""/>
    <s v=""/>
    <s v=""/>
    <s v=""/>
    <s v=""/>
    <s v=""/>
    <s v=""/>
    <s v=""/>
  </r>
  <r>
    <n v="17"/>
    <x v="0"/>
    <s v="모듈화된 강화학습을 통한 질병 진단 시스템(SYSTEM FOR DIAGNOSING DISEASE THROUGH MODULARIZED REINFORCEMENT LEARNING)"/>
    <s v="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
    <s v="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
    <n v="12"/>
    <s v="10-2017-0057399"/>
    <x v="15"/>
    <s v=""/>
    <s v=""/>
    <s v="2018-08-02"/>
    <s v="10-1884609"/>
    <s v="2018-07-27"/>
    <s v=""/>
    <x v="16"/>
    <s v="HealthHub Co.,Ltd."/>
    <s v="KR"/>
    <s v="(주)헬스허브"/>
    <s v="김성현 | 이병일"/>
    <s v="KR | KR"/>
    <s v=""/>
    <s v=""/>
    <s v=""/>
    <s v=""/>
    <s v=""/>
    <s v=""/>
    <s v=""/>
    <s v=""/>
    <s v=""/>
    <s v=""/>
    <s v=""/>
  </r>
  <r>
    <n v="18"/>
    <x v="0"/>
    <s v="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
    <s v="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
    <s v="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
    <n v="11"/>
    <s v="10-2017-0051403"/>
    <x v="16"/>
    <s v=""/>
    <s v=""/>
    <s v="2017-09-27"/>
    <s v="10-1782318"/>
    <s v="2017-09-21"/>
    <s v=""/>
    <x v="17"/>
    <s v=""/>
    <s v="KR"/>
    <s v="유한회사 휴잇"/>
    <s v="이길형"/>
    <s v="KR"/>
    <s v=""/>
    <s v=""/>
    <s v=""/>
    <s v=""/>
    <s v=""/>
    <s v=""/>
    <s v=""/>
    <s v=""/>
    <s v=""/>
    <s v=""/>
    <s v=""/>
  </r>
  <r>
    <n v="19"/>
    <x v="0"/>
    <s v="진료 정보 교류 시스템 및 진료 정보 교류 방법(MEDICAL TREATMENT INFORMATION TRANSFER SYSTEM AND MEDICAL TREATMENT INFORMATION TRANSFER METHOD)"/>
    <s v="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
    <s v="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
    <n v="1"/>
    <s v="10-2017-0046857"/>
    <x v="17"/>
    <s v=""/>
    <s v=""/>
    <s v="2018-09-04"/>
    <s v="10-1894661"/>
    <s v="2018-08-28"/>
    <s v=""/>
    <x v="18"/>
    <s v="Kyeongrok Seo"/>
    <s v="KR"/>
    <s v="서경록"/>
    <s v="서경록"/>
    <s v="KR"/>
    <s v=""/>
    <s v=""/>
    <s v=""/>
    <s v=""/>
    <s v=""/>
    <s v=""/>
    <s v=""/>
    <s v=""/>
    <s v=""/>
    <s v=""/>
    <s v=""/>
  </r>
  <r>
    <n v="20"/>
    <x v="0"/>
    <s v="병원업무 안내 및 환자관리 시스템(System for hospital job guide and patient administration)"/>
    <s v="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
    <s v="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
    <n v="4"/>
    <s v="10-2017-0017572"/>
    <x v="18"/>
    <s v="10-2018-0092158"/>
    <s v="2018-08-17"/>
    <s v=""/>
    <s v=""/>
    <s v=""/>
    <s v=""/>
    <x v="19"/>
    <s v="CHO, Gyu Chong|KIMKIRYUNG"/>
    <s v="KR | KR"/>
    <s v="조규종 | 김기령"/>
    <s v="조규종 | 김기령"/>
    <s v="KR | KR"/>
    <s v=""/>
    <s v=""/>
    <s v=""/>
    <s v=""/>
    <s v=""/>
    <s v=""/>
    <s v=""/>
    <s v=""/>
    <s v=""/>
    <s v=""/>
    <s v=""/>
  </r>
  <r>
    <n v="21"/>
    <x v="0"/>
    <s v="빅데이터를 활용한 건강정보 예측 장치 및 방법(APPARATUS AND METHOD FOR PREDICTING HEALTH INFORMATION USING BIG DATA)"/>
    <s v="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
    <s v="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
    <n v="21"/>
    <s v="10-2017-0016988"/>
    <x v="19"/>
    <s v="10-2018-0064952"/>
    <s v="2018-06-15"/>
    <s v=""/>
    <s v=""/>
    <s v=""/>
    <s v=""/>
    <x v="20"/>
    <s v="Onesoftdigm"/>
    <s v="KR"/>
    <s v="주식회사 원소프트다임"/>
    <s v="이대호"/>
    <s v="KR"/>
    <s v="10-2016-0164949"/>
    <s v="KR"/>
    <s v="2016-12-06"/>
    <s v="10-2016-0164949"/>
    <s v="KR"/>
    <s v="2016-12-06"/>
    <s v=""/>
    <s v=""/>
    <s v=""/>
    <s v=""/>
    <s v=""/>
  </r>
  <r>
    <n v="22"/>
    <x v="0"/>
    <s v="통합 의료정보 제공방법 및 이의 제공장치(A METHOD OF PROVIDING INTEGRATED MEDICAL INFORMATION AND AN APPARATUS FOR THE SAME)"/>
    <s v="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
    <s v="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
    <n v="10"/>
    <s v="10-2017-0016294"/>
    <x v="20"/>
    <s v="10-2018-0091309"/>
    <s v="2018-08-16"/>
    <s v=""/>
    <s v=""/>
    <s v=""/>
    <s v=""/>
    <x v="21"/>
    <s v="KT Corporation"/>
    <s v="KR"/>
    <s v="주식회사 케이티"/>
    <s v="김기현 | 김현숙 | 정욱재"/>
    <s v="KR | KR | KR"/>
    <s v=""/>
    <s v=""/>
    <s v=""/>
    <s v=""/>
    <s v=""/>
    <s v=""/>
    <s v=""/>
    <s v=""/>
    <s v=""/>
    <s v=""/>
    <s v=""/>
  </r>
  <r>
    <n v="23"/>
    <x v="0"/>
    <s v="간호사 호출 시스템, 그리고 이를 이용한 병원 중앙 관리 방법(NURSE CALL SYSTEM, AND CENTRAL CONTROL METHOD FOR MANAGING HOSPITAL USING THE SAME)"/>
    <s v="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
    <s v="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
    <n v="4"/>
    <s v="10-2017-0015306"/>
    <x v="21"/>
    <s v="10-2018-0090446"/>
    <s v="2018-08-13"/>
    <s v=""/>
    <s v=""/>
    <s v=""/>
    <s v=""/>
    <x v="22"/>
    <s v="Medi co.ltd"/>
    <s v="KR"/>
    <s v="(주)메디전자"/>
    <s v="이계수"/>
    <s v="KR"/>
    <s v=""/>
    <s v=""/>
    <s v=""/>
    <s v=""/>
    <s v=""/>
    <s v=""/>
    <s v=""/>
    <s v=""/>
    <s v=""/>
    <s v=""/>
    <s v=""/>
  </r>
  <r>
    <n v="24"/>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
    <n v="17"/>
    <s v="10-2017-0014094"/>
    <x v="22"/>
    <s v="10-2017-0106189"/>
    <s v="2017-09-20"/>
    <s v=""/>
    <s v=""/>
    <s v=""/>
    <s v=""/>
    <x v="1"/>
    <s v="RHO, Hyung Tay"/>
    <s v="KR"/>
    <s v="노형태"/>
    <s v="노형태"/>
    <s v="KR"/>
    <s v=""/>
    <s v=""/>
    <s v=""/>
    <s v=""/>
    <s v=""/>
    <s v=""/>
    <s v=""/>
    <s v=""/>
    <s v=""/>
    <s v=""/>
    <s v=""/>
  </r>
  <r>
    <n v="25"/>
    <x v="0"/>
    <s v="1차 진료 기관들의 협업시스템 및 방법(COOPERATION SYSTEM FOR PRIMARY MEDICAL INSTITUTIONS AND THE METHOD THEREOF)"/>
    <s v="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
    <s v="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
    <n v="13"/>
    <s v="10-2017-0010143"/>
    <x v="23"/>
    <s v=""/>
    <s v=""/>
    <s v="2018-08-24"/>
    <s v="10-1882797"/>
    <s v="2018-07-23"/>
    <s v=""/>
    <x v="23"/>
    <s v="SY Co., Ltd."/>
    <s v="KR"/>
    <s v="에스와이주식회사"/>
    <s v="김형규"/>
    <s v="KR"/>
    <s v=""/>
    <s v=""/>
    <s v=""/>
    <s v=""/>
    <s v=""/>
    <s v=""/>
    <s v=""/>
    <s v=""/>
    <s v=""/>
    <s v=""/>
    <s v=""/>
  </r>
  <r>
    <n v="26"/>
    <x v="0"/>
    <s v="의료용어 클러스터를 이용한 질병정보제공시스템(SYSTEM FOR PROVIDING DISEASE INFORMATION USING CLUSTER OF MEDICINE TEMINOLOGIES)"/>
    <s v="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
    <s v="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
    <n v="6"/>
    <s v="10-2017-0004163"/>
    <x v="24"/>
    <s v=""/>
    <s v=""/>
    <s v="2018-07-05"/>
    <s v="10-1875306"/>
    <s v="2018-06-29"/>
    <s v=""/>
    <x v="24"/>
    <s v="INDUSTRIAL COOPERATION FOUNDATION CHONBUK NATIONAL UNIVERSITY"/>
    <s v="KR"/>
    <s v="전북대학교산학협력단"/>
    <s v="이경순 | 조승현"/>
    <s v="KR | KR"/>
    <s v=""/>
    <s v=""/>
    <s v=""/>
    <s v=""/>
    <s v=""/>
    <s v=""/>
    <s v=""/>
    <s v=""/>
    <s v=""/>
    <s v=""/>
    <s v=""/>
  </r>
  <r>
    <n v="27"/>
    <x v="0"/>
    <s v="환자 관계 관리 서비스 제공 방법 및 환자 관계 관리 서비스 제공 시스템(Method And System For Providing Patient Relationship Management Service)"/>
    <s v="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
    <s v="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
    <n v="11"/>
    <s v="10-2017-0001931"/>
    <x v="25"/>
    <s v="10-2018-0080863"/>
    <s v="2018-07-13"/>
    <s v=""/>
    <s v=""/>
    <s v=""/>
    <s v=""/>
    <x v="25"/>
    <s v="OSSTEMIMPLANT CO., LTD."/>
    <s v="KR"/>
    <s v="오스템임플란트 주식회사"/>
    <s v="심명희 | 김상협"/>
    <s v="KR | KR"/>
    <s v=""/>
    <s v=""/>
    <s v=""/>
    <s v=""/>
    <s v=""/>
    <s v=""/>
    <s v=""/>
    <s v=""/>
    <s v=""/>
    <s v=""/>
    <s v=""/>
  </r>
  <r>
    <n v="28"/>
    <x v="0"/>
    <s v="의료정보 모니터링 시스템 및 방법(THE SYSTEM AND METHOD FOR MONITORING MEDICAL INFORMATION)"/>
    <s v="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
    <s v="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
    <n v="10"/>
    <s v="10-2017-0001485"/>
    <x v="26"/>
    <s v="10-2018-0080604"/>
    <s v="2018-07-12"/>
    <s v=""/>
    <s v=""/>
    <s v=""/>
    <s v=""/>
    <x v="26"/>
    <s v="PUSAN NATIONAL UNIVERSITY HOSPITAL"/>
    <s v="KR"/>
    <s v="부산대학교병원"/>
    <s v="윤지욱"/>
    <s v="KR"/>
    <s v=""/>
    <s v=""/>
    <s v=""/>
    <s v=""/>
    <s v=""/>
    <s v=""/>
    <s v=""/>
    <s v=""/>
    <s v=""/>
    <s v=""/>
    <s v=""/>
  </r>
  <r>
    <n v="29"/>
    <x v="0"/>
    <s v="응급상황에서 제3자에 대한 응급의료 정보제공 방법(A method of transferring medical records to the third part in an emergency)"/>
    <s v="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
    <s v="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
    <n v="7"/>
    <s v="10-2016-0181595"/>
    <x v="27"/>
    <s v="10-2018-0076910"/>
    <s v="2018-07-06"/>
    <s v=""/>
    <s v=""/>
    <s v=""/>
    <s v=""/>
    <x v="27"/>
    <s v="Medical Logic Co., Ltd|LifeSemantics Corp."/>
    <s v="KR | KR"/>
    <s v="(주)메디컬로직 | 주식회사 라이프시맨틱스"/>
    <s v="송승재 | 윤진철 | 주용범 | 윤상철"/>
    <s v="KR | KR | KR | KR"/>
    <s v=""/>
    <s v=""/>
    <s v=""/>
    <s v=""/>
    <s v=""/>
    <s v=""/>
    <s v=""/>
    <s v=""/>
    <s v=""/>
    <s v=""/>
    <s v=""/>
  </r>
  <r>
    <n v="30"/>
    <x v="0"/>
    <s v="일회용 비밀번호 기반 제3자의 의료정보 열람 시스템(A system of transferring medical records to the third part by using one-time password)"/>
    <s v="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
    <s v="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
    <n v="7"/>
    <s v="10-2016-0181596"/>
    <x v="27"/>
    <s v="10-2018-0076911"/>
    <s v="2018-07-06"/>
    <s v=""/>
    <s v=""/>
    <s v=""/>
    <s v=""/>
    <x v="27"/>
    <s v="Medical Logic Co., Ltd|LifeSemantics Corp."/>
    <s v="KR | KR"/>
    <s v="(주)메디컬로직 | 주식회사 라이프시맨틱스"/>
    <s v="송승재 | 윤진철 | 주용범 | 윤상철"/>
    <s v="KR | KR | KR | KR"/>
    <s v=""/>
    <s v=""/>
    <s v=""/>
    <s v=""/>
    <s v=""/>
    <s v=""/>
    <s v=""/>
    <s v=""/>
    <s v=""/>
    <s v=""/>
    <s v=""/>
  </r>
  <r>
    <n v="31"/>
    <x v="0"/>
    <s v="위치 기반의 진료 접수 방법 및 그 시스템(METHOD FOR RECEIVING REGISTRAN FOR MEDICAL TREATMENT AND SYSTEM THEREOF)"/>
    <s v="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
    <s v="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
    <n v="13"/>
    <s v="10-2016-0179470"/>
    <x v="28"/>
    <s v="10-2018-0075298"/>
    <s v="2018-07-04"/>
    <s v=""/>
    <s v=""/>
    <s v=""/>
    <s v=""/>
    <x v="28"/>
    <s v="m2cloud"/>
    <s v="KR"/>
    <s v="엠투클라우드 주식회사"/>
    <s v="문진수"/>
    <s v="KR"/>
    <s v=""/>
    <s v=""/>
    <s v=""/>
    <s v=""/>
    <s v=""/>
    <s v=""/>
    <s v=""/>
    <s v=""/>
    <s v=""/>
    <s v=""/>
    <s v=""/>
  </r>
  <r>
    <n v="32"/>
    <x v="0"/>
    <s v="계속 진료 문서 및 그 생성 방법(CONTINUITY OF CARE DOCUMENT AND METHOD FOR GENERATING THEREOF)"/>
    <s v="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
    <s v="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
    <n v="7"/>
    <s v="10-2016-0168963"/>
    <x v="29"/>
    <s v="10-2018-0086534"/>
    <s v="2018-08-01"/>
    <s v=""/>
    <s v=""/>
    <s v=""/>
    <s v=""/>
    <x v="29"/>
    <s v="Kyungpook National  University Industry-Academic Cooperation Foundation"/>
    <s v="KR"/>
    <s v="경북대학교 산학협력단"/>
    <s v="배성철 | 김일곤 | 김우진"/>
    <s v="KR | KR | KR"/>
    <s v=""/>
    <s v=""/>
    <s v=""/>
    <s v=""/>
    <s v=""/>
    <s v=""/>
    <s v=""/>
    <s v=""/>
    <s v=""/>
    <s v=""/>
    <s v=""/>
  </r>
  <r>
    <n v="33"/>
    <x v="0"/>
    <s v="대기가 불필요한 맞춤형 프리미엄 건강관리 서비스 제공 시스템(The atmosphere is the unnecessary customized premium service for managing health providing system)"/>
    <s v="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
    <s v="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
    <n v="1"/>
    <s v="10-2016-0166717"/>
    <x v="30"/>
    <s v="10-2018-0065608"/>
    <s v="2018-06-18"/>
    <s v="2018-08-30"/>
    <s v="10-1893022"/>
    <s v="2018-08-23"/>
    <s v=""/>
    <x v="30"/>
    <s v="Dong-A University Research Foundation For Industry-Academy Cooperation|HAN, Seong Ho"/>
    <s v="KR | KR"/>
    <s v="동아대학교 산학협력단 | 한성호"/>
    <s v="한성호"/>
    <s v="KR"/>
    <s v=""/>
    <s v=""/>
    <s v=""/>
    <s v=""/>
    <s v=""/>
    <s v=""/>
    <s v=""/>
    <s v=""/>
    <s v=""/>
    <s v=""/>
    <s v=""/>
  </r>
  <r>
    <n v="34"/>
    <x v="0"/>
    <s v="보험금 청구용 모바일 단말기, 제어방법 및 어플리케이션(MOBILE DEVICE FOR INSURANCE CLAIM, CONTOLLING METHOD AND APPLICATION THEREOF)"/>
    <s v="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
    <s v="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
    <n v="10"/>
    <s v="10-2016-0162921"/>
    <x v="31"/>
    <s v="10-2018-0062816"/>
    <s v="2018-06-11"/>
    <s v=""/>
    <s v=""/>
    <s v=""/>
    <s v=""/>
    <x v="31"/>
    <s v="Kim Daehong"/>
    <s v="KR"/>
    <s v="김대홍"/>
    <s v="김대홍"/>
    <s v="KR"/>
    <s v=""/>
    <s v=""/>
    <s v=""/>
    <s v=""/>
    <s v=""/>
    <s v=""/>
    <s v=""/>
    <s v=""/>
    <s v=""/>
    <s v=""/>
    <s v=""/>
  </r>
  <r>
    <n v="35"/>
    <x v="0"/>
    <s v="비콘을 이용한 병원 안내 서비스방법(Method for Guide Service of Hospital using Beacon)"/>
    <s v="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
    <s v="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
    <n v="6"/>
    <s v="10-2016-0162183"/>
    <x v="32"/>
    <s v="10-2018-0062565"/>
    <s v="2018-06-11"/>
    <s v=""/>
    <s v=""/>
    <s v=""/>
    <s v=""/>
    <x v="32"/>
    <s v="iKooB Co.,LTD"/>
    <s v="KR"/>
    <s v="(주)아이쿱"/>
    <s v="김정환 | 최민준"/>
    <s v="KR | KR"/>
    <s v=""/>
    <s v=""/>
    <s v=""/>
    <s v=""/>
    <s v=""/>
    <s v=""/>
    <s v=""/>
    <s v=""/>
    <s v=""/>
    <s v=""/>
    <s v=""/>
  </r>
  <r>
    <n v="36"/>
    <x v="0"/>
    <s v="유전자 정보 및 사용자 위치 정보 기반 병원 검색 장치 및 방법(System and method for searching hospital using gene information and location-based information)"/>
    <s v="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
    <s v="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
    <n v="4"/>
    <s v="10-2016-0152502"/>
    <x v="33"/>
    <s v="10-2018-0055098"/>
    <s v="2018-05-25"/>
    <s v=""/>
    <s v=""/>
    <s v=""/>
    <s v=""/>
    <x v="33"/>
    <s v="MyGenomeBox Co.,Ltd"/>
    <s v="KR"/>
    <s v="주식회사 마이지놈박스"/>
    <s v="김승수 | 신상철 | 박성일 | 박진욱"/>
    <s v="KR | KR | KR | KR"/>
    <s v=""/>
    <s v=""/>
    <s v=""/>
    <s v=""/>
    <s v=""/>
    <s v=""/>
    <s v=""/>
    <s v=""/>
    <s v=""/>
    <s v=""/>
    <s v=""/>
  </r>
  <r>
    <n v="37"/>
    <x v="0"/>
    <s v="메타데이터 기반의 개인 건강기록 제어 장치 및 방법(The private health recording control device and method of the meta data base)"/>
    <s v="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
    <s v="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
    <n v="11"/>
    <s v="10-2016-0151966"/>
    <x v="34"/>
    <s v=""/>
    <s v=""/>
    <s v="2018-02-23"/>
    <s v="10-1831718"/>
    <s v="2018-02-19"/>
    <s v=""/>
    <x v="34"/>
    <s v="Seoul National University R&amp;DB Foundation"/>
    <s v="KR"/>
    <s v="서울대학교산학협력단"/>
    <s v="김주한"/>
    <s v="KR"/>
    <s v=""/>
    <s v=""/>
    <s v=""/>
    <s v=""/>
    <s v=""/>
    <s v=""/>
    <s v=""/>
    <s v=""/>
    <s v=""/>
    <s v=""/>
    <s v=""/>
  </r>
  <r>
    <n v="38"/>
    <x v="0"/>
    <s v="휴대용 단말기를 이용한 진료 식별정보 기반의 병원 시스템 관리 방법 및 그 장치(A METHOD FOR MANAGING A HOSPITAL SYSTEM BASED ON A PORTABLE TERMINAL AND MEDICAL IDENTIFICATION INFORMATION AND AN APPRATUS USING IT)"/>
    <s v="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
    <s v="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
    <n v="17"/>
    <s v="10-2016-0151136"/>
    <x v="35"/>
    <s v="10-2018-0053947"/>
    <s v="2018-05-24"/>
    <s v=""/>
    <s v=""/>
    <s v=""/>
    <s v=""/>
    <x v="35"/>
    <s v="choi kyung seok"/>
    <s v="KR"/>
    <s v="최경석"/>
    <s v="최경석"/>
    <s v="KR"/>
    <s v=""/>
    <s v=""/>
    <s v=""/>
    <s v=""/>
    <s v=""/>
    <s v=""/>
    <s v=""/>
    <s v=""/>
    <s v=""/>
    <s v=""/>
    <s v=""/>
  </r>
  <r>
    <n v="39"/>
    <x v="0"/>
    <s v="가상 카드정보 기반의 병원 시스템 관리 방법 및 그 장치(A METHOD FOR MANAGING A HOSPITAL SYSTEM BASED ON TOKEN INFORMATION AND AN APPRATUS USING IT)"/>
    <s v="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
    <s v="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
    <n v="10"/>
    <s v="10-2016-0151135"/>
    <x v="35"/>
    <s v=""/>
    <s v=""/>
    <s v="2017-05-02"/>
    <s v="10-1727866"/>
    <s v="2017-04-11"/>
    <s v=""/>
    <x v="35"/>
    <s v="choi kyung seok"/>
    <s v="KR"/>
    <s v="최경석"/>
    <s v="최경석"/>
    <s v="KR"/>
    <s v=""/>
    <s v=""/>
    <s v=""/>
    <s v=""/>
    <s v=""/>
    <s v=""/>
    <s v=""/>
    <s v=""/>
    <s v=""/>
    <s v=""/>
    <s v=""/>
  </r>
  <r>
    <n v="40"/>
    <x v="0"/>
    <s v="환자 결과 추적 플랫폼(Patient outcome hunting platform)"/>
    <s v="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
    <s v="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
    <n v="19"/>
    <s v="10-2018-7013144"/>
    <x v="36"/>
    <s v="10-2018-0081515"/>
    <s v="2018-07-16"/>
    <s v=""/>
    <s v=""/>
    <s v=""/>
    <s v=""/>
    <x v="36"/>
    <s v="Avent, Inc."/>
    <s v="US"/>
    <s v="아벤트, 인크."/>
    <s v="존슨 더스틴 | 콤트와즈 마르크 | 아민 쿠날 엠 | 츠 케네스 씨 | 매드센 아르네 요르겐 | 팜 바오-트람 엔"/>
    <s v=""/>
    <s v="62/254479"/>
    <s v="US"/>
    <s v="2015-11-12"/>
    <s v="62/254479"/>
    <s v="US"/>
    <s v="2015-11-12"/>
    <s v="PCT-US2016-061262"/>
    <s v="2016-11-10"/>
    <s v="WO2017-083480"/>
    <s v="2017-05-18"/>
    <s v=""/>
  </r>
  <r>
    <n v="41"/>
    <x v="0"/>
    <s v="입원 환자 낙상 위험도 예측을 통한 맞춤 중재 시스템 및 방법(SYSTEM AND METHOD FOR TAILORED INTERVETION THROUGH PREDICTION OF INPATIENT FALLS)"/>
    <s v="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
    <s v="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
    <n v="6"/>
    <s v="10-2016-0147293"/>
    <x v="37"/>
    <s v="10-2018-0050812"/>
    <s v="2018-05-16"/>
    <s v="2018-07-30"/>
    <s v="10-1883433"/>
    <s v="2018-07-24"/>
    <s v=""/>
    <x v="37"/>
    <s v="Inha University Research and Business Foundation"/>
    <s v="KR"/>
    <s v="인하대학교 산학협력단"/>
    <s v="조인숙"/>
    <s v="KR"/>
    <s v=""/>
    <s v=""/>
    <s v=""/>
    <s v=""/>
    <s v=""/>
    <s v=""/>
    <s v=""/>
    <s v=""/>
    <s v=""/>
    <s v=""/>
    <s v=""/>
  </r>
  <r>
    <n v="42"/>
    <x v="0"/>
    <s v="의료 정보 제공 방법 및 그 장치(Medical information providing method and apparatus thereof)"/>
    <s v="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
    <s v="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
    <n v="27"/>
    <s v="10-2016-0145160"/>
    <x v="38"/>
    <s v="10-2018-0048062"/>
    <s v="2018-05-10"/>
    <s v=""/>
    <s v=""/>
    <s v=""/>
    <s v=""/>
    <x v="38"/>
    <s v="HYUN, Jae Won|PARK, Mi Kyoung"/>
    <s v="KR | KR"/>
    <s v="현재원 | 박미경"/>
    <s v="현재원 | 박미경"/>
    <s v="KR | KR"/>
    <s v=""/>
    <s v=""/>
    <s v=""/>
    <s v=""/>
    <s v=""/>
    <s v=""/>
    <s v=""/>
    <s v=""/>
    <s v=""/>
    <s v=""/>
    <s v=""/>
  </r>
  <r>
    <n v="43"/>
    <x v="0"/>
    <s v="디지털 건강 관리 및 원격 환자 모니터링 지원을 위해 설계된 모바일 플랫폼용 시스템 및 방법(The system for the mobile platform and the method designed for the digital health management and remote patient monitoring support)"/>
    <s v="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
    <s v="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
    <n v="20"/>
    <s v="10-2018-7015243"/>
    <x v="39"/>
    <s v="10-2018-0075644"/>
    <s v="2018-07-04"/>
    <s v=""/>
    <s v=""/>
    <s v=""/>
    <s v=""/>
    <x v="39"/>
    <s v="TEE, Lai, King"/>
    <s v="US"/>
    <s v="티 라이 킹"/>
    <s v="티 라이 킹"/>
    <s v="US"/>
    <s v="62/248251 | 62/311922"/>
    <s v="US | US"/>
    <s v="2015-10-29 | 2016-03-23"/>
    <s v="62/248251"/>
    <s v="US"/>
    <s v="2015-10-29"/>
    <s v="PCT-US2016-059530"/>
    <s v="2016-10-28"/>
    <s v="WO2017-075496"/>
    <s v="2017-05-04"/>
    <s v=""/>
  </r>
  <r>
    <n v="44"/>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
    <n v="18"/>
    <s v="10-2016-0113769"/>
    <x v="40"/>
    <s v="10-2018-0026892"/>
    <s v="2018-03-14"/>
    <s v=""/>
    <s v=""/>
    <s v=""/>
    <s v=""/>
    <x v="40"/>
    <s v="IRM Inc.|Wun Jae Woo"/>
    <s v="KR | KR"/>
    <s v="(주)아이알엠 | 우윤재"/>
    <s v="최승욱 | 우윤재"/>
    <s v="KR | KR"/>
    <s v=""/>
    <s v=""/>
    <s v=""/>
    <s v=""/>
    <s v=""/>
    <s v=""/>
    <s v=""/>
    <s v=""/>
    <s v=""/>
    <s v=""/>
    <s v=""/>
  </r>
  <r>
    <n v="45"/>
    <x v="0"/>
    <s v="응급환자 신고용 개인정보 중개시스템 및 그 방법(INTERMEDIATING OF A PERSON'S INFORMATION SYSTEM FOR REPORTING A EMERGENCY PATIENT)"/>
    <s v="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
    <s v="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
    <n v="25"/>
    <s v="10-2016-0112904"/>
    <x v="41"/>
    <s v="10-2018-0026039"/>
    <s v="2018-03-12"/>
    <s v=""/>
    <s v=""/>
    <s v=""/>
    <s v=""/>
    <x v="41"/>
    <s v="NAM KI WON"/>
    <s v="KR"/>
    <s v="남기원"/>
    <s v="남기원"/>
    <s v="KR"/>
    <s v=""/>
    <s v=""/>
    <s v=""/>
    <s v=""/>
    <s v=""/>
    <s v=""/>
    <s v=""/>
    <s v=""/>
    <s v=""/>
    <s v=""/>
    <s v=""/>
  </r>
  <r>
    <n v="46"/>
    <x v="0"/>
    <s v="빅데이터 기반 사용자 맞춤형 의료서비스 제공방법(The medical providing service method set by user based on big-data)"/>
    <s v="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
    <s v="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
    <n v="4"/>
    <s v="10-2016-0111980"/>
    <x v="42"/>
    <s v="10-2018-0025498"/>
    <s v="2018-03-09"/>
    <s v=""/>
    <s v=""/>
    <s v=""/>
    <s v=""/>
    <x v="42"/>
    <s v="Chungbuk National University Industry-Academic Cooperation Foundation"/>
    <s v="KR"/>
    <s v="충북대학교 산학협력단"/>
    <s v="류관희 | 류가애 | 안다미"/>
    <s v="KR | KR | KR"/>
    <s v=""/>
    <s v=""/>
    <s v=""/>
    <s v=""/>
    <s v=""/>
    <s v=""/>
    <s v=""/>
    <s v=""/>
    <s v=""/>
    <s v=""/>
    <s v=""/>
  </r>
  <r>
    <n v="47"/>
    <x v="0"/>
    <s v="환자 정보 전달 시스템 및 방법(METHOD AND SYSTEM FOR TRANSPORTING PATIENT INFORMATION)"/>
    <s v="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
    <s v="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
    <n v="10"/>
    <s v="10-2016-0110501"/>
    <x v="43"/>
    <s v="10-2018-0024390"/>
    <s v="2018-03-08"/>
    <s v="2018-08-02"/>
    <s v="10-1884776"/>
    <s v="2018-07-27"/>
    <s v=""/>
    <x v="43"/>
    <s v="Foundation of Soongsil University-Industry Cooperation"/>
    <s v="KR"/>
    <s v="숭실대학교산학협력단"/>
    <s v="정수환 | 정승욱 | 박정수 | 제설아"/>
    <s v="KR | KR | KR | KR"/>
    <s v=""/>
    <s v=""/>
    <s v=""/>
    <s v=""/>
    <s v=""/>
    <s v=""/>
    <s v=""/>
    <s v=""/>
    <s v=""/>
    <s v=""/>
    <s v=""/>
  </r>
  <r>
    <n v="48"/>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
    <n v="15"/>
    <s v="10-2016-0111171"/>
    <x v="43"/>
    <s v="10-2018-0010924"/>
    <s v="2018-01-31"/>
    <s v=""/>
    <s v=""/>
    <s v=""/>
    <s v=""/>
    <x v="44"/>
    <s v="IRM Inc."/>
    <s v="KR"/>
    <s v="(주)아이알엠"/>
    <s v="최승욱"/>
    <s v="KR"/>
    <s v="10-2016-0092546"/>
    <s v="KR"/>
    <s v="2016-07-21"/>
    <s v="10-2016-0092546"/>
    <s v="KR"/>
    <s v="2016-07-21"/>
    <s v=""/>
    <s v=""/>
    <s v=""/>
    <s v=""/>
    <s v=""/>
  </r>
  <r>
    <n v="49"/>
    <x v="0"/>
    <s v="외국인을 위한 의료 지원 시스템 및 어플리케이션(MEDICAL SUPPORT SYSTEM AND APPLICATION FOR FOREIGNERS)"/>
    <s v="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
    <s v="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
    <n v="15"/>
    <s v="10-2016-0102039"/>
    <x v="44"/>
    <s v="10-2018-0017739"/>
    <s v="2018-02-21"/>
    <s v=""/>
    <s v=""/>
    <s v=""/>
    <s v=""/>
    <x v="45"/>
    <s v="WEIKANG"/>
    <s v="KR"/>
    <s v="주식회사 위강코퍼레이션"/>
    <s v="이주형"/>
    <s v="KR"/>
    <s v=""/>
    <s v=""/>
    <s v=""/>
    <s v=""/>
    <s v=""/>
    <s v=""/>
    <s v=""/>
    <s v=""/>
    <s v=""/>
    <s v=""/>
    <s v=""/>
  </r>
  <r>
    <n v="50"/>
    <x v="0"/>
    <s v="의료 광고 시스템 및 그 방법(MEDICAL ADVERTISEMENT SYSTEM AND METHOD FOR THE SAME)"/>
    <s v="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
    <s v="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
    <n v="5"/>
    <s v="10-2016-0099860"/>
    <x v="45"/>
    <s v="10-2018-0016026"/>
    <s v="2018-02-14"/>
    <s v=""/>
    <s v=""/>
    <s v=""/>
    <s v=""/>
    <x v="46"/>
    <s v="LEE, BEONG CHUL"/>
    <s v="KR"/>
    <s v="이병철"/>
    <s v="이병철"/>
    <s v="KR"/>
    <s v=""/>
    <s v=""/>
    <s v=""/>
    <s v=""/>
    <s v=""/>
    <s v=""/>
    <s v=""/>
    <s v=""/>
    <s v=""/>
    <s v=""/>
    <s v=""/>
  </r>
  <r>
    <n v="51"/>
    <x v="0"/>
    <s v="의료프로세스 관리시스템(Health care process management system)"/>
    <s v="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
    <s v="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
    <n v="6"/>
    <s v="10-2016-0100181"/>
    <x v="45"/>
    <s v=""/>
    <s v=""/>
    <s v="2017-04-21"/>
    <s v="10-1729143"/>
    <s v="2017-04-17"/>
    <s v=""/>
    <x v="47"/>
    <s v="BESTIAN Foundation|FineInsight co.,ltd"/>
    <s v="KR | KR"/>
    <s v="주식회사 파인인사이트 | 재단법인 베스티안재단"/>
    <s v="이상우 | 신현경 | 김경식"/>
    <s v="KR | KR | KR"/>
    <s v=""/>
    <s v=""/>
    <s v=""/>
    <s v=""/>
    <s v=""/>
    <s v=""/>
    <s v=""/>
    <s v=""/>
    <s v=""/>
    <s v=""/>
    <s v=""/>
  </r>
  <r>
    <n v="52"/>
    <x v="0"/>
    <s v="사물인터넷을 기반으로 병원내 환자동선 및 접촉자 추적시스템 및 그 제어방법(System for Tracking a Patient Movements and its Contact in Hospital based Internet of Things and Controlling Method for the Same)"/>
    <s v="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
    <s v="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
    <n v="4"/>
    <s v="10-2016-0092498"/>
    <x v="46"/>
    <s v="10-2018-0010434"/>
    <s v="2018-01-31"/>
    <s v="2018-07-04"/>
    <s v="10-1873847"/>
    <s v="2018-06-27"/>
    <s v=""/>
    <x v="48"/>
    <s v="infrachip"/>
    <s v="KR"/>
    <s v="(주)인프라칩"/>
    <s v="문병래"/>
    <s v="KR"/>
    <s v=""/>
    <s v=""/>
    <s v=""/>
    <s v=""/>
    <s v=""/>
    <s v=""/>
    <s v=""/>
    <s v=""/>
    <s v=""/>
    <s v=""/>
    <s v=""/>
  </r>
  <r>
    <n v="53"/>
    <x v="0"/>
    <s v="의료정보 시스템의 토큰 에이전시 서비스 방법(METHOD OF TOKEN AGENCY SERVICE IN MEDICAL INFORMATION SOLUTION SYSTEM)"/>
    <s v="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
    <s v="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
    <n v="5"/>
    <s v="10-2016-0087656"/>
    <x v="47"/>
    <s v=""/>
    <s v=""/>
    <s v="2017-10-10"/>
    <s v="10-1781125"/>
    <s v="2017-09-18"/>
    <s v=""/>
    <x v="49"/>
    <s v="INFINITT Healthcare Co., Ltd."/>
    <s v="KR"/>
    <s v="주식회사 인피니트헬스케어"/>
    <s v="강성욱 | 심상우"/>
    <s v="KR | KR"/>
    <s v=""/>
    <s v=""/>
    <s v=""/>
    <s v=""/>
    <s v=""/>
    <s v=""/>
    <s v=""/>
    <s v=""/>
    <s v=""/>
    <s v=""/>
    <s v=""/>
  </r>
  <r>
    <n v="54"/>
    <x v="0"/>
    <s v="환자의 재원 일수 및 의료 비용 정보 제공 장치 및 방법(APPARATUS AND METHOD FOR PROVIDING INFORMATION OF MEDICAL COST AND LENGH OF STAY OF PATIENT)"/>
    <s v="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
    <s v="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
    <n v="16"/>
    <s v="10-2016-0083047"/>
    <x v="48"/>
    <s v="10-2018-0003345"/>
    <s v="2018-01-09"/>
    <s v=""/>
    <s v=""/>
    <s v=""/>
    <s v=""/>
    <x v="50"/>
    <s v="SAMSUNG SDS Co.,Ltd.|SAMSUNG LIFE PUBLIC WELFARE FOUNDATION"/>
    <s v="KR | KR"/>
    <s v="삼성에스디에스 주식회사 | 사회복지법인 삼성생명공익재단"/>
    <s v="윤형배 | 정규하 | 이풍렬 | 백승준 | 전성한 | 안경희 | 서은정"/>
    <s v="KR | KR | KR | KR | KR | KR | KR"/>
    <s v=""/>
    <s v=""/>
    <s v=""/>
    <s v=""/>
    <s v=""/>
    <s v=""/>
    <s v=""/>
    <s v=""/>
    <s v=""/>
    <s v=""/>
    <s v=""/>
  </r>
  <r>
    <n v="55"/>
    <x v="0"/>
    <s v="의료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
    <s v="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
    <n v="16"/>
    <s v="10-2016-0070988"/>
    <x v="49"/>
    <s v="10-2017-0138761"/>
    <s v="2017-12-18"/>
    <s v="2018-03-07"/>
    <s v="10-1835844"/>
    <s v="2018-02-28"/>
    <s v=""/>
    <x v="13"/>
    <s v="THE ASAN FOUNDATION"/>
    <s v="KR"/>
    <s v="재단법인 아산사회복지재단"/>
    <s v="서동우"/>
    <s v="KR"/>
    <s v=""/>
    <s v=""/>
    <s v=""/>
    <s v=""/>
    <s v=""/>
    <s v=""/>
    <s v=""/>
    <s v=""/>
    <s v=""/>
    <s v=""/>
    <s v=""/>
  </r>
  <r>
    <n v="56"/>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
    <n v="11"/>
    <s v="10-2016-0070990"/>
    <x v="49"/>
    <s v="10-2017-0138762"/>
    <s v="2017-12-18"/>
    <s v="2018-03-07"/>
    <s v="10-1835843"/>
    <s v="2018-02-28"/>
    <s v=""/>
    <x v="13"/>
    <s v="THE ASAN FOUNDATION"/>
    <s v="KR"/>
    <s v="재단법인 아산사회복지재단"/>
    <s v="서동우 | 신수용 | 오정식 | 오숙희 | 오은영 | 윤진희 | 신종식 | 김훈 | 김은옥 | 김봄이"/>
    <s v="KR | KR | KR | KR | KR | KR | KR | KR | KR | KR"/>
    <s v=""/>
    <s v=""/>
    <s v=""/>
    <s v=""/>
    <s v=""/>
    <s v=""/>
    <s v=""/>
    <s v=""/>
    <s v=""/>
    <s v=""/>
    <s v=""/>
  </r>
  <r>
    <n v="57"/>
    <x v="0"/>
    <s v="의료 정보 제공 시스템, 방법 및 컴퓨터 판독 가능한 기록매체(Medical Information Providing System, Method and Computer Readable Recording Medium)"/>
    <s v="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
    <s v="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
    <n v="16"/>
    <s v="10-2016-0070985"/>
    <x v="49"/>
    <s v="10-2017-0138760"/>
    <s v="2017-12-18"/>
    <s v=""/>
    <s v=""/>
    <s v=""/>
    <s v=""/>
    <x v="13"/>
    <s v="THE ASAN FOUNDATION"/>
    <s v="KR"/>
    <s v="재단법인 아산사회복지재단"/>
    <s v="서동우 | 신수용 | 박승일 | 김우성 | 최인철 | 이상오 | 성병욱 | 이영하"/>
    <s v="KR | KR | KR | KR | KR | KR | KR | KR"/>
    <s v=""/>
    <s v=""/>
    <s v=""/>
    <s v=""/>
    <s v=""/>
    <s v=""/>
    <s v=""/>
    <s v=""/>
    <s v=""/>
    <s v=""/>
    <s v=""/>
  </r>
  <r>
    <n v="58"/>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
    <s v="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
    <n v="14"/>
    <s v="10-2016-0070993"/>
    <x v="49"/>
    <s v=""/>
    <s v=""/>
    <s v="2017-08-21"/>
    <s v="10-1769948"/>
    <s v="2017-08-14"/>
    <s v=""/>
    <x v="13"/>
    <s v="THE ASAN FOUNDATION"/>
    <s v="KR"/>
    <s v="재단법인 아산사회복지재단"/>
    <s v="서동우 | 신수용"/>
    <s v="KR | KR"/>
    <s v=""/>
    <s v=""/>
    <s v=""/>
    <s v=""/>
    <s v=""/>
    <s v=""/>
    <s v=""/>
    <s v=""/>
    <s v=""/>
    <s v=""/>
    <s v=""/>
  </r>
  <r>
    <n v="59"/>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
    <s v="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
    <n v="18"/>
    <s v="10-2016-0070989"/>
    <x v="49"/>
    <s v=""/>
    <s v=""/>
    <s v="2017-05-17"/>
    <s v="10-1737070"/>
    <s v="2017-05-11"/>
    <s v=""/>
    <x v="13"/>
    <s v="THE ASAN FOUNDATION"/>
    <s v="KR"/>
    <s v="재단법인 아산사회복지재단"/>
    <s v="서동우 | 신수용"/>
    <s v="KR | KR"/>
    <s v=""/>
    <s v=""/>
    <s v=""/>
    <s v=""/>
    <s v=""/>
    <s v=""/>
    <s v=""/>
    <s v=""/>
    <s v=""/>
    <s v=""/>
    <s v=""/>
  </r>
  <r>
    <n v="60"/>
    <x v="0"/>
    <s v="의료 정보 제공 시스템, 방법 및 컴퓨터 판독 가능한 기록매체(The system for providing medical information, and the method and computer-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11"/>
    <s v="10-2016-0070983"/>
    <x v="49"/>
    <s v=""/>
    <s v=""/>
    <s v="2017-04-26"/>
    <s v="10-1730615"/>
    <s v="2017-04-20"/>
    <s v=""/>
    <x v="13"/>
    <s v="THE ASAN FOUNDATION"/>
    <s v="KR"/>
    <s v="재단법인 아산사회복지재단"/>
    <s v="서동우"/>
    <s v="KR"/>
    <s v=""/>
    <s v=""/>
    <s v=""/>
    <s v=""/>
    <s v=""/>
    <s v=""/>
    <s v=""/>
    <s v=""/>
    <s v=""/>
    <s v=""/>
    <s v=""/>
  </r>
  <r>
    <n v="61"/>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9"/>
    <s v="10-2016-0070986"/>
    <x v="49"/>
    <s v=""/>
    <s v=""/>
    <s v="2017-04-26"/>
    <s v="10-1730616"/>
    <s v="2017-04-20"/>
    <s v=""/>
    <x v="13"/>
    <s v="THE ASAN FOUNDATION"/>
    <s v="KR"/>
    <s v="재단법인 아산사회복지재단"/>
    <s v="서동우 | 신수용 | 박승일 | 최인철 | 오정식"/>
    <s v="KR | KR | KR | KR | KR"/>
    <s v=""/>
    <s v=""/>
    <s v=""/>
    <s v=""/>
    <s v=""/>
    <s v=""/>
    <s v=""/>
    <s v=""/>
    <s v=""/>
    <s v=""/>
    <s v=""/>
  </r>
  <r>
    <n v="62"/>
    <x v="0"/>
    <s v="유저 식별을 통한 병원 자동 예약 접수 시스템(Automatic Application System Of Reservation By User Identification)"/>
    <s v="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
    <s v="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
    <n v="6"/>
    <s v="10-2016-0069456"/>
    <x v="50"/>
    <s v="10-2016-0070737"/>
    <s v="2016-06-20"/>
    <s v=""/>
    <s v=""/>
    <s v=""/>
    <s v=""/>
    <x v="51"/>
    <s v="You Young Bae"/>
    <s v="KR"/>
    <s v="유영배"/>
    <s v="유영배"/>
    <s v="KR"/>
    <s v=""/>
    <s v=""/>
    <s v=""/>
    <s v=""/>
    <s v=""/>
    <s v=""/>
    <s v=""/>
    <s v=""/>
    <s v=""/>
    <s v=""/>
    <s v=""/>
  </r>
  <r>
    <n v="63"/>
    <x v="0"/>
    <s v="공인기관에 의한 의료기록 관리 및 전송 시스템 및 방법(A medical records management and tranferring system by the trusted third party and the method thereof)"/>
    <s v="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
    <s v="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
    <n v="9"/>
    <s v="10-2016-0067095"/>
    <x v="51"/>
    <s v="10-2017-0135332"/>
    <s v="2017-12-08"/>
    <s v=""/>
    <s v=""/>
    <s v=""/>
    <s v=""/>
    <x v="52"/>
    <s v="LifeSemantics Corp."/>
    <s v="KR"/>
    <s v="주식회사 라이프시맨틱스"/>
    <s v="송승재 | 주용범 | 윤홍일 | 윤상철 | 신태환"/>
    <s v="KR | KR | KR | KR | KR"/>
    <s v=""/>
    <s v=""/>
    <s v=""/>
    <s v=""/>
    <s v=""/>
    <s v=""/>
    <s v=""/>
    <s v=""/>
    <s v=""/>
    <s v=""/>
    <s v=""/>
  </r>
  <r>
    <n v="64"/>
    <x v="0"/>
    <s v="병원 진료 예약 애플리케이션(Hospital appointments applications)"/>
    <s v="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
    <s v="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
    <n v="1"/>
    <s v="10-2016-0066786"/>
    <x v="52"/>
    <s v="10-2017-0135227"/>
    <s v="2017-12-08"/>
    <s v=""/>
    <s v=""/>
    <s v=""/>
    <s v=""/>
    <x v="53"/>
    <s v="Yooseongsil|kimhansang|CHO YoungJun"/>
    <s v="KR | KR | KR"/>
    <s v="유성실 | 조영준 | 김한상"/>
    <s v="유성실 | 김한상 | 조영준"/>
    <s v="KR | KR | KR"/>
    <s v=""/>
    <s v=""/>
    <s v=""/>
    <s v=""/>
    <s v=""/>
    <s v=""/>
    <s v=""/>
    <s v=""/>
    <s v=""/>
    <s v=""/>
    <s v=""/>
  </r>
  <r>
    <n v="65"/>
    <x v="0"/>
    <s v="제3자 중심의 공개인증 기반 의료기록 전송 시스템 및 방법(A third party central system of tranferring medical records using open authorization and the method thereof)"/>
    <s v="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
    <s v="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
    <n v="9"/>
    <s v="10-2016-0065750"/>
    <x v="53"/>
    <s v=""/>
    <s v=""/>
    <s v="2017-03-08"/>
    <s v="10-1708774"/>
    <s v="2017-02-15"/>
    <s v=""/>
    <x v="52"/>
    <s v="LifeSemantics Corp."/>
    <s v="KR"/>
    <s v="주식회사 라이프시맨틱스"/>
    <s v="송승재 | 주용범 | 윤홍일 | 윤상철 | 신태환"/>
    <s v="KR | KR | KR | KR | KR"/>
    <s v=""/>
    <s v=""/>
    <s v=""/>
    <s v=""/>
    <s v=""/>
    <s v=""/>
    <s v=""/>
    <s v=""/>
    <s v=""/>
    <s v=""/>
    <s v=""/>
  </r>
  <r>
    <n v="66"/>
    <x v="0"/>
    <s v="의료 기록 문서에서의 의료 단어의 연관 규칙 생성 방법 및 그 장치(Method and Apparatus for generating association rules between medical words in medical record document)"/>
    <s v="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
    <s v="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
    <n v="15"/>
    <s v="10-2016-0064790"/>
    <x v="54"/>
    <s v="10-2017-0133692"/>
    <s v="2017-12-06"/>
    <s v=""/>
    <s v=""/>
    <s v=""/>
    <s v=""/>
    <x v="54"/>
    <s v="AJOU UNIVERSITY INDUSTRY-ACADEMIC COOPERATION  FOUNDATION"/>
    <s v="KR"/>
    <s v="아주대학교산학협력단"/>
    <s v="오상윤 | 엄준호 | 박호식 | 이민수"/>
    <s v="KR | KR | KR | KR"/>
    <s v=""/>
    <s v=""/>
    <s v=""/>
    <s v=""/>
    <s v=""/>
    <s v=""/>
    <s v=""/>
    <s v=""/>
    <s v=""/>
    <s v=""/>
    <s v=""/>
  </r>
  <r>
    <n v="67"/>
    <x v="0"/>
    <s v="병원 간 진료의뢰시스템 및 방법(SYSTEM AND METHOD FOR REQUESTING TREATMENT BETWEEN HOSPITALS)"/>
    <s v="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
    <s v="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
    <n v="8"/>
    <s v="10-2016-0051563"/>
    <x v="55"/>
    <s v="10-2017-0122510"/>
    <s v="2017-11-06"/>
    <s v="2017-11-23"/>
    <s v="10-1800846"/>
    <s v="2017-11-17"/>
    <s v=""/>
    <x v="55"/>
    <s v="ZEMAXSOLUTION.CO.,LTD"/>
    <s v="KR"/>
    <s v="(주)지맥스솔루션"/>
    <s v="이진욱 | 고재균"/>
    <s v="KR | KR"/>
    <s v=""/>
    <s v=""/>
    <s v=""/>
    <s v=""/>
    <s v=""/>
    <s v=""/>
    <s v=""/>
    <s v=""/>
    <s v=""/>
    <s v=""/>
    <s v=""/>
  </r>
  <r>
    <n v="68"/>
    <x v="0"/>
    <s v="블록체인 기반 의료데이터전송시스템, 방법 및 프로그램(SYSTEM, METHOD AND PROGRAM FOR TRANSMITTING HEALTH DATA BY BLOCK-CHAIN)"/>
    <s v="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
    <s v="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
    <n v="12"/>
    <s v="10-2016-0043005"/>
    <x v="56"/>
    <s v=""/>
    <s v=""/>
    <s v="2017-08-02"/>
    <s v="10-1763827"/>
    <s v="2017-07-26"/>
    <s v=""/>
    <x v="52"/>
    <s v="LifeSemantics Corp."/>
    <s v="KR"/>
    <s v="주식회사 라이프시맨틱스"/>
    <s v="송승재 | 신태환 | 윤진철 | 주용범"/>
    <s v="KR | KR | KR | KR"/>
    <s v=""/>
    <s v=""/>
    <s v=""/>
    <s v=""/>
    <s v=""/>
    <s v=""/>
    <s v=""/>
    <s v=""/>
    <s v=""/>
    <s v=""/>
    <s v=""/>
  </r>
  <r>
    <n v="69"/>
    <x v="0"/>
    <s v="보험청구 시스템과, 키오스크 및 보험금 지급 방법(System for requesting of insurance and kiosk and method of the same)"/>
    <s v="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
    <s v="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
    <n v="9"/>
    <s v="10-2016-0037929"/>
    <x v="57"/>
    <s v="10-2017-0111812"/>
    <s v="2017-10-12"/>
    <s v=""/>
    <s v=""/>
    <s v=""/>
    <s v=""/>
    <x v="56"/>
    <s v="UNIMIND Corporation"/>
    <s v="KR"/>
    <s v="주식회사 유니마인드"/>
    <s v="강인철 | 김지훈"/>
    <s v="KR | KR"/>
    <s v=""/>
    <s v=""/>
    <s v=""/>
    <s v=""/>
    <s v=""/>
    <s v=""/>
    <s v=""/>
    <s v=""/>
    <s v=""/>
    <s v=""/>
    <s v=""/>
  </r>
  <r>
    <n v="70"/>
    <x v="0"/>
    <s v="휴대단말을 이용한 병원 진료예약 시스템(MEDICAL TREATMENT RESERVATION SYSTEM FOR HOSPITAL USING PORTABLE DEVICE)"/>
    <s v="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
    <s v="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
    <n v="7"/>
    <s v="10-2016-0011439"/>
    <x v="58"/>
    <s v="10-2017-0090732"/>
    <s v="2017-08-08"/>
    <s v="2018-03-14"/>
    <s v="10-1838551"/>
    <s v="2018-03-08"/>
    <s v=""/>
    <x v="57"/>
    <s v="CHOI Kyu Jin"/>
    <s v="KR"/>
    <s v="최규진"/>
    <s v="최규진"/>
    <s v="KR"/>
    <s v=""/>
    <s v=""/>
    <s v=""/>
    <s v=""/>
    <s v=""/>
    <s v=""/>
    <s v=""/>
    <s v=""/>
    <s v=""/>
    <s v=""/>
    <s v=""/>
  </r>
  <r>
    <n v="71"/>
    <x v="0"/>
    <s v="의료 학술연구 지원 시스템 및 방법(SYSTEM AND METHOD FOR SUPPORTING MEDICAL ACADEMIC RESEARCH)"/>
    <s v="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
    <s v="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
    <n v="8"/>
    <s v="10-2016-0010441"/>
    <x v="59"/>
    <s v="10-2017-0090063"/>
    <s v="2017-08-07"/>
    <s v="2018-04-05"/>
    <s v="10-1845897"/>
    <s v="2018-03-30"/>
    <s v=""/>
    <x v="58"/>
    <s v="Choongwae Information Technology|Electronics and Telecommunications Research Institute"/>
    <s v="KR | KR"/>
    <s v="(주)중외정보기술 | 한국전자통신연구원"/>
    <s v="이정하 | 김현기 | 임수종 | 배정수 | 장후원 | 조지원"/>
    <s v="KR | KR | KR | IT | KR | KR"/>
    <s v=""/>
    <s v=""/>
    <s v=""/>
    <s v=""/>
    <s v=""/>
    <s v=""/>
    <s v=""/>
    <s v=""/>
    <s v=""/>
    <s v=""/>
    <s v=""/>
  </r>
  <r>
    <n v="72"/>
    <x v="0"/>
    <s v="시술 맞춤형 병원 검색 시스템(System for searching surgical procedure hospital)"/>
    <s v="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
    <s v="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
    <n v="8"/>
    <s v="10-2016-0007546"/>
    <x v="60"/>
    <s v=""/>
    <s v=""/>
    <s v="2016-07-20"/>
    <s v="10-1637017"/>
    <s v="2016-06-30"/>
    <s v=""/>
    <x v="59"/>
    <s v="PARK, Sung Woo"/>
    <s v="KR"/>
    <s v="박성우"/>
    <s v="박성우"/>
    <s v="KR"/>
    <s v=""/>
    <s v=""/>
    <s v=""/>
    <s v=""/>
    <s v=""/>
    <s v=""/>
    <s v=""/>
    <s v=""/>
    <s v=""/>
    <s v=""/>
    <s v=""/>
  </r>
  <r>
    <n v="73"/>
    <x v="0"/>
    <s v="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
    <s v="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
    <s v="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
    <n v="12"/>
    <s v="10-2016-0000639"/>
    <x v="61"/>
    <s v=""/>
    <s v=""/>
    <s v="2016-12-12"/>
    <s v="10-1685465"/>
    <s v="2016-12-06"/>
    <s v=""/>
    <x v="60"/>
    <s v="Gachon University of Industry-Academic cooperation Foundation"/>
    <s v="KR"/>
    <s v="가천대학교 산학협력단"/>
    <s v="황희정"/>
    <s v="KR"/>
    <s v=""/>
    <s v=""/>
    <s v=""/>
    <s v=""/>
    <s v=""/>
    <s v=""/>
    <s v=""/>
    <s v=""/>
    <s v=""/>
    <s v=""/>
    <s v=""/>
  </r>
  <r>
    <n v="74"/>
    <x v="0"/>
    <s v="개인 건강정보 기반의 건강 콘텐츠 생성 및 맞춤형 정보 제공시스템(SYSTEM FOR PROVIDING CUSTOMIZED INFORMATION BASED ON THE INDIVIDUAL'S HEALTH INFORMATION)"/>
    <s v="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
    <s v="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
    <n v="1"/>
    <s v="10-2015-0191136"/>
    <x v="62"/>
    <s v="10-2017-0079999"/>
    <s v="2017-07-10"/>
    <s v="2018-01-05"/>
    <s v="10-1815455"/>
    <s v="2017-12-29"/>
    <s v=""/>
    <x v="61"/>
    <s v="Bluwise Co.,Ltd."/>
    <s v="KR"/>
    <s v="(주)블루와이즈"/>
    <s v="박순주 | 남기헌"/>
    <s v="KR | KR"/>
    <s v=""/>
    <s v=""/>
    <s v=""/>
    <s v=""/>
    <s v=""/>
    <s v=""/>
    <s v=""/>
    <s v=""/>
    <s v=""/>
    <s v=""/>
    <s v=""/>
  </r>
  <r>
    <n v="75"/>
    <x v="0"/>
    <s v="의료용 빅데이터 처리 시스템(MEDICAL BIGDATA PROCESS SYSTEM)"/>
    <s v="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
    <s v="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
    <n v="5"/>
    <s v="10-2015-0187143"/>
    <x v="63"/>
    <s v="10-2017-0077344"/>
    <s v="2017-07-06"/>
    <s v=""/>
    <s v=""/>
    <s v=""/>
    <s v=""/>
    <x v="62"/>
    <s v="Toogram Systems Inc.|Youngwoo Seo"/>
    <s v="KR | KR"/>
    <s v="주식회사 투그램시스템즈 | 서영우"/>
    <s v="서영우"/>
    <s v="KR"/>
    <s v=""/>
    <s v=""/>
    <s v=""/>
    <s v=""/>
    <s v=""/>
    <s v=""/>
    <s v=""/>
    <s v=""/>
    <s v=""/>
    <s v=""/>
    <s v=""/>
  </r>
  <r>
    <n v="76"/>
    <x v="0"/>
    <s v="의료비 견적 협상시스템 및 그 방법(System for negotiating medical costs and the method therefor)"/>
    <s v="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
    <s v="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
    <n v="14"/>
    <s v="10-2015-0172630"/>
    <x v="64"/>
    <s v="10-2017-0066070"/>
    <s v="2017-06-14"/>
    <s v=""/>
    <s v=""/>
    <s v=""/>
    <s v=""/>
    <x v="63"/>
    <s v="Park Hyung chul"/>
    <s v="KR"/>
    <s v="박형철"/>
    <s v="박형철"/>
    <s v="KR"/>
    <s v=""/>
    <s v=""/>
    <s v=""/>
    <s v=""/>
    <s v=""/>
    <s v=""/>
    <s v=""/>
    <s v=""/>
    <s v=""/>
    <s v=""/>
    <s v=""/>
  </r>
  <r>
    <n v="77"/>
    <x v="0"/>
    <s v="병원정보 기반의 환자 맞춤형 의료정보 제공 시스템(The patient customized system for providing medical information of the hospital information base)"/>
    <s v="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
    <s v="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
    <n v="18"/>
    <s v="10-2015-0166009"/>
    <x v="65"/>
    <s v="10-2017-0061251"/>
    <s v="2017-06-05"/>
    <s v=""/>
    <s v=""/>
    <s v=""/>
    <s v=""/>
    <x v="64"/>
    <s v="THE CATHOLIC UNIVERSITY OF KOREA INDUSTRY-ACADEMIC COOPERATION FOUNDATION"/>
    <s v="KR"/>
    <s v="가톨릭대학교 산학협력단"/>
    <s v="최인영 | 박범준 | 장광수"/>
    <s v="KR | KR | KR"/>
    <s v=""/>
    <s v=""/>
    <s v=""/>
    <s v=""/>
    <s v=""/>
    <s v=""/>
    <s v=""/>
    <s v=""/>
    <s v=""/>
    <s v=""/>
    <s v=""/>
  </r>
  <r>
    <n v="78"/>
    <x v="0"/>
    <s v="클라우드 기반의 개인건강기록 관리 방법 및 그 장치(METHOD FOR MANAGING PERSONAL HEALTH RECORDS BASED ON PERSONAL CLOUD AND THE APPARATUS THEREOF)"/>
    <s v="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
    <s v="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
    <n v="18"/>
    <s v="10-2015-0165040"/>
    <x v="66"/>
    <s v="10-2017-0060675"/>
    <s v="2017-06-02"/>
    <s v=""/>
    <s v=""/>
    <s v=""/>
    <s v=""/>
    <x v="65"/>
    <s v="Electronics and Telecommunications Research Institute"/>
    <s v="KR"/>
    <s v="한국전자통신연구원"/>
    <s v="임명은 | 최재훈 | 김민호 | 김영원 | 정호열 | 한영웅 | 김대희 | 김승환"/>
    <s v="KR | KR | KR | KR | KR | KR | KR | KR"/>
    <s v=""/>
    <s v=""/>
    <s v=""/>
    <s v=""/>
    <s v=""/>
    <s v=""/>
    <s v=""/>
    <s v=""/>
    <s v=""/>
    <s v=""/>
    <s v=""/>
  </r>
  <r>
    <n v="79"/>
    <x v="0"/>
    <s v="개인 보유 기록 검증 시스템 및 방법(SYSTEM AND METHOD FOR VERIFICATION OF PERSONAL OWNED RECORD)"/>
    <s v="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
    <s v="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
    <n v="6"/>
    <s v="10-2015-0154118"/>
    <x v="67"/>
    <s v="10-2017-0052108"/>
    <s v="2017-05-12"/>
    <s v=""/>
    <s v=""/>
    <s v=""/>
    <s v=""/>
    <x v="66"/>
    <s v="SAMSUNG LIFE PUBLIC WELFARE FOUNDATION"/>
    <s v="KR"/>
    <s v="사회복지법인 삼성생명공익재단"/>
    <s v="이병기"/>
    <s v="KR"/>
    <s v=""/>
    <s v=""/>
    <s v=""/>
    <s v=""/>
    <s v=""/>
    <s v=""/>
    <s v=""/>
    <s v=""/>
    <s v=""/>
    <s v=""/>
    <s v=""/>
  </r>
  <r>
    <n v="80"/>
    <x v="0"/>
    <s v="건강상태에 따른 병원 예약 서비스 시스템 및 방법(SYSTEM AND METHOD FOR PROVIDING AN APPOINTMENT AT THE DOCTOR'S BASED ON USER HEALTH)"/>
    <s v="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
    <s v="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
    <n v="9"/>
    <s v="10-2015-0150323"/>
    <x v="68"/>
    <s v="10-2017-0049224"/>
    <s v="2017-05-10"/>
    <s v=""/>
    <s v=""/>
    <s v=""/>
    <s v=""/>
    <x v="67"/>
    <s v="SK Planet Co., Ltd."/>
    <s v="KR"/>
    <s v="에스케이플래닛 주식회사"/>
    <s v="윤영민"/>
    <s v="KR"/>
    <s v=""/>
    <s v=""/>
    <s v=""/>
    <s v=""/>
    <s v=""/>
    <s v=""/>
    <s v=""/>
    <s v=""/>
    <s v=""/>
    <s v=""/>
    <s v=""/>
  </r>
  <r>
    <n v="81"/>
    <x v="0"/>
    <s v="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
    <s v="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
    <s v="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
    <n v="12"/>
    <s v="10-2015-0145644"/>
    <x v="69"/>
    <s v="10-2017-0045673"/>
    <s v="2017-04-27"/>
    <s v="2017-06-15"/>
    <s v="10-1747675"/>
    <s v="2017-06-09"/>
    <s v=""/>
    <x v="68"/>
    <s v="SAMSUNG LIFE INSURANCE Co., Ltd."/>
    <s v="KR"/>
    <s v="삼성생명보험주식회사"/>
    <s v="정성현 | 정미란"/>
    <s v="KR | KR"/>
    <s v=""/>
    <s v=""/>
    <s v=""/>
    <s v=""/>
    <s v=""/>
    <s v=""/>
    <s v=""/>
    <s v=""/>
    <s v=""/>
    <s v=""/>
    <s v=""/>
  </r>
  <r>
    <n v="82"/>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5-0145195"/>
    <x v="69"/>
    <s v="10-2017-0045535"/>
    <s v="2017-04-27"/>
    <s v=""/>
    <s v=""/>
    <s v=""/>
    <s v=""/>
    <x v="9"/>
    <s v="BKSOFT"/>
    <s v="KR"/>
    <s v="주식회사 비케이소프트"/>
    <s v="이상호 | 한예원"/>
    <s v="KR | KR"/>
    <s v=""/>
    <s v=""/>
    <s v=""/>
    <s v=""/>
    <s v=""/>
    <s v=""/>
    <s v=""/>
    <s v=""/>
    <s v=""/>
    <s v=""/>
    <s v=""/>
  </r>
  <r>
    <n v="83"/>
    <x v="0"/>
    <s v="통신망을 이용한 헬스케어 의료예약 시스템 및 방법.(HEALTH-CARE MEDICAL BOOKING SYSTEM AND METHOD USING NETWORK)"/>
    <s v="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
    <n v="9"/>
    <s v="10-2015-0142833"/>
    <x v="70"/>
    <s v="10-2017-0043274"/>
    <s v="2017-04-21"/>
    <s v=""/>
    <s v=""/>
    <s v=""/>
    <s v=""/>
    <x v="8"/>
    <s v="DINNOPLUS CO,.LTD."/>
    <s v="KR"/>
    <s v="디노플러스 (주)"/>
    <s v="이기한 | 남나경 | 이수경"/>
    <s v="KR | KR | KR"/>
    <s v=""/>
    <s v=""/>
    <s v=""/>
    <s v=""/>
    <s v=""/>
    <s v=""/>
    <s v=""/>
    <s v=""/>
    <s v=""/>
    <s v=""/>
    <s v=""/>
  </r>
  <r>
    <n v="84"/>
    <x v="0"/>
    <s v="클라우드 환경에서 속성기반 암호를 이용한 의료 데이터 관리 방법 및 시스템(METHOD AND SYSTEM FOR MANAGING MEDICAL DATA USING ATTRIBUTE-BASED ENCRYPTION IN CLOUD ENVIRONMENT)"/>
    <s v="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
    <s v="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
    <n v="7"/>
    <s v="10-2015-0137732"/>
    <x v="71"/>
    <s v=""/>
    <s v=""/>
    <s v="2017-02-02"/>
    <s v="10-1701304"/>
    <s v="2017-01-24"/>
    <s v=""/>
    <x v="69"/>
    <s v="Korea University Research and Business Foundation"/>
    <s v="KR"/>
    <s v="고려대학교 산학협력단"/>
    <s v="엄지은 | 이광수 | 이동훈"/>
    <s v="KR | KR | KR"/>
    <s v=""/>
    <s v=""/>
    <s v=""/>
    <s v=""/>
    <s v=""/>
    <s v=""/>
    <s v=""/>
    <s v=""/>
    <s v=""/>
    <s v=""/>
    <s v=""/>
  </r>
  <r>
    <n v="85"/>
    <x v="0"/>
    <s v="실버세대를 위한 건강 클러스터 시스템 및 그 서비스 방법(HELTH CLUSTER SYSTEM FOR SILVER GENERATION, AND THEREOF SERVICE METHOD)"/>
    <s v="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
    <s v="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
    <n v="5"/>
    <s v="10-2015-0135418"/>
    <x v="72"/>
    <s v="10-2017-0036923"/>
    <s v="2017-04-04"/>
    <s v=""/>
    <s v=""/>
    <s v=""/>
    <s v=""/>
    <x v="70"/>
    <s v="Global Medical Solution"/>
    <s v="KR"/>
    <s v="주식회사 엠에스피씨앤에스"/>
    <s v="김종탁 | 판희준 | 박성훈 | 백진동 | 이병문 | 김유미 | 김종훈"/>
    <s v="KR | KR | KR | KR | KR | KR | KR"/>
    <s v=""/>
    <s v=""/>
    <s v=""/>
    <s v=""/>
    <s v=""/>
    <s v=""/>
    <s v=""/>
    <s v=""/>
    <s v=""/>
    <s v=""/>
    <s v=""/>
  </r>
  <r>
    <n v="86"/>
    <x v="0"/>
    <s v="위치기반 진료 서비스 시스템(Medical treatment system based on location of user mobile device)"/>
    <s v="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
    <s v="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
    <n v="7"/>
    <s v="10-2015-0127255"/>
    <x v="73"/>
    <s v="10-2017-0029987"/>
    <s v="2017-03-16"/>
    <s v=""/>
    <s v=""/>
    <s v=""/>
    <s v=""/>
    <x v="71"/>
    <s v="Cresoty Co., LTD."/>
    <s v="KR"/>
    <s v="(주)크레소티"/>
    <s v="박경애 | 이경철"/>
    <s v="KR | KR"/>
    <s v=""/>
    <s v=""/>
    <s v=""/>
    <s v=""/>
    <s v=""/>
    <s v=""/>
    <s v=""/>
    <s v=""/>
    <s v=""/>
    <s v=""/>
    <s v=""/>
  </r>
  <r>
    <n v="87"/>
    <x v="0"/>
    <s v="스마트폰을 기반으로 하는 의료정보제공시스템 및 그 서비스방법(System and Method for Providing Medical Information by Online)"/>
    <s v="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
    <s v="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
    <n v="3"/>
    <s v="10-2015-0120821"/>
    <x v="74"/>
    <s v="10-2017-0025025"/>
    <s v="2017-03-08"/>
    <s v=""/>
    <s v=""/>
    <s v=""/>
    <s v=""/>
    <x v="72"/>
    <s v="LNJ Co.,Ltd."/>
    <s v="KR"/>
    <s v="(주)엘앤제이"/>
    <s v="정재성"/>
    <s v="KR"/>
    <s v=""/>
    <s v=""/>
    <s v=""/>
    <s v=""/>
    <s v=""/>
    <s v=""/>
    <s v=""/>
    <s v=""/>
    <s v=""/>
    <s v=""/>
    <s v=""/>
  </r>
  <r>
    <n v="88"/>
    <x v="0"/>
    <s v="건강정보관리 시스템 및 그 방법이 구현된 컴퓨터로 판독 가능한 기록매체(The recording medium which is readable with the computer in which health information management system and method thereof are implemented)"/>
    <s v="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
    <s v="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
    <n v="10"/>
    <s v="10-2015-0116438"/>
    <x v="75"/>
    <s v="10-2017-0022007"/>
    <s v="2017-03-02"/>
    <s v=""/>
    <s v=""/>
    <s v=""/>
    <s v=""/>
    <x v="73"/>
    <s v="Park Juno"/>
    <s v="KR"/>
    <s v="박준오"/>
    <s v="박준오"/>
    <s v="KR"/>
    <s v=""/>
    <s v=""/>
    <s v=""/>
    <s v=""/>
    <s v=""/>
    <s v=""/>
    <s v=""/>
    <s v=""/>
    <s v=""/>
    <s v=""/>
    <s v=""/>
  </r>
  <r>
    <n v="89"/>
    <x v="0"/>
    <s v="다기관 의료 데이터 통합 분석을 위한 정규화 방법 및 그 시스템(Method of Normalization for Combination of Clinical Data from Different Electronic Healthcare Databases and System thereof)"/>
    <s v="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
    <s v="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
    <n v="20"/>
    <s v="10-2015-0113953"/>
    <x v="76"/>
    <s v="10-2017-0019739"/>
    <s v="2017-02-22"/>
    <s v="2017-11-21"/>
    <s v="10-1799823"/>
    <s v="2017-11-15"/>
    <s v=""/>
    <x v="54"/>
    <s v="AJOU UNIVERSITY INDUSTRY-ACADEMIC COOPERATION  FOUNDATION"/>
    <s v="KR"/>
    <s v="아주대학교산학협력단"/>
    <s v="박래웅 | 윤덕용"/>
    <s v="KR | KR"/>
    <s v=""/>
    <s v=""/>
    <s v=""/>
    <s v=""/>
    <s v=""/>
    <s v=""/>
    <s v=""/>
    <s v=""/>
    <s v=""/>
    <s v=""/>
    <s v=""/>
  </r>
  <r>
    <n v="90"/>
    <x v="0"/>
    <s v="개방형 건강 관리 장치 및 방법(OPEN HEALTH MANAGEMENT APPARATUS AND METHOD)"/>
    <s v="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
    <s v="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
    <n v="13"/>
    <s v="10-2015-0103248"/>
    <x v="77"/>
    <s v="10-2016-0062668"/>
    <s v="2016-06-02"/>
    <s v=""/>
    <s v=""/>
    <s v=""/>
    <s v=""/>
    <x v="65"/>
    <s v="Electronics and Telecommunications Research Institute"/>
    <s v="KR"/>
    <s v="한국전자통신연구원"/>
    <s v="한영웅 | 김영원 | 임명은 | 정호열 | 최재훈 | 김대희 | 김민호 | 김승환"/>
    <s v="KR | KR | KR | KR | KR | KR | KR | KR"/>
    <s v="10-2014-0165381 | 10-2015-0027332"/>
    <s v="KR | KR"/>
    <s v="2014-11-25 | 2015-02-26"/>
    <s v="10-2014-0165381"/>
    <s v="KR"/>
    <s v="2014-11-25"/>
    <s v=""/>
    <s v=""/>
    <s v=""/>
    <s v=""/>
    <s v=""/>
  </r>
  <r>
    <n v="91"/>
    <x v="0"/>
    <s v="진료 데이터 수집 관리 시스템, 및 이를 이용한 진료 데이터 수집 관리 방법(SYSTEM FOR MEDICAL DATA COLLECTION AND MANAGEMENT, AND METHOD USING THE SAME)"/>
    <s v="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
    <s v="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
    <n v="10"/>
    <s v="10-2015-0099629"/>
    <x v="78"/>
    <s v="10-2017-0008444"/>
    <s v="2017-01-24"/>
    <s v=""/>
    <s v=""/>
    <s v=""/>
    <s v=""/>
    <x v="74"/>
    <s v="DongGuk Life Health Co., Ltd."/>
    <s v="KR"/>
    <s v="주식회사 동국생활건강"/>
    <s v="정연경 | 정재윤"/>
    <s v="KR | KR"/>
    <s v=""/>
    <s v=""/>
    <s v=""/>
    <s v=""/>
    <s v=""/>
    <s v=""/>
    <s v=""/>
    <s v=""/>
    <s v=""/>
    <s v=""/>
    <s v=""/>
  </r>
  <r>
    <n v="92"/>
    <x v="0"/>
    <s v="의료정보 통합 관리방법(Method for managing integrated medical information)"/>
    <s v="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
    <s v="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
    <n v="7"/>
    <s v="10-2015-0099149"/>
    <x v="79"/>
    <s v="10-2015-0089982"/>
    <s v="2015-08-05"/>
    <s v=""/>
    <s v=""/>
    <s v=""/>
    <s v=""/>
    <x v="29"/>
    <s v="Kyungpook National  University Industry-Academic Cooperation Foundation"/>
    <s v="KR"/>
    <s v="경북대학교 산학협력단"/>
    <s v="김일곤 | 이성현 | 송준현"/>
    <s v="KR | KR | KR"/>
    <s v=""/>
    <s v=""/>
    <s v=""/>
    <s v=""/>
    <s v=""/>
    <s v=""/>
    <s v=""/>
    <s v=""/>
    <s v=""/>
    <s v=""/>
    <s v=""/>
  </r>
  <r>
    <n v="93"/>
    <x v="0"/>
    <s v="스마트 의료용 단말기를 이용한 의료기관 이용방법(SMART MEDICAL TERMINAL AND MEDICAL FACILITIES USING METHOD FOR USING THE SAME)"/>
    <s v="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
    <s v="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
    <n v="8"/>
    <s v="10-2015-0096736"/>
    <x v="80"/>
    <s v="10-2017-0006184"/>
    <s v="2017-01-17"/>
    <s v=""/>
    <s v=""/>
    <s v=""/>
    <s v=""/>
    <x v="75"/>
    <s v="KIM, Kyung Soo"/>
    <s v="KR"/>
    <s v="김경수"/>
    <s v="김경수"/>
    <s v="KR"/>
    <s v=""/>
    <s v=""/>
    <s v=""/>
    <s v=""/>
    <s v=""/>
    <s v=""/>
    <s v=""/>
    <s v=""/>
    <s v=""/>
    <s v=""/>
    <s v=""/>
  </r>
  <r>
    <n v="94"/>
    <x v="0"/>
    <s v="스마트 헬스 앱 개발을 위한 의료 정보 제공 방법, 이를 수행하기 위한 기록 매체 및 장치(METHOD OF PROVIDING MEDICAL INFORMATION FOR SMART HEALTH APPLICATION, RECORDING MEDIUM AND DEVICE FOR PERFORMING THE METHOD)"/>
    <s v="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
    <s v="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
    <n v="10"/>
    <s v="10-2015-0088680"/>
    <x v="81"/>
    <s v="10-2016-0150536"/>
    <s v="2016-12-30"/>
    <s v="2018-07-26"/>
    <s v="10-1882176"/>
    <s v="2018-07-20"/>
    <s v=""/>
    <x v="29"/>
    <s v="Kyungpook National  University Industry-Academic Cooperation Foundation"/>
    <s v="KR"/>
    <s v="경북대학교 산학협력단"/>
    <s v="김일곤 | 송준현 | 김지웅 | 김민규"/>
    <s v="KR | KR | KR | KR"/>
    <s v=""/>
    <s v=""/>
    <s v=""/>
    <s v=""/>
    <s v=""/>
    <s v=""/>
    <s v=""/>
    <s v=""/>
    <s v=""/>
    <s v=""/>
    <s v=""/>
  </r>
  <r>
    <n v="95"/>
    <x v="0"/>
    <s v="병원 외래 진료 서비스 관리 방법(HOSPITAL OUTPATIENT SERVICE MANAGEMENT METHOD)"/>
    <s v="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
    <s v="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
    <n v="5"/>
    <s v="10-2015-0088503"/>
    <x v="81"/>
    <s v="10-2016-0150467"/>
    <s v="2016-12-30"/>
    <s v=""/>
    <s v=""/>
    <s v=""/>
    <s v=""/>
    <x v="76"/>
    <s v="Kim Myung Cheul"/>
    <s v="KR"/>
    <s v="김명철"/>
    <s v="김명철"/>
    <s v="KR"/>
    <s v=""/>
    <s v=""/>
    <s v=""/>
    <s v=""/>
    <s v=""/>
    <s v=""/>
    <s v=""/>
    <s v=""/>
    <s v=""/>
    <s v=""/>
    <s v=""/>
  </r>
  <r>
    <n v="96"/>
    <x v="0"/>
    <s v="의료데이터 암호화 시스템 및 의료데이터 검색 방법 및 이들을 이용한 의료데이터 관리 시스템(Medial data encryption system, method for searching the medical data and medical data management system using the encryption system and the method)"/>
    <s v="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
    <s v="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
    <n v="12"/>
    <s v="10-2015-0082454"/>
    <x v="82"/>
    <s v="10-2016-0145995"/>
    <s v="2016-12-21"/>
    <s v=""/>
    <s v=""/>
    <s v=""/>
    <s v=""/>
    <x v="77"/>
    <s v="GANGNEUNG-WONJU NATIONAL UNIVERSITY INDUSTRY ACADEMY COOPERATION GROUP"/>
    <s v="KR"/>
    <s v="강릉원주대학교산학협력단"/>
    <s v="정태윤 | 박판종 | 최창영 | 김남돈"/>
    <s v="KR | KR | KR | KR"/>
    <s v=""/>
    <s v=""/>
    <s v=""/>
    <s v=""/>
    <s v=""/>
    <s v=""/>
    <s v=""/>
    <s v=""/>
    <s v=""/>
    <s v=""/>
    <s v=""/>
  </r>
  <r>
    <n v="97"/>
    <x v="0"/>
    <s v="병원 진료 예약 플랫폼 시스템 및 이의 방법(Hospital diagnostic reserving platform system and the Method using thereof)"/>
    <s v="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
    <s v="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
    <n v="7"/>
    <s v="10-2015-0080783"/>
    <x v="83"/>
    <s v="10-2016-0144570"/>
    <s v="2016-12-19"/>
    <s v="2017-08-18"/>
    <s v="10-1769480"/>
    <s v="2017-08-11"/>
    <s v=""/>
    <x v="78"/>
    <s v="U-medi Co., Ltd."/>
    <s v="KR"/>
    <s v="(주)유메디"/>
    <s v="하원범"/>
    <s v="KR"/>
    <s v=""/>
    <s v=""/>
    <s v=""/>
    <s v=""/>
    <s v=""/>
    <s v=""/>
    <s v=""/>
    <s v=""/>
    <s v=""/>
    <s v=""/>
    <s v=""/>
  </r>
  <r>
    <n v="98"/>
    <x v="0"/>
    <s v="병원 관리 시스템 및 비콘 기반의 환자 정보 관리 방법(Hospital management system and method for managing patient information based on beacon)"/>
    <s v="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
    <s v="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
    <n v="4"/>
    <s v="10-2015-0076264"/>
    <x v="84"/>
    <s v="10-2016-0140109"/>
    <s v="2016-12-07"/>
    <s v=""/>
    <s v=""/>
    <s v=""/>
    <s v=""/>
    <x v="79"/>
    <s v="Ha, Keehyun"/>
    <s v="KR"/>
    <s v="하기현"/>
    <s v="하기현"/>
    <s v="KR"/>
    <s v=""/>
    <s v=""/>
    <s v=""/>
    <s v=""/>
    <s v=""/>
    <s v=""/>
    <s v=""/>
    <s v=""/>
    <s v=""/>
    <s v=""/>
    <s v=""/>
  </r>
  <r>
    <n v="99"/>
    <x v="0"/>
    <s v="의료용 메타 데이터베이스 관리 방법 및 그 장치(Method and apparatus for managing clinical meta database)"/>
    <s v="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
    <s v="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
    <n v="23"/>
    <s v="10-2015-0073759"/>
    <x v="85"/>
    <s v="10-2016-0139230"/>
    <s v="2016-12-07"/>
    <s v="2018-04-23"/>
    <s v="10-1850772"/>
    <s v="2018-04-16"/>
    <s v=""/>
    <x v="80"/>
    <s v="SAMSUNG SDS Co.,Ltd."/>
    <s v="KR"/>
    <s v="삼성에스디에스 주식회사"/>
    <s v="손주연 | 박성원"/>
    <s v="KR | KR"/>
    <s v=""/>
    <s v=""/>
    <s v=""/>
    <s v=""/>
    <s v=""/>
    <s v=""/>
    <s v=""/>
    <s v=""/>
    <s v=""/>
    <s v=""/>
    <s v=""/>
  </r>
  <r>
    <n v="100"/>
    <x v="0"/>
    <s v="환자 중심 진료 안내 방법 및 장치와 진료 안내표(Method and Apparatus for Guide Medical Treatment, and Medical Treatment Guide Ticket)"/>
    <s v="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
    <s v="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
    <n v="10"/>
    <s v="10-2015-0072743"/>
    <x v="86"/>
    <s v="10-2016-0138649"/>
    <s v="2016-12-06"/>
    <s v=""/>
    <s v=""/>
    <s v=""/>
    <s v=""/>
    <x v="81"/>
    <s v="KIM Jun Bae"/>
    <s v="KR"/>
    <s v="김준배"/>
    <s v="김준배"/>
    <s v="KR"/>
    <s v=""/>
    <s v=""/>
    <s v=""/>
    <s v=""/>
    <s v=""/>
    <s v=""/>
    <s v=""/>
    <s v=""/>
    <s v=""/>
    <s v=""/>
    <s v=""/>
  </r>
  <r>
    <n v="101"/>
    <x v="0"/>
    <s v="전자의무기록 서식 제공 방법, 전자의무기록 서식 제공 서버 및 전자의무기록 장치(The computerized patient record form providing method, and the computerized patient record form providing server and computerized patient record apparatus)"/>
    <s v="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
    <s v="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
    <n v="16"/>
    <s v="10-2015-0071173"/>
    <x v="87"/>
    <s v="10-2016-0136924"/>
    <s v="2016-11-30"/>
    <s v="2017-07-25"/>
    <s v="10-1760772"/>
    <s v="2017-07-18"/>
    <s v=""/>
    <x v="82"/>
    <s v="BK S&amp;P Co., Ltd."/>
    <s v="KR"/>
    <s v="(주)비케이에스엔피"/>
    <s v="장점균 | 김재석 | 강은미"/>
    <s v="KR | KR | KR"/>
    <s v=""/>
    <s v=""/>
    <s v=""/>
    <s v=""/>
    <s v=""/>
    <s v=""/>
    <s v=""/>
    <s v=""/>
    <s v=""/>
    <s v=""/>
    <s v=""/>
  </r>
  <r>
    <n v="102"/>
    <x v="0"/>
    <s v="건강검진 시스템에서 문진 유형에 대한 레코드별 정보화 적용 방법(Information on how to apply each record in a health screening questionnaire type system)"/>
    <s v="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
    <s v="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
    <n v="13"/>
    <s v="10-2015-0050741"/>
    <x v="88"/>
    <s v="10-2016-0121148"/>
    <s v="2016-10-19"/>
    <s v=""/>
    <s v=""/>
    <s v=""/>
    <s v=""/>
    <x v="83"/>
    <s v="ArumnuriMedicom Co., Ltd."/>
    <s v="KR"/>
    <s v="주식회사 아름누리메디컴"/>
    <s v="김영화 | 조용행"/>
    <s v="KR | KR"/>
    <s v=""/>
    <s v=""/>
    <s v=""/>
    <s v=""/>
    <s v=""/>
    <s v=""/>
    <s v=""/>
    <s v=""/>
    <s v=""/>
    <s v=""/>
    <s v=""/>
  </r>
  <r>
    <n v="103"/>
    <x v="0"/>
    <s v="의료 정보 관리 방법, 이를 수행하는 의료 정보 관리 장치 및 이를 저장하는 기록매체(METHOD OF MEDICAL RECORD MANAGEMENT, MEDICAL RECORD MANAGEMENT APPARATUS AND STORAGE MEDIA STORING THE SAME)"/>
    <s v="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
    <s v="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
    <n v="8"/>
    <s v="10-2015-0045527"/>
    <x v="89"/>
    <s v="10-2016-0048625"/>
    <s v="2016-05-04"/>
    <s v="2017-09-19"/>
    <s v="10-1779833"/>
    <s v="2017-09-13"/>
    <s v=""/>
    <x v="84"/>
    <s v="LG CNS CO., LTD."/>
    <s v="KR"/>
    <s v="주식회사 엘지씨엔에스"/>
    <s v="이범석 | 박은혜 | 차수정 | 김은희 | 박경선"/>
    <s v="KR | KR | KR | KR | KR"/>
    <s v="14/523394"/>
    <s v="US"/>
    <s v="2014-10-24"/>
    <s v="14/523394"/>
    <s v="US"/>
    <s v="2014-10-24"/>
    <s v=""/>
    <s v=""/>
    <s v=""/>
    <s v=""/>
    <s v=""/>
  </r>
  <r>
    <n v="104"/>
    <x v="0"/>
    <s v="메디컬 서비스 추적 시스템 및 방법(MEDICAL SERVICES TRACKING SYSTEM AND METHOD)"/>
    <s v="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
    <s v="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
    <n v="27"/>
    <s v="10-2016-7029340"/>
    <x v="90"/>
    <s v="10-2016-0147753"/>
    <s v="2016-12-23"/>
    <s v=""/>
    <s v=""/>
    <s v=""/>
    <s v=""/>
    <x v="85"/>
    <s v="GINSBURG, Leonard"/>
    <s v="US"/>
    <s v="진스버그, 레오나르드"/>
    <s v="진스버그, 레오나르드"/>
    <s v="US"/>
    <s v="61/968693"/>
    <s v="US"/>
    <s v="2014-03-21"/>
    <s v="61/968693"/>
    <s v="US"/>
    <s v="2014-03-21"/>
    <s v="PCT-US2015-022091"/>
    <s v="2015-03-23"/>
    <s v="WO2015-143455"/>
    <s v="2015-09-24"/>
    <s v=""/>
  </r>
  <r>
    <n v="105"/>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5-0038243"/>
    <x v="91"/>
    <s v="10-2016-0112469"/>
    <s v="2016-09-28"/>
    <s v=""/>
    <s v=""/>
    <s v=""/>
    <s v=""/>
    <x v="3"/>
    <s v="SAMSUNG ELECTRONICS CO., LTD."/>
    <s v="KR"/>
    <s v="삼성전자주식회사"/>
    <s v="이성화 | 이창섭 | 이종립"/>
    <s v="KR | KR | KR"/>
    <s v=""/>
    <s v=""/>
    <s v=""/>
    <s v=""/>
    <s v=""/>
    <s v=""/>
    <s v=""/>
    <s v=""/>
    <s v=""/>
    <s v=""/>
    <s v=""/>
  </r>
  <r>
    <n v="106"/>
    <x v="0"/>
    <s v="모바일 기반 의료용 자료 입력 방법 및 그 시스템(Method and system for inputting medical data based on mobile)"/>
    <s v="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
    <s v="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
    <n v="2"/>
    <s v="10-2015-0028726"/>
    <x v="92"/>
    <s v="10-2016-0105957"/>
    <s v="2016-09-08"/>
    <s v="2018-04-16"/>
    <s v="10-1832029"/>
    <s v="2018-02-19"/>
    <s v=""/>
    <x v="86"/>
    <s v="SEOUL NATIONAL UNIVERSITY HOSPITAL|SK TELECOM CO., LTD."/>
    <s v="KR | KR"/>
    <s v="서울대학교병원 | 에스케이텔레콤 주식회사"/>
    <s v="김치헌 | 정천기 | 김진용"/>
    <s v="KR | KR | KR"/>
    <s v=""/>
    <s v=""/>
    <s v=""/>
    <s v=""/>
    <s v=""/>
    <s v=""/>
    <s v=""/>
    <s v=""/>
    <s v=""/>
    <s v=""/>
    <s v=""/>
  </r>
  <r>
    <n v="107"/>
    <x v="0"/>
    <s v="병원 외래 진료 서비스 관리 방법 및 시스템(Hospital outpatient service management method and system)"/>
    <s v="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
    <s v="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
    <n v="1"/>
    <s v="10-2015-0022382"/>
    <x v="93"/>
    <s v="10-2016-0099984"/>
    <s v="2016-08-23"/>
    <s v=""/>
    <s v=""/>
    <s v=""/>
    <s v=""/>
    <x v="87"/>
    <s v="eonm solution co., ltd."/>
    <s v="KR"/>
    <s v="(주) 이온엠 솔루션"/>
    <s v="김광석"/>
    <s v="KR"/>
    <s v=""/>
    <s v=""/>
    <s v=""/>
    <s v=""/>
    <s v=""/>
    <s v=""/>
    <s v=""/>
    <s v=""/>
    <s v=""/>
    <s v=""/>
    <s v=""/>
  </r>
  <r>
    <n v="108"/>
    <x v="0"/>
    <s v="진료기록 관리 방법 및 그를 위한 메타데이터 저장소(METHOD FOR MANAGING ELECTRONIC MEDICAL RECORD AND METADATA STORAGE SYSTEM THEREOF)"/>
    <s v="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
    <s v="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
    <n v="14"/>
    <s v="10-2015-0011482"/>
    <x v="94"/>
    <s v="10-2016-0091169"/>
    <s v="2016-08-02"/>
    <s v=""/>
    <s v=""/>
    <s v=""/>
    <s v=""/>
    <x v="88"/>
    <s v="Cipherome"/>
    <s v="KR"/>
    <s v="주식회사 싸이퍼롬"/>
    <s v="김주한"/>
    <s v="KR"/>
    <s v=""/>
    <s v=""/>
    <s v=""/>
    <s v=""/>
    <s v=""/>
    <s v=""/>
    <s v=""/>
    <s v=""/>
    <s v=""/>
    <s v=""/>
    <s v=""/>
  </r>
  <r>
    <n v="109"/>
    <x v="1"/>
    <s v="진료 예약, 진료 요금 및 의약품 요금 정산을 하기 위한 시스템"/>
    <s v="【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
    <s v="【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
    <n v="6"/>
    <s v="2017-005324"/>
    <x v="5"/>
    <s v=""/>
    <s v=""/>
    <s v=""/>
    <n v="3214767"/>
    <s v="2018-01-10"/>
    <s v="2018-02-01"/>
    <x v="89"/>
    <s v="株式会社アイテック"/>
    <s v=""/>
    <s v=""/>
    <s v="一ノ瀬  啓介"/>
    <s v=""/>
    <s v=""/>
    <s v=""/>
    <s v=""/>
    <s v=""/>
    <s v=""/>
    <s v=""/>
    <s v=""/>
    <s v=""/>
    <s v=""/>
    <s v=""/>
    <s v=""/>
  </r>
  <r>
    <n v="110"/>
    <x v="1"/>
    <s v="정보 관리 장치"/>
    <s v="【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
    <s v="【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
    <n v="4"/>
    <s v="2017-179393"/>
    <x v="95"/>
    <s v=""/>
    <s v=""/>
    <s v=""/>
    <n v="6362242"/>
    <s v="2018-07-06"/>
    <s v="2018-07-25"/>
    <x v="90"/>
    <s v="古川  雅晴"/>
    <s v=""/>
    <s v=""/>
    <s v="古川  雅晴"/>
    <s v=""/>
    <s v=""/>
    <s v=""/>
    <s v=""/>
    <s v=""/>
    <s v=""/>
    <s v=""/>
    <s v=""/>
    <s v=""/>
    <s v=""/>
    <s v=""/>
    <s v=""/>
  </r>
  <r>
    <n v="111"/>
    <x v="1"/>
    <s v="지역 포괄 케어 사업 시스템"/>
    <s v="【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
    <s v="【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
    <n v="14"/>
    <s v="2017-138602"/>
    <x v="96"/>
    <s v="2018-018520"/>
    <s v="2018-02-01"/>
    <s v=""/>
    <s v=""/>
    <s v=""/>
    <s v=""/>
    <x v="91"/>
    <s v="株式会社東芝 | 東芝デジタルソリューションズ株式会社"/>
    <s v=""/>
    <s v=""/>
    <s v="近藤  正史 | 佐野  譲 | 長峯  規之 | 福島  崇文"/>
    <s v=""/>
    <s v="2016-139660"/>
    <s v="JP"/>
    <s v="2016-07-14"/>
    <s v="2016-139660"/>
    <s v="JP"/>
    <s v="2016-07-14"/>
    <s v=""/>
    <s v=""/>
    <s v=""/>
    <s v=""/>
    <s v=""/>
  </r>
  <r>
    <n v="112"/>
    <x v="1"/>
    <s v="데이터 표시 방법, 단말기와 기억 매체"/>
    <s v="【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
    <s v="【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
    <n v="20"/>
    <s v="2017-565713"/>
    <x v="97"/>
    <s v="2018-521408"/>
    <s v="2018-08-02"/>
    <s v=""/>
    <s v=""/>
    <s v=""/>
    <s v=""/>
    <x v="90"/>
    <s v="平安科技(深▲せん▼)有限公司"/>
    <s v=""/>
    <s v=""/>
    <s v="鄭  佳尓 | 徐  亮"/>
    <s v=""/>
    <s v="2016-10505348"/>
    <s v="CN"/>
    <s v="2016-06-30"/>
    <s v="2016-10505348"/>
    <s v="CN"/>
    <s v="2016-06-30"/>
    <s v="PCT-CN2017-079620"/>
    <s v="2017-04-06"/>
    <s v="WO2018-000884"/>
    <s v="2018-01-04"/>
    <s v="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
  </r>
  <r>
    <n v="113"/>
    <x v="1"/>
    <s v="진료 정보 공유 시스템"/>
    <s v="【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
    <s v="【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
    <n v="4"/>
    <s v="2017-025448"/>
    <x v="98"/>
    <s v=""/>
    <s v=""/>
    <s v=""/>
    <n v="6300246"/>
    <s v="2018-03-09"/>
    <s v="2018-03-28"/>
    <x v="90"/>
    <s v="株式会社ナカムラ・マネージメントオフィス"/>
    <s v=""/>
    <s v=""/>
    <s v="中村  美也子"/>
    <s v=""/>
    <s v=""/>
    <s v=""/>
    <s v=""/>
    <s v=""/>
    <s v=""/>
    <s v=""/>
    <s v=""/>
    <s v=""/>
    <s v=""/>
    <s v=""/>
    <s v=""/>
  </r>
  <r>
    <n v="114"/>
    <x v="1"/>
    <s v="지역 포괄 케어 사업 시스템"/>
    <s v="【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
    <s v="【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
    <n v="5"/>
    <s v="2017-021426"/>
    <x v="18"/>
    <s v="2018-018494"/>
    <s v="2018-02-01"/>
    <s v=""/>
    <s v=""/>
    <s v=""/>
    <s v=""/>
    <x v="91"/>
    <s v="株式会社東芝 | 東芝デジタルソリューションズ株式会社"/>
    <s v=""/>
    <s v=""/>
    <s v="近藤  正史 | 長峯  規之 | 早川  ルミ | 富田  翔 | 佐野  譲 | 福島  崇文 | 牧  修平"/>
    <s v=""/>
    <s v="2016-139655"/>
    <s v="JP"/>
    <s v="2016-07-14"/>
    <s v="2016-139655"/>
    <s v="JP"/>
    <s v="2016-07-14"/>
    <s v=""/>
    <s v=""/>
    <s v=""/>
    <s v=""/>
    <s v=""/>
  </r>
  <r>
    <n v="115"/>
    <x v="1"/>
    <s v="진료 정보 처리 시스템 및 진료 정보 처리 프로그램"/>
    <s v="【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
    <s v="【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
    <n v="7"/>
    <s v="2017-016047"/>
    <x v="22"/>
    <s v="2018-124765"/>
    <s v="2018-08-09"/>
    <s v=""/>
    <s v=""/>
    <s v=""/>
    <s v=""/>
    <x v="92"/>
    <s v="セコム株式会社 | 学校法人順天堂 | セコム医療システム株式会社"/>
    <s v=""/>
    <s v=""/>
    <s v="島田  陽介 | 大野  実 | 堀  賢 | 内藤  俊夫 | 佐藤  雅也"/>
    <s v=""/>
    <s v=""/>
    <s v=""/>
    <s v=""/>
    <s v=""/>
    <s v=""/>
    <s v=""/>
    <s v=""/>
    <s v=""/>
    <s v=""/>
    <s v=""/>
    <s v=""/>
  </r>
  <r>
    <n v="116"/>
    <x v="1"/>
    <s v="전원지원 시스템"/>
    <s v="【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
    <s v="【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
    <n v="6"/>
    <s v="2017-008848"/>
    <x v="99"/>
    <s v="2018-116652"/>
    <s v="2018-07-26"/>
    <s v=""/>
    <s v=""/>
    <s v=""/>
    <s v=""/>
    <x v="90"/>
    <s v="株式会社メディカルインフォメーション"/>
    <s v=""/>
    <s v=""/>
    <s v="加藤  亮司"/>
    <s v=""/>
    <s v=""/>
    <s v=""/>
    <s v=""/>
    <s v=""/>
    <s v=""/>
    <s v=""/>
    <s v=""/>
    <s v=""/>
    <s v=""/>
    <s v=""/>
    <s v=""/>
  </r>
  <r>
    <n v="117"/>
    <x v="1"/>
    <s v="건강 관리 개입 지원 정보 생성을 위한 기반 시스템 및 동 기반 시스템을 이용한 약제 관리 개입 지원 정보 생성 시스템"/>
    <s v="【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
    <s v="【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
    <n v="11"/>
    <s v="2017-005850"/>
    <x v="100"/>
    <s v="2018-116395"/>
    <s v="2018-07-26"/>
    <s v=""/>
    <s v=""/>
    <s v=""/>
    <s v=""/>
    <x v="93"/>
    <s v="株式会社Campus  for  H"/>
    <s v=""/>
    <s v=""/>
    <s v="米倉章夫 | 齋藤良行"/>
    <s v=""/>
    <s v=""/>
    <s v=""/>
    <s v=""/>
    <s v=""/>
    <s v=""/>
    <s v=""/>
    <s v=""/>
    <s v=""/>
    <s v=""/>
    <s v=""/>
    <s v=""/>
  </r>
  <r>
    <n v="118"/>
    <x v="1"/>
    <s v="지역 의료 종합 접수 시스템 및 그 프로그램"/>
    <s v="【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
    <s v="【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
    <n v="16"/>
    <s v="2017-003928"/>
    <x v="101"/>
    <s v="2017-188074"/>
    <s v="2017-10-12"/>
    <s v=""/>
    <n v="6222535"/>
    <s v="2017-10-13"/>
    <s v="2017-11-01"/>
    <x v="94"/>
    <s v="株式会社ゼンアーキテクツ"/>
    <s v=""/>
    <s v=""/>
    <s v="三宅  和之 | 岡  大勝"/>
    <s v=""/>
    <s v="2016-068106"/>
    <s v="JP"/>
    <s v="2016-03-30"/>
    <s v="2016-068106"/>
    <s v="JP"/>
    <s v="2016-03-30"/>
    <s v=""/>
    <s v=""/>
    <s v=""/>
    <s v=""/>
    <s v=""/>
  </r>
  <r>
    <n v="119"/>
    <x v="1"/>
    <s v="전자의무기록 장치 및 전자의무기록 제어 방법"/>
    <s v="【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
    <s v="【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
    <n v="7"/>
    <s v="2016-246931"/>
    <x v="102"/>
    <s v="2018-101286"/>
    <s v="2018-06-28"/>
    <s v=""/>
    <s v=""/>
    <s v=""/>
    <s v=""/>
    <x v="95"/>
    <s v="PHCホールディングス株式会社"/>
    <s v=""/>
    <s v=""/>
    <s v="川田  敬弘 | 葉山  幸治 | 西村  剛敏"/>
    <s v=""/>
    <s v=""/>
    <s v=""/>
    <s v=""/>
    <s v=""/>
    <s v=""/>
    <s v=""/>
    <s v=""/>
    <s v=""/>
    <s v=""/>
    <s v=""/>
    <s v=""/>
  </r>
  <r>
    <n v="120"/>
    <x v="1"/>
    <s v="정보 통합 장치"/>
    <s v="【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
    <s v="【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
    <n v="5"/>
    <s v="2016-237730"/>
    <x v="103"/>
    <s v="2018-089310"/>
    <s v="2018-06-14"/>
    <s v=""/>
    <s v=""/>
    <s v=""/>
    <s v=""/>
    <x v="96"/>
    <s v="株式会社デンソー | 学校法人東京女子医科大学"/>
    <s v=""/>
    <s v=""/>
    <s v="椋本  豪 | 奥田  英樹 | 岡本  淳 | 村垣  善浩"/>
    <s v=""/>
    <s v=""/>
    <s v=""/>
    <s v=""/>
    <s v=""/>
    <s v=""/>
    <s v=""/>
    <s v=""/>
    <s v=""/>
    <s v=""/>
    <s v=""/>
    <s v=""/>
  </r>
  <r>
    <n v="121"/>
    <x v="1"/>
    <s v="개인 의료 정보 관리 방법, 개인 의료 정보 관리 서버 및 프로그램"/>
    <s v="【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
    <s v="【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
    <n v="8"/>
    <s v="2016-236527"/>
    <x v="104"/>
    <s v=""/>
    <s v=""/>
    <s v=""/>
    <n v="6242469"/>
    <s v="2017-11-17"/>
    <s v="2017-12-06"/>
    <x v="97"/>
    <s v="三菱電機インフォメーションシステムズ株式会社"/>
    <s v=""/>
    <s v=""/>
    <s v="磯  整 | 名山  剛"/>
    <s v=""/>
    <s v=""/>
    <s v=""/>
    <s v=""/>
    <s v=""/>
    <s v=""/>
    <s v=""/>
    <s v=""/>
    <s v=""/>
    <s v=""/>
    <s v=""/>
    <s v=""/>
  </r>
  <r>
    <n v="122"/>
    <x v="1"/>
    <s v="의료 정보 기억 장치, 의료 정보 검색 장치, 의료 정보 기억 방법, 의료 정보 기억 프로그램 및 컴퓨터 판독 가능한 기록 매체"/>
    <s v="【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
    <s v="【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
    <n v="7"/>
    <s v="2016-233729"/>
    <x v="31"/>
    <s v="2018-092286"/>
    <s v="2018-06-14"/>
    <s v=""/>
    <s v=""/>
    <s v=""/>
    <s v=""/>
    <x v="98"/>
    <s v="一般社団法人  医科学総合研究所"/>
    <s v=""/>
    <s v=""/>
    <s v="矢作  尚久"/>
    <s v=""/>
    <s v=""/>
    <s v=""/>
    <s v=""/>
    <s v=""/>
    <s v=""/>
    <s v=""/>
    <s v=""/>
    <s v=""/>
    <s v=""/>
    <s v=""/>
    <s v=""/>
  </r>
  <r>
    <n v="123"/>
    <x v="1"/>
    <s v="진찰 시간을 예측하기 위한 방법 및 시스템"/>
    <s v="【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
    <s v="【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
    <n v="6"/>
    <s v="2016-225484"/>
    <x v="105"/>
    <s v="2017-097878"/>
    <s v="2017-06-01"/>
    <s v=""/>
    <n v="6302036"/>
    <s v="2018-03-09"/>
    <s v="2018-03-28"/>
    <x v="99"/>
    <s v="株式会社日立製作所"/>
    <s v=""/>
    <s v=""/>
    <s v="サラス  ピー  アール | スニール  マンダン"/>
    <s v=""/>
    <s v="06270/CHE/2015"/>
    <s v="IN"/>
    <s v="2015-11-20"/>
    <s v="06270/CHE/2015"/>
    <s v="IN"/>
    <s v="2015-11-20"/>
    <s v=""/>
    <s v=""/>
    <s v=""/>
    <s v=""/>
    <s v=""/>
  </r>
  <r>
    <n v="124"/>
    <x v="1"/>
    <s v="의료 정보 관리 시스템, 의료 정보 관리 방법 및 프로그램"/>
    <s v="【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
    <s v="【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
    <n v="9"/>
    <s v="2016-214851"/>
    <x v="38"/>
    <s v="2018-073262"/>
    <s v="2018-05-10"/>
    <s v=""/>
    <s v=""/>
    <s v=""/>
    <s v=""/>
    <x v="100"/>
    <s v="日本電気株式会社"/>
    <s v=""/>
    <s v=""/>
    <s v="▲高▼橋  康 | 佐藤  雄亮 | 小穴  聖子 | 江島  慎弥 | 並川  寛和"/>
    <s v=""/>
    <s v=""/>
    <s v=""/>
    <s v=""/>
    <s v=""/>
    <s v=""/>
    <s v=""/>
    <s v=""/>
    <s v=""/>
    <s v=""/>
    <s v=""/>
    <s v=""/>
  </r>
  <r>
    <n v="125"/>
    <x v="1"/>
    <s v="익명 가공 정보의 명기 처리 시스템, 명기 처리 방법, 서버 장치 및 프로그램"/>
    <s v="【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
    <s v="【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
    <n v="5"/>
    <s v="2016-178689"/>
    <x v="106"/>
    <s v="2018-045378"/>
    <s v="2018-03-22"/>
    <s v=""/>
    <s v=""/>
    <s v=""/>
    <s v=""/>
    <x v="101"/>
    <s v="株式会社アイメディアパートナーズ"/>
    <s v=""/>
    <s v=""/>
    <s v="塩田  幸三郎"/>
    <s v=""/>
    <s v=""/>
    <s v=""/>
    <s v=""/>
    <s v=""/>
    <s v=""/>
    <s v=""/>
    <s v=""/>
    <s v=""/>
    <s v=""/>
    <s v=""/>
    <s v=""/>
  </r>
  <r>
    <n v="126"/>
    <x v="1"/>
    <s v="진료 정보 표시 장치 및 진료 정보 표시 프로그램"/>
    <s v="【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
    <s v="【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
    <n v="7"/>
    <s v="2016-162272"/>
    <x v="107"/>
    <s v="2018-032107"/>
    <s v="2018-03-01"/>
    <s v=""/>
    <s v=""/>
    <s v=""/>
    <s v=""/>
    <x v="102"/>
    <s v="日本メディカルソリューションズ株式会社"/>
    <s v=""/>
    <s v=""/>
    <s v="山口  浩行 | 安岡  博之 | 許  勝"/>
    <s v=""/>
    <s v=""/>
    <s v=""/>
    <s v=""/>
    <s v=""/>
    <s v=""/>
    <s v=""/>
    <s v=""/>
    <s v=""/>
    <s v=""/>
    <s v=""/>
    <s v=""/>
  </r>
  <r>
    <n v="127"/>
    <x v="1"/>
    <s v="건강 의료 간호 연계 시스템 휴대 단말 장치용 프로그램, 건강 의료 간호 연계 시스템 및 건강 의료 간호 연계 시스템 통합 기반"/>
    <s v="【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
    <s v="【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
    <n v="5"/>
    <s v="2016-150816"/>
    <x v="108"/>
    <s v="2018-018470"/>
    <s v="2018-02-01"/>
    <s v=""/>
    <s v=""/>
    <s v=""/>
    <s v=""/>
    <x v="103"/>
    <s v="国立大学法人千葉大学"/>
    <s v=""/>
    <s v=""/>
    <s v="藤田  伸輔 | 竹内  公一 | 井出  博生 | 土井  俊祐"/>
    <s v=""/>
    <s v=""/>
    <s v=""/>
    <s v=""/>
    <s v=""/>
    <s v=""/>
    <s v=""/>
    <s v=""/>
    <s v=""/>
    <s v=""/>
    <s v=""/>
    <s v=""/>
  </r>
  <r>
    <n v="128"/>
    <x v="1"/>
    <s v="정보 공유 서버, 정보 공유 시스템, 정보 공유 방법 및 정보 공유 프로그램"/>
    <s v="【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
    <s v="【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
    <n v="10"/>
    <s v="2016-150472"/>
    <x v="108"/>
    <s v=""/>
    <s v=""/>
    <s v=""/>
    <n v="6146838"/>
    <s v="2017-05-26"/>
    <s v="2017-06-14"/>
    <x v="104"/>
    <s v="株式会社ニイム"/>
    <s v=""/>
    <s v=""/>
    <s v="鈴本  康弘"/>
    <s v=""/>
    <s v=""/>
    <s v=""/>
    <s v=""/>
    <s v=""/>
    <s v=""/>
    <s v=""/>
    <s v=""/>
    <s v=""/>
    <s v=""/>
    <s v=""/>
    <s v=""/>
  </r>
  <r>
    <n v="129"/>
    <x v="1"/>
    <s v="음식 감수성 시험에 기반하여 음식 권고를 제공하기 위한 시스템 및 방법"/>
    <s v="【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
    <s v="【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
    <n v="201"/>
    <s v="2018-503473"/>
    <x v="109"/>
    <s v="2018-521420"/>
    <s v="2018-08-02"/>
    <s v=""/>
    <s v=""/>
    <s v=""/>
    <s v=""/>
    <x v="105"/>
    <s v="バイオメリカ・インコーポレイテッド"/>
    <s v=""/>
    <s v=""/>
    <s v="イラニ-コーエン  ザカリー | ラダーマン  エリザベス"/>
    <s v=""/>
    <s v="62/195663"/>
    <s v="US"/>
    <s v="2015-07-22"/>
    <s v="62/195663"/>
    <s v="US"/>
    <s v="2015-07-22"/>
    <s v="PCT-US2016-043688"/>
    <s v="2016-07-22"/>
    <s v="WO2017-015612"/>
    <s v="2017-01-26"/>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30"/>
    <x v="1"/>
    <s v="통합 의료 추적을 위한 방법 및 시스템"/>
    <s v="【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
    <s v="【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
    <n v="20"/>
    <s v="2016-142080"/>
    <x v="110"/>
    <s v="2016-186819"/>
    <s v="2016-10-27"/>
    <s v=""/>
    <n v="6141579"/>
    <s v="2017-05-12"/>
    <s v="2017-06-07"/>
    <x v="106"/>
    <s v="コヴィディエン  リミテッド  パートナーシップ"/>
    <s v=""/>
    <s v=""/>
    <s v="マイケル  ピー.  ホイットマン"/>
    <s v=""/>
    <s v="60/299629"/>
    <s v="US"/>
    <s v="2001-06-20"/>
    <s v="60/299629"/>
    <s v="US"/>
    <s v="2001-06-20"/>
    <s v=""/>
    <s v=""/>
    <s v=""/>
    <s v=""/>
    <s v=""/>
  </r>
  <r>
    <n v="131"/>
    <x v="1"/>
    <s v="진료 데이터 통합 장치, 진료 데이터 통합 장치에 의한 진료 데이터 통합 방법 및 진료 데이터 통합 장치로 실행되기 위한 컴퓨터 프로그램을 기록한 컴퓨터 판독 가능한 기록 매체"/>
    <s v="【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
    <s v="【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
    <n v="21"/>
    <s v="2016-132145"/>
    <x v="111"/>
    <s v=""/>
    <s v=""/>
    <s v=""/>
    <n v="6038376"/>
    <s v="2016-11-11"/>
    <s v="2016-12-07"/>
    <x v="107"/>
    <s v="木村  裕一"/>
    <s v=""/>
    <s v=""/>
    <s v="木村  裕一"/>
    <s v=""/>
    <s v=""/>
    <s v=""/>
    <s v=""/>
    <s v=""/>
    <s v=""/>
    <s v=""/>
    <s v=""/>
    <s v=""/>
    <s v=""/>
    <s v=""/>
    <s v=""/>
  </r>
  <r>
    <n v="132"/>
    <x v="1"/>
    <s v="의료 데이터 처리 장치, 단말 장치, 정보 처리 방법 및 시스템"/>
    <s v="【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
    <s v="【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
    <n v="12"/>
    <s v="2016-127419"/>
    <x v="112"/>
    <s v="2018-005317"/>
    <s v="2018-01-11"/>
    <s v=""/>
    <s v=""/>
    <s v=""/>
    <s v=""/>
    <x v="108"/>
    <s v="日本電気株式会社 | 国立大学法人  岡山大学"/>
    <s v=""/>
    <s v=""/>
    <s v="▲高▼橋  康 | 中原  龍一 | 西田  圭一郎 | 尾▲崎▼  敏文 | 那須  義久"/>
    <s v=""/>
    <s v=""/>
    <s v=""/>
    <s v=""/>
    <s v=""/>
    <s v=""/>
    <s v=""/>
    <s v=""/>
    <s v=""/>
    <s v=""/>
    <s v=""/>
    <s v=""/>
  </r>
  <r>
    <n v="133"/>
    <x v="1"/>
    <s v="환자 정보 표시 시스템 및 환자 정보 표시 방법"/>
    <s v="【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
    <s v="【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
    <n v="9"/>
    <s v="2016-124031"/>
    <x v="113"/>
    <s v="2017-228099"/>
    <s v="2017-12-28"/>
    <s v=""/>
    <s v=""/>
    <s v=""/>
    <s v=""/>
    <x v="109"/>
    <s v="コニカミノルタ株式会社"/>
    <s v=""/>
    <s v=""/>
    <s v="根木  渉 | 武末  加菜子"/>
    <s v=""/>
    <s v=""/>
    <s v=""/>
    <s v=""/>
    <s v=""/>
    <s v=""/>
    <s v=""/>
    <s v=""/>
    <s v=""/>
    <s v=""/>
    <s v=""/>
    <s v=""/>
  </r>
  <r>
    <n v="134"/>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
    <n v="8"/>
    <s v="2016-110542"/>
    <x v="114"/>
    <s v="2017-215882"/>
    <s v="2017-12-07"/>
    <s v=""/>
    <s v=""/>
    <s v=""/>
    <s v=""/>
    <x v="109"/>
    <s v="コニカミノルタ株式会社"/>
    <s v=""/>
    <s v=""/>
    <s v="鈴木  博文"/>
    <s v=""/>
    <s v=""/>
    <s v=""/>
    <s v=""/>
    <s v=""/>
    <s v=""/>
    <s v=""/>
    <s v=""/>
    <s v=""/>
    <s v=""/>
    <s v=""/>
    <s v=""/>
  </r>
  <r>
    <n v="135"/>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
    <n v="8"/>
    <s v="2016-110543"/>
    <x v="114"/>
    <s v="2017-215883"/>
    <s v="2017-12-07"/>
    <s v=""/>
    <s v=""/>
    <s v=""/>
    <s v=""/>
    <x v="109"/>
    <s v="コニカミノルタ株式会社"/>
    <s v=""/>
    <s v=""/>
    <s v="鈴木  博文"/>
    <s v=""/>
    <s v=""/>
    <s v=""/>
    <s v=""/>
    <s v=""/>
    <s v=""/>
    <s v=""/>
    <s v=""/>
    <s v=""/>
    <s v=""/>
    <s v=""/>
    <s v=""/>
  </r>
  <r>
    <n v="136"/>
    <x v="1"/>
    <s v="지역 포괄 케어 사업 시스템"/>
    <s v="【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
    <s v="【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
    <n v="6"/>
    <s v="2016-110451"/>
    <x v="115"/>
    <s v="2017-215874"/>
    <s v="2017-12-07"/>
    <s v=""/>
    <s v=""/>
    <s v=""/>
    <s v=""/>
    <x v="91"/>
    <s v="株式会社東芝 | 東芝デジタルソリューションズ株式会社"/>
    <s v=""/>
    <s v=""/>
    <s v="近藤  正史 | 白土  隆史 | 長峯  規之 | 竹崎  一哉 | 佐野  譲 | 中山  太一 | 福島  崇文"/>
    <s v=""/>
    <s v=""/>
    <s v=""/>
    <s v=""/>
    <s v=""/>
    <s v=""/>
    <s v=""/>
    <s v=""/>
    <s v=""/>
    <s v=""/>
    <s v=""/>
    <s v=""/>
  </r>
  <r>
    <n v="137"/>
    <x v="1"/>
    <s v="지역 포괄 케어 사업 시스템 및 지역 포괄 케어 사업 추진 방법"/>
    <s v="【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
    <s v="【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
    <n v="5"/>
    <s v="2016-109258"/>
    <x v="51"/>
    <s v="2017-215787"/>
    <s v="2017-12-07"/>
    <s v=""/>
    <s v=""/>
    <s v=""/>
    <s v=""/>
    <x v="91"/>
    <s v="株式会社東芝 | 東芝デジタルソリューションズ株式会社"/>
    <s v=""/>
    <s v=""/>
    <s v="近藤  正史 | 長峯  規之 | 竹崎  一哉 | 早川  ルミ | 土肥  匡晴"/>
    <s v=""/>
    <s v=""/>
    <s v=""/>
    <s v=""/>
    <s v=""/>
    <s v=""/>
    <s v=""/>
    <s v=""/>
    <s v=""/>
    <s v=""/>
    <s v=""/>
    <s v=""/>
  </r>
  <r>
    <n v="138"/>
    <x v="1"/>
    <s v="의료 정보 시스템"/>
    <s v="【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
    <s v="【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
    <n v="16"/>
    <s v="2016-101797"/>
    <x v="116"/>
    <s v="2017-208039"/>
    <s v="2017-11-24"/>
    <s v=""/>
    <s v=""/>
    <s v=""/>
    <s v=""/>
    <x v="95"/>
    <s v="パナソニックヘルスケアホールディングス株式会社"/>
    <s v=""/>
    <s v=""/>
    <s v="鈴木  優介 | 高嶋  伸幸 | 榎原  雅樹 | 崎村  拓巳"/>
    <s v=""/>
    <s v=""/>
    <s v=""/>
    <s v=""/>
    <s v=""/>
    <s v=""/>
    <s v=""/>
    <s v=""/>
    <s v=""/>
    <s v=""/>
    <s v=""/>
    <s v=""/>
  </r>
  <r>
    <n v="139"/>
    <x v="1"/>
    <s v="환자 정보 관리 시스템 및 그 시스템에 이용되는 접수 장치"/>
    <s v="【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
    <s v="【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
    <n v="12"/>
    <s v="2016-033600"/>
    <x v="117"/>
    <s v="2017-151732"/>
    <s v="2017-08-31"/>
    <s v=""/>
    <s v=""/>
    <s v=""/>
    <s v=""/>
    <x v="110"/>
    <s v="グローリー株式会社"/>
    <s v=""/>
    <s v=""/>
    <s v="津和  康弘 | 松原  真司 | 石倉  陽子"/>
    <s v=""/>
    <s v=""/>
    <s v=""/>
    <s v=""/>
    <s v=""/>
    <s v=""/>
    <s v=""/>
    <s v=""/>
    <s v=""/>
    <s v=""/>
    <s v=""/>
    <s v=""/>
  </r>
  <r>
    <n v="140"/>
    <x v="1"/>
    <s v="환자 정보 관리 시스템 및 프로그램"/>
    <s v="【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
    <s v="【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
    <n v="6"/>
    <s v="2016-025745"/>
    <x v="118"/>
    <s v="2017-147491"/>
    <s v="2017-08-24"/>
    <s v=""/>
    <s v=""/>
    <s v=""/>
    <s v=""/>
    <x v="111"/>
    <s v="デンタルシステムズ株式会社"/>
    <s v=""/>
    <s v=""/>
    <s v="岩室  圭一"/>
    <s v=""/>
    <s v=""/>
    <s v=""/>
    <s v=""/>
    <s v=""/>
    <s v=""/>
    <s v=""/>
    <s v=""/>
    <s v=""/>
    <s v=""/>
    <s v=""/>
    <s v=""/>
  </r>
  <r>
    <n v="141"/>
    <x v="1"/>
    <s v="의료 정보 관리 시스템 및 의료기기"/>
    <s v="【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
    <s v="【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
    <n v="7"/>
    <s v="2016-025049"/>
    <x v="119"/>
    <s v="2017-142742"/>
    <s v="2017-08-17"/>
    <s v=""/>
    <s v=""/>
    <s v=""/>
    <s v=""/>
    <x v="112"/>
    <s v="テルモ株式会社"/>
    <s v=""/>
    <s v=""/>
    <s v="虎井  裕"/>
    <s v=""/>
    <s v=""/>
    <s v=""/>
    <s v=""/>
    <s v=""/>
    <s v=""/>
    <s v=""/>
    <s v=""/>
    <s v=""/>
    <s v=""/>
    <s v=""/>
    <s v=""/>
  </r>
  <r>
    <n v="142"/>
    <x v="1"/>
    <s v="의료 데이터를 관리하기 위한 방법 및 시스템"/>
    <s v="【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
    <s v="【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
    <n v="17"/>
    <s v="2017-537918"/>
    <x v="120"/>
    <s v="2018-510397"/>
    <s v="2018-04-12"/>
    <s v=""/>
    <s v=""/>
    <s v=""/>
    <s v=""/>
    <x v="90"/>
    <s v="シンク  サージカル,  インコーポレイテッド"/>
    <s v=""/>
    <s v=""/>
    <s v="ズハース  ジョエル | タバンデー  サレハ"/>
    <s v=""/>
    <s v="62/111016"/>
    <s v="US"/>
    <s v="2015-02-02"/>
    <s v="62/111016"/>
    <s v="US"/>
    <s v="2015-02-02"/>
    <s v="PCT-US2016-015909"/>
    <s v="2016-02-01"/>
    <s v="WO2016-126585"/>
    <s v="2016-08-1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3"/>
    <x v="1"/>
    <s v="헬스 케어 데이터 상호 교환 시스템 및 방법"/>
    <s v="【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
    <s v="【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
    <n v="15"/>
    <s v="2017-534708"/>
    <x v="121"/>
    <s v="2018-506779"/>
    <s v="2018-03-08"/>
    <s v=""/>
    <s v=""/>
    <s v=""/>
    <s v=""/>
    <x v="90"/>
    <s v="プライスウォーターハウスクーパーズ  エルエルピー"/>
    <s v=""/>
    <s v=""/>
    <s v="マインヒアー,マーク | パサック,ディラージ"/>
    <s v=""/>
    <s v="62/104532"/>
    <s v="US"/>
    <s v="2015-01-16"/>
    <s v="62/104532"/>
    <s v="US"/>
    <s v="2015-01-16"/>
    <s v="PCT-US2016-013754"/>
    <s v="2016-01-16"/>
    <s v="WO2016-115551"/>
    <s v="2016-07-2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4"/>
    <x v="1"/>
    <s v="진찰 안내 시스템 및 진찰 안내 방법"/>
    <s v="【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
    <s v="【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
    <n v="4"/>
    <s v="2015-255736"/>
    <x v="63"/>
    <s v="2017-120470"/>
    <s v="2017-07-06"/>
    <s v=""/>
    <s v=""/>
    <s v=""/>
    <s v=""/>
    <x v="113"/>
    <s v="富士通フロンテック株式会社"/>
    <s v=""/>
    <s v=""/>
    <s v="細野  俊明 | 桐生  智明"/>
    <s v=""/>
    <s v=""/>
    <s v=""/>
    <s v=""/>
    <s v=""/>
    <s v=""/>
    <s v=""/>
    <s v=""/>
    <s v=""/>
    <s v=""/>
    <s v=""/>
    <s v=""/>
  </r>
  <r>
    <n v="145"/>
    <x v="1"/>
    <s v="프로그램, 정보 처리 장치 및 정보 처리 방법"/>
    <s v="【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
    <s v="【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
    <n v="7"/>
    <s v="2015-255513"/>
    <x v="122"/>
    <s v="2017-117418"/>
    <s v="2017-06-29"/>
    <s v=""/>
    <n v="6309504"/>
    <s v="2018-03-23"/>
    <s v="2018-04-11"/>
    <x v="114"/>
    <s v="株式会社キャピタルメディカ"/>
    <s v=""/>
    <s v=""/>
    <s v="白水  裕介"/>
    <s v=""/>
    <s v=""/>
    <s v=""/>
    <s v=""/>
    <s v=""/>
    <s v=""/>
    <s v=""/>
    <s v=""/>
    <s v=""/>
    <s v=""/>
    <s v=""/>
    <s v=""/>
  </r>
  <r>
    <n v="146"/>
    <x v="1"/>
    <s v="안내 정보 통지 시스템"/>
    <s v="【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
    <s v="【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
    <n v="10"/>
    <s v="2015-253299"/>
    <x v="123"/>
    <s v="2017-117277"/>
    <s v="2017-06-29"/>
    <s v=""/>
    <s v=""/>
    <s v=""/>
    <s v=""/>
    <x v="115"/>
    <s v="株式会社イシダ"/>
    <s v=""/>
    <s v=""/>
    <s v="清水  健 | 橋口  伸樹 | 徳田  史貴"/>
    <s v=""/>
    <s v=""/>
    <s v=""/>
    <s v=""/>
    <s v=""/>
    <s v=""/>
    <s v=""/>
    <s v=""/>
    <s v=""/>
    <s v=""/>
    <s v=""/>
    <s v=""/>
  </r>
  <r>
    <n v="147"/>
    <x v="1"/>
    <s v="의료 데이터 취득 시스템에 대해 품질 평가를 결정하기 위한 방법 및 장치"/>
    <s v="【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
    <s v="【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
    <n v="20"/>
    <s v="2017-551385"/>
    <x v="124"/>
    <s v="2018-509720"/>
    <s v="2018-04-05"/>
    <s v=""/>
    <s v=""/>
    <s v=""/>
    <s v=""/>
    <x v="116"/>
    <s v="コーニンクレッカ  フィリップス  エヌ  ヴェ"/>
    <s v=""/>
    <s v=""/>
    <s v="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
    <s v=""/>
    <s v="06457/CHE/2014"/>
    <s v="IN"/>
    <s v="2014-12-22"/>
    <s v="06457/CHE/2014"/>
    <s v="IN"/>
    <s v="2014-12-22"/>
    <s v="PCT-IB2015-059608"/>
    <s v="2015-12-15"/>
    <s v="WO2016-103106"/>
    <s v="2016-06-30"/>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8"/>
    <x v="1"/>
    <s v="의학 분야 회계 시스템, 의학 분야 회계 프로그램"/>
    <s v="【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
    <s v="【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
    <n v="8"/>
    <s v="2015-236944"/>
    <x v="125"/>
    <s v="2017-102796"/>
    <s v="2017-06-08"/>
    <s v=""/>
    <s v=""/>
    <s v=""/>
    <s v=""/>
    <x v="117"/>
    <s v="東芝メディカルシステムズ株式会社"/>
    <s v=""/>
    <s v=""/>
    <s v="遠山  康博 | 白金  久弥"/>
    <s v=""/>
    <s v=""/>
    <s v=""/>
    <s v=""/>
    <s v=""/>
    <s v=""/>
    <s v=""/>
    <s v=""/>
    <s v=""/>
    <s v=""/>
    <s v=""/>
    <s v=""/>
  </r>
  <r>
    <n v="149"/>
    <x v="1"/>
    <s v="복수의 의료 기관이 보유하는 환자 정보를 의료 정보 제시 단말기에 제시하는 시스템"/>
    <s v="【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
    <s v="【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
    <n v="6"/>
    <s v="2015-232546"/>
    <x v="126"/>
    <s v="2017-097817"/>
    <s v="2017-06-01"/>
    <s v=""/>
    <s v=""/>
    <s v=""/>
    <s v=""/>
    <x v="118"/>
    <s v="学校法人慶應義塾"/>
    <s v=""/>
    <s v=""/>
    <s v="洪  実"/>
    <s v=""/>
    <s v=""/>
    <s v=""/>
    <s v=""/>
    <s v=""/>
    <s v=""/>
    <s v=""/>
    <s v=""/>
    <s v=""/>
    <s v=""/>
    <s v=""/>
    <s v=""/>
  </r>
  <r>
    <n v="150"/>
    <x v="1"/>
    <s v="의료 정보 표시 시스템 및 의료 정보 표시 방법"/>
    <s v="【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
    <s v="【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
    <n v="5"/>
    <s v="2015-216169"/>
    <x v="127"/>
    <s v="2017-090981"/>
    <s v="2017-05-25"/>
    <s v=""/>
    <s v=""/>
    <s v=""/>
    <s v=""/>
    <x v="119"/>
    <s v="キヤノン株式会社"/>
    <s v=""/>
    <s v=""/>
    <s v="永縄  吉宏"/>
    <s v=""/>
    <s v=""/>
    <s v=""/>
    <s v=""/>
    <s v=""/>
    <s v=""/>
    <s v=""/>
    <s v=""/>
    <s v=""/>
    <s v=""/>
    <s v=""/>
    <s v=""/>
  </r>
  <r>
    <n v="151"/>
    <x v="1"/>
    <s v="의료 정보 관리 시스템 및 관리 서버"/>
    <s v="【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
    <s v="【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
    <n v="5"/>
    <s v="2015-206842"/>
    <x v="128"/>
    <s v="2017-078973"/>
    <s v="2017-04-27"/>
    <s v=""/>
    <s v=""/>
    <s v=""/>
    <s v=""/>
    <x v="109"/>
    <s v="コニカミノルタ株式会社"/>
    <s v=""/>
    <s v=""/>
    <s v="桑山  直一"/>
    <s v=""/>
    <s v=""/>
    <s v=""/>
    <s v=""/>
    <s v=""/>
    <s v=""/>
    <s v=""/>
    <s v=""/>
    <s v=""/>
    <s v=""/>
    <s v=""/>
    <s v=""/>
  </r>
  <r>
    <n v="152"/>
    <x v="1"/>
    <s v="진료 정보 관리 장치 및 방법"/>
    <s v="【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
    <s v="【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
    <n v="8"/>
    <s v="2015-201712"/>
    <x v="70"/>
    <s v="2017-076159"/>
    <s v="2017-04-20"/>
    <s v=""/>
    <s v=""/>
    <s v=""/>
    <s v=""/>
    <x v="99"/>
    <s v="株式会社日立製作所"/>
    <s v=""/>
    <s v=""/>
    <s v="寺澤  徳亮 | 大谷  裕昭 | 村上  芳樹"/>
    <s v=""/>
    <s v=""/>
    <s v=""/>
    <s v=""/>
    <s v=""/>
    <s v=""/>
    <s v=""/>
    <s v=""/>
    <s v=""/>
    <s v=""/>
    <s v=""/>
    <s v=""/>
  </r>
  <r>
    <n v="153"/>
    <x v="1"/>
    <s v="개인 의료 정보 처리 시스템"/>
    <s v="【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
    <s v="【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
    <n v="14"/>
    <s v="2015-191921"/>
    <x v="129"/>
    <s v="2017-068479"/>
    <s v="2017-04-06"/>
    <s v=""/>
    <s v=""/>
    <s v=""/>
    <s v=""/>
    <x v="100"/>
    <s v="日本電気株式会社"/>
    <s v=""/>
    <s v=""/>
    <s v="佐藤  雄亮 | 小穴  聖子 | ▲高▼橋  康 | 川口  佳代"/>
    <s v=""/>
    <s v=""/>
    <s v=""/>
    <s v=""/>
    <s v=""/>
    <s v=""/>
    <s v=""/>
    <s v=""/>
    <s v=""/>
    <s v=""/>
    <s v=""/>
    <s v=""/>
  </r>
  <r>
    <n v="154"/>
    <x v="1"/>
    <s v="의료 문서 관리 장치, 의료 문서 관리 시스템 및 프로그램"/>
    <s v="【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
    <s v="【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
    <n v="10"/>
    <s v="2015-182742"/>
    <x v="130"/>
    <s v="2017-058916"/>
    <s v="2017-03-23"/>
    <s v=""/>
    <s v=""/>
    <s v=""/>
    <s v=""/>
    <x v="120"/>
    <s v="富士ゼロックス株式会社"/>
    <s v=""/>
    <s v=""/>
    <s v="木暮  洋輔"/>
    <s v=""/>
    <s v=""/>
    <s v=""/>
    <s v=""/>
    <s v=""/>
    <s v=""/>
    <s v=""/>
    <s v=""/>
    <s v=""/>
    <s v=""/>
    <s v=""/>
    <s v=""/>
  </r>
  <r>
    <n v="155"/>
    <x v="1"/>
    <s v="의료 문서 관리 장치, 의료 문서 관리 시스템 및 프로그램"/>
    <s v="【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
    <s v="【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
    <n v="6"/>
    <s v="2015-183010"/>
    <x v="130"/>
    <s v="2017-058936"/>
    <s v="2017-03-23"/>
    <s v=""/>
    <s v=""/>
    <s v=""/>
    <s v=""/>
    <x v="120"/>
    <s v="富士ゼロックス株式会社"/>
    <s v=""/>
    <s v=""/>
    <s v="利光  弘企"/>
    <s v=""/>
    <s v=""/>
    <s v=""/>
    <s v=""/>
    <s v=""/>
    <s v=""/>
    <s v=""/>
    <s v=""/>
    <s v=""/>
    <s v=""/>
    <s v=""/>
    <s v=""/>
  </r>
  <r>
    <n v="156"/>
    <x v="1"/>
    <s v="정보 처리 장치 및 프로그램"/>
    <s v="【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
    <s v="【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
    <n v="6"/>
    <s v="2015-181334"/>
    <x v="131"/>
    <s v="2017-058800"/>
    <s v="2017-03-23"/>
    <s v=""/>
    <s v=""/>
    <s v=""/>
    <s v=""/>
    <x v="120"/>
    <s v="富士ゼロックス株式会社"/>
    <s v=""/>
    <s v=""/>
    <s v="細田  健人"/>
    <s v=""/>
    <s v=""/>
    <s v=""/>
    <s v=""/>
    <s v=""/>
    <s v=""/>
    <s v=""/>
    <s v=""/>
    <s v=""/>
    <s v=""/>
    <s v=""/>
    <s v=""/>
  </r>
  <r>
    <n v="157"/>
    <x v="1"/>
    <s v="정보 처리 장치, 정보 처리 시스템, 정보 제공 방법 및 프로그램"/>
    <s v="【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
    <s v="【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
    <n v="21"/>
    <s v="2015-173019"/>
    <x v="132"/>
    <s v="2017-049831"/>
    <s v="2017-03-09"/>
    <s v=""/>
    <s v=""/>
    <s v=""/>
    <s v=""/>
    <x v="121"/>
    <s v="株式会社リコー"/>
    <s v=""/>
    <s v=""/>
    <s v="伊藤  政彦"/>
    <s v=""/>
    <s v=""/>
    <s v=""/>
    <s v=""/>
    <s v=""/>
    <s v=""/>
    <s v=""/>
    <s v=""/>
    <s v=""/>
    <s v=""/>
    <s v=""/>
    <s v=""/>
  </r>
  <r>
    <n v="158"/>
    <x v="1"/>
    <s v="의료비 해석 시스템"/>
    <s v="【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
    <s v="【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
    <n v="6"/>
    <s v="2015-172401"/>
    <x v="133"/>
    <s v=""/>
    <s v=""/>
    <s v=""/>
    <n v="5953411"/>
    <s v="2016-06-17"/>
    <s v="2016-07-20"/>
    <x v="122"/>
    <s v="国立大学法人東北大学 | ニッセイ情報テクノロジー株式会社"/>
    <s v=""/>
    <s v=""/>
    <s v="藤森  研司 | 藤本  賢治 | 内田  元 | 奥田  俊博 | 丹野  邦彦"/>
    <s v=""/>
    <s v=""/>
    <s v=""/>
    <s v=""/>
    <s v=""/>
    <s v=""/>
    <s v=""/>
    <s v=""/>
    <s v=""/>
    <s v=""/>
    <s v=""/>
    <s v=""/>
  </r>
  <r>
    <n v="159"/>
    <x v="1"/>
    <s v="정보 처리 시스템 및 정보 처리 방법"/>
    <s v="【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
    <s v="【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
    <n v="18"/>
    <s v="2015-169687"/>
    <x v="134"/>
    <s v="2016-066349"/>
    <s v="2016-04-28"/>
    <s v=""/>
    <s v=""/>
    <s v=""/>
    <s v=""/>
    <x v="121"/>
    <s v="株式会社リコー"/>
    <s v=""/>
    <s v=""/>
    <s v="杉本  裕介"/>
    <s v=""/>
    <s v="2014-188293"/>
    <s v="JP"/>
    <s v="2014-09-16"/>
    <s v="2014-188293"/>
    <s v="JP"/>
    <s v="2014-09-16"/>
    <s v=""/>
    <s v=""/>
    <s v=""/>
    <s v=""/>
    <s v=""/>
  </r>
  <r>
    <n v="160"/>
    <x v="1"/>
    <s v="공통되는 환자 ID번호를 사용한 의료건강 정보 일원 관리 시스템"/>
    <s v="【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
    <s v="【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
    <n v="27"/>
    <s v="2015-166297"/>
    <x v="135"/>
    <s v="2016-048553"/>
    <s v="2016-04-07"/>
    <s v=""/>
    <s v=""/>
    <s v=""/>
    <s v=""/>
    <x v="123"/>
    <s v="洪  直美"/>
    <s v=""/>
    <s v=""/>
    <s v="洪  繁 | 洪  実 | 洪  直美"/>
    <s v=""/>
    <s v="2014-171024"/>
    <s v="JP"/>
    <s v="2014-08-25"/>
    <s v="2014-171024"/>
    <s v="JP"/>
    <s v="2014-08-25"/>
    <s v=""/>
    <s v=""/>
    <s v=""/>
    <s v=""/>
    <s v=""/>
  </r>
  <r>
    <n v="161"/>
    <x v="1"/>
    <s v="의료 데이터 분석 장치"/>
    <s v="【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
    <s v="【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
    <n v="9"/>
    <s v="2015-144327"/>
    <x v="77"/>
    <s v="2017-027307"/>
    <s v="2017-02-02"/>
    <s v=""/>
    <s v=""/>
    <s v=""/>
    <s v=""/>
    <x v="124"/>
    <s v="KDDI株式会社"/>
    <s v=""/>
    <s v=""/>
    <s v="小川  圭介 | 橋本  真幸 | 松本  一則"/>
    <s v=""/>
    <s v=""/>
    <s v=""/>
    <s v=""/>
    <s v=""/>
    <s v=""/>
    <s v=""/>
    <s v=""/>
    <s v=""/>
    <s v=""/>
    <s v=""/>
    <s v=""/>
  </r>
  <r>
    <n v="162"/>
    <x v="1"/>
    <s v="정보 처리 장치 및 정보 처리 프로그램"/>
    <s v="【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
    <s v="【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
    <n v="7"/>
    <s v="2015-141485"/>
    <x v="136"/>
    <s v="2017-027099"/>
    <s v="2017-02-02"/>
    <s v=""/>
    <s v=""/>
    <s v=""/>
    <s v=""/>
    <x v="120"/>
    <s v="富士ゼロックス株式会社"/>
    <s v=""/>
    <s v=""/>
    <s v="周  斌 | ヤン  炳"/>
    <s v=""/>
    <s v=""/>
    <s v=""/>
    <s v=""/>
    <s v=""/>
    <s v=""/>
    <s v=""/>
    <s v=""/>
    <s v=""/>
    <s v=""/>
    <s v=""/>
    <s v=""/>
  </r>
  <r>
    <n v="163"/>
    <x v="1"/>
    <s v="개인 의료 정보 집약 시스템"/>
    <s v="【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
    <s v="【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
    <n v="8"/>
    <s v="2015-141134"/>
    <x v="136"/>
    <s v=""/>
    <s v=""/>
    <s v=""/>
    <n v="6059303"/>
    <s v="2016-12-16"/>
    <s v="2017-01-11"/>
    <x v="125"/>
    <s v="仲西  サヨ子 | 仲西  陽子 | 仲西  快師 | 仲西  快喜"/>
    <s v=""/>
    <s v=""/>
    <s v="仲西  快勝"/>
    <s v=""/>
    <s v=""/>
    <s v=""/>
    <s v=""/>
    <s v=""/>
    <s v=""/>
    <s v=""/>
    <s v=""/>
    <s v=""/>
    <s v=""/>
    <s v=""/>
    <s v=""/>
  </r>
  <r>
    <n v="164"/>
    <x v="1"/>
    <s v="전자 의무 기록 장치"/>
    <s v="【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
    <s v="【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
    <n v="5"/>
    <s v="2015-135106"/>
    <x v="137"/>
    <s v="2015-172975"/>
    <s v="2015-10-01"/>
    <s v=""/>
    <s v=""/>
    <s v=""/>
    <s v=""/>
    <x v="126"/>
    <s v="株式会社湯山製作所"/>
    <s v=""/>
    <s v=""/>
    <s v="竹田  和司 | 小野寺  茂 | 沖汐  真 | 近藤  正夫"/>
    <s v=""/>
    <s v=""/>
    <s v=""/>
    <s v=""/>
    <s v=""/>
    <s v=""/>
    <s v=""/>
    <s v=""/>
    <s v=""/>
    <s v=""/>
    <s v=""/>
    <s v=""/>
  </r>
  <r>
    <n v="165"/>
    <x v="1"/>
    <s v="관리된 의료 정보교환"/>
    <s v="【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
    <s v="【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
    <n v="29"/>
    <s v="2016-575743"/>
    <x v="138"/>
    <s v="2017-525032"/>
    <s v="2017-08-31"/>
    <s v=""/>
    <s v=""/>
    <s v=""/>
    <s v=""/>
    <x v="127"/>
    <s v="バクスター・コーポレーション・イングルウッド"/>
    <s v=""/>
    <s v=""/>
    <s v="マシュー・エイ・ヴァレンタイン | ブハヴェシュ・パドゥマニ | ロバート・ボッシオ | クリスティナ・エフセーエワ | スリニヴァス・モデクルティ"/>
    <s v=""/>
    <s v="62/019227"/>
    <s v="US"/>
    <s v="2014-06-30"/>
    <s v="62/019227"/>
    <s v="US"/>
    <s v="2014-06-30"/>
    <s v="PCT-US2015-038314"/>
    <s v="2015-06-29"/>
    <s v="WO2016-003902"/>
    <s v="2016-01-07"/>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66"/>
    <x v="1"/>
    <s v="의료 데이터 저장 장치 및 의료 데이터 보존 방법"/>
    <s v="【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
    <s v="【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
    <n v="13"/>
    <s v="2015-130036"/>
    <x v="138"/>
    <s v="2017-016251"/>
    <s v="2017-01-19"/>
    <s v=""/>
    <s v=""/>
    <s v=""/>
    <s v=""/>
    <x v="117"/>
    <s v="東芝メディカルシステムズ株式会社"/>
    <s v=""/>
    <s v=""/>
    <s v="尾上  善則"/>
    <s v=""/>
    <s v=""/>
    <s v=""/>
    <s v=""/>
    <s v=""/>
    <s v=""/>
    <s v=""/>
    <s v=""/>
    <s v=""/>
    <s v=""/>
    <s v=""/>
    <s v=""/>
  </r>
  <r>
    <n v="167"/>
    <x v="1"/>
    <s v="정보 처리 장치, 정보 처리 방법 및 프로그램"/>
    <s v="【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
    <s v="【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
    <n v="14"/>
    <s v="2015-127898"/>
    <x v="139"/>
    <s v="2017-010452"/>
    <s v="2017-01-12"/>
    <s v=""/>
    <s v=""/>
    <s v=""/>
    <s v=""/>
    <x v="119"/>
    <s v="キヤノン株式会社"/>
    <s v=""/>
    <s v=""/>
    <s v="黒澤  貴弘"/>
    <s v=""/>
    <s v=""/>
    <s v=""/>
    <s v=""/>
    <s v=""/>
    <s v=""/>
    <s v=""/>
    <s v=""/>
    <s v=""/>
    <s v=""/>
    <s v=""/>
    <s v=""/>
  </r>
  <r>
    <n v="168"/>
    <x v="1"/>
    <s v="전자 의무 기록 시스템, 증거 표시 방법 및 프로그램"/>
    <s v="【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
    <s v="【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
    <n v="10"/>
    <s v="2015-126226"/>
    <x v="140"/>
    <s v="2017-010344"/>
    <s v="2017-01-12"/>
    <s v=""/>
    <s v=""/>
    <s v=""/>
    <s v=""/>
    <x v="99"/>
    <s v="株式会社日立製作所"/>
    <s v=""/>
    <s v=""/>
    <s v="海瀬  真歩"/>
    <s v=""/>
    <s v=""/>
    <s v=""/>
    <s v=""/>
    <s v=""/>
    <s v=""/>
    <s v=""/>
    <s v=""/>
    <s v=""/>
    <s v=""/>
    <s v=""/>
    <s v=""/>
  </r>
  <r>
    <n v="169"/>
    <x v="1"/>
    <s v="의료 데이터 분석 시스템 및 의료 데이터 분석 프로그램"/>
    <s v="【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
    <s v="【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
    <n v="10"/>
    <s v="2015-120255"/>
    <x v="141"/>
    <s v="2017-004419"/>
    <s v="2017-01-05"/>
    <s v=""/>
    <s v=""/>
    <s v=""/>
    <s v=""/>
    <x v="128"/>
    <s v="清水建設株式会社"/>
    <s v=""/>
    <s v=""/>
    <s v="▲高▼瀬  大樹 | 山田  哲弥 | 河原崎  澄子"/>
    <s v=""/>
    <s v=""/>
    <s v=""/>
    <s v=""/>
    <s v=""/>
    <s v=""/>
    <s v=""/>
    <s v=""/>
    <s v=""/>
    <s v=""/>
    <s v=""/>
    <s v=""/>
  </r>
  <r>
    <n v="170"/>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
    <n v="10"/>
    <s v="2015-120256"/>
    <x v="141"/>
    <s v="2017-004420"/>
    <s v="2017-01-05"/>
    <s v=""/>
    <s v=""/>
    <s v=""/>
    <s v=""/>
    <x v="128"/>
    <s v="清水建設株式会社"/>
    <s v=""/>
    <s v=""/>
    <s v="▲高▼瀬  大樹 | 山田  哲弥 | 河原崎  澄子"/>
    <s v=""/>
    <s v=""/>
    <s v=""/>
    <s v=""/>
    <s v=""/>
    <s v=""/>
    <s v=""/>
    <s v=""/>
    <s v=""/>
    <s v=""/>
    <s v=""/>
    <s v=""/>
  </r>
  <r>
    <n v="171"/>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
    <n v="14"/>
    <s v="2015-120257"/>
    <x v="141"/>
    <s v="2017-004421"/>
    <s v="2017-01-05"/>
    <s v=""/>
    <s v=""/>
    <s v=""/>
    <s v=""/>
    <x v="128"/>
    <s v="清水建設株式会社"/>
    <s v=""/>
    <s v=""/>
    <s v="▲高▼瀬  大樹 | 山田  哲弥 | 河原崎  澄子"/>
    <s v=""/>
    <s v=""/>
    <s v=""/>
    <s v=""/>
    <s v=""/>
    <s v=""/>
    <s v=""/>
    <s v=""/>
    <s v=""/>
    <s v=""/>
    <s v=""/>
    <s v=""/>
  </r>
  <r>
    <n v="172"/>
    <x v="1"/>
    <s v="진료 보수 청구서류 작성 시스템, 프로그램 및 기록 매체"/>
    <s v="【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
    <s v="【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
    <n v="12"/>
    <s v="2015-115952"/>
    <x v="83"/>
    <s v=""/>
    <s v=""/>
    <s v=""/>
    <n v="5805906"/>
    <s v="2015-09-11"/>
    <s v="2015-11-10"/>
    <x v="129"/>
    <s v="株式会社アジャスト"/>
    <s v=""/>
    <s v=""/>
    <s v="横溝  宏昌"/>
    <s v=""/>
    <s v="2014-134438"/>
    <s v="JP"/>
    <s v="2014-06-30"/>
    <s v="2014-134438"/>
    <s v="JP"/>
    <s v="2014-06-30"/>
    <s v=""/>
    <s v=""/>
    <s v=""/>
    <s v=""/>
    <s v=""/>
  </r>
  <r>
    <n v="173"/>
    <x v="1"/>
    <s v="의료 정보 처리 장치"/>
    <s v="【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
    <s v="【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
    <n v="9"/>
    <s v="2015-102262"/>
    <x v="142"/>
    <s v="2016-218691"/>
    <s v="2016-12-22"/>
    <s v=""/>
    <s v=""/>
    <s v=""/>
    <s v=""/>
    <x v="130"/>
    <s v="株式会社トプコン"/>
    <s v=""/>
    <s v=""/>
    <s v="竹田  徳泰 | 多伊良  元紀"/>
    <s v=""/>
    <s v=""/>
    <s v=""/>
    <s v=""/>
    <s v=""/>
    <s v=""/>
    <s v=""/>
    <s v=""/>
    <s v=""/>
    <s v=""/>
    <s v=""/>
    <s v=""/>
  </r>
  <r>
    <n v="174"/>
    <x v="1"/>
    <s v="다시설 통합 전자의무기록 시스템"/>
    <s v="【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
    <s v="【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
    <n v="3"/>
    <s v="2015-101506"/>
    <x v="142"/>
    <s v=""/>
    <s v=""/>
    <s v=""/>
    <n v="5829347"/>
    <s v="2015-10-30"/>
    <s v="2015-12-09"/>
    <x v="131"/>
    <s v="株式会社医療情報技術研究所"/>
    <s v=""/>
    <s v=""/>
    <s v="姫野  信吉"/>
    <s v=""/>
    <s v=""/>
    <s v=""/>
    <s v=""/>
    <s v=""/>
    <s v=""/>
    <s v=""/>
    <s v=""/>
    <s v=""/>
    <s v=""/>
    <s v=""/>
    <s v=""/>
  </r>
  <r>
    <n v="175"/>
    <x v="1"/>
    <s v="진료기록카드 요약 작성 장치"/>
    <s v="【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
    <s v="【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
    <n v="5"/>
    <s v="2015-098502"/>
    <x v="143"/>
    <s v="2016-209468"/>
    <s v="2016-12-15"/>
    <s v=""/>
    <s v=""/>
    <s v=""/>
    <s v=""/>
    <x v="132"/>
    <s v="株式会社島津製作所"/>
    <s v=""/>
    <s v=""/>
    <s v="榊原  好克"/>
    <s v=""/>
    <s v=""/>
    <s v=""/>
    <s v=""/>
    <s v=""/>
    <s v=""/>
    <s v=""/>
    <s v=""/>
    <s v=""/>
    <s v=""/>
    <s v=""/>
    <s v=""/>
  </r>
  <r>
    <n v="176"/>
    <x v="1"/>
    <s v="의료 정보 관리 및 의료 정보 관리 시스템에 의한 의료 정보 관리 방법"/>
    <s v="【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
    <s v="【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
    <n v="4"/>
    <s v="2015-094170"/>
    <x v="144"/>
    <s v=""/>
    <s v=""/>
    <s v=""/>
    <n v="5868538"/>
    <s v="2016-01-15"/>
    <s v="2016-02-24"/>
    <x v="133"/>
    <s v="インキュベクス株式会社"/>
    <s v=""/>
    <s v=""/>
    <s v="石井  猛"/>
    <s v=""/>
    <s v=""/>
    <s v=""/>
    <s v=""/>
    <s v=""/>
    <s v=""/>
    <s v=""/>
    <s v=""/>
    <s v=""/>
    <s v=""/>
    <s v=""/>
    <s v=""/>
  </r>
  <r>
    <n v="177"/>
    <x v="1"/>
    <s v="진찰순서 관리 시스템"/>
    <s v="【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
    <s v="【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
    <n v="2"/>
    <s v="2015-091046"/>
    <x v="145"/>
    <s v="2016-207112"/>
    <s v="2016-12-08"/>
    <s v=""/>
    <s v=""/>
    <s v=""/>
    <s v=""/>
    <x v="134"/>
    <s v="株式会社富士通ゼネラル"/>
    <s v=""/>
    <s v=""/>
    <s v="杉山  清治 | 小野寺  礼"/>
    <s v=""/>
    <s v=""/>
    <s v=""/>
    <s v=""/>
    <s v=""/>
    <s v=""/>
    <s v=""/>
    <s v=""/>
    <s v=""/>
    <s v=""/>
    <s v=""/>
    <s v=""/>
  </r>
  <r>
    <n v="178"/>
    <x v="1"/>
    <s v="진료 기록 전송 장치, 진료 기록 전송 방법 및 프로그램"/>
    <s v="【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
    <s v="【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
    <n v="11"/>
    <s v="2015-083407"/>
    <x v="146"/>
    <s v="2016-206716"/>
    <s v="2016-12-08"/>
    <s v=""/>
    <s v=""/>
    <s v=""/>
    <s v=""/>
    <x v="135"/>
    <s v="株式会社HeSeL"/>
    <s v=""/>
    <s v=""/>
    <s v="崔  迥植"/>
    <s v=""/>
    <s v=""/>
    <s v=""/>
    <s v=""/>
    <s v=""/>
    <s v=""/>
    <s v=""/>
    <s v=""/>
    <s v=""/>
    <s v=""/>
    <s v=""/>
    <s v=""/>
  </r>
  <r>
    <n v="179"/>
    <x v="1"/>
    <s v="신고 정보 수집 장치, 신고 정보 수집 방법 및 신고 정보 수집 프로그램"/>
    <s v="【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
    <s v="【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
    <n v="14"/>
    <s v="2015-080005"/>
    <x v="147"/>
    <s v="2015-146215"/>
    <s v="2015-08-13"/>
    <s v=""/>
    <s v=""/>
    <s v=""/>
    <s v=""/>
    <x v="136"/>
    <s v="ウェザー・サービス株式会社"/>
    <s v=""/>
    <s v=""/>
    <s v="横田  匡彦 | 堀口  茂俊 | 岡本  美孝 | 米倉  修二"/>
    <s v=""/>
    <s v=""/>
    <s v=""/>
    <s v=""/>
    <s v=""/>
    <s v=""/>
    <s v=""/>
    <s v=""/>
    <s v=""/>
    <s v=""/>
    <s v=""/>
    <s v=""/>
  </r>
  <r>
    <n v="180"/>
    <x v="1"/>
    <s v="의료비 청구서 체크 장치, 의료비 청구서 체크 방법 및 프로그램"/>
    <s v="【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
    <s v="【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
    <n v="9"/>
    <s v="2015-079548"/>
    <x v="148"/>
    <s v="2016-200915"/>
    <s v="2016-12-01"/>
    <s v=""/>
    <s v=""/>
    <s v=""/>
    <s v=""/>
    <x v="137"/>
    <s v="日立メディカルコンピュータ株式会社"/>
    <s v=""/>
    <s v=""/>
    <s v="吉村  英志 | 渡辺  允弘 | 有住  紀昭"/>
    <s v=""/>
    <s v=""/>
    <s v=""/>
    <s v=""/>
    <s v=""/>
    <s v=""/>
    <s v=""/>
    <s v=""/>
    <s v=""/>
    <s v=""/>
    <s v=""/>
    <s v=""/>
  </r>
  <r>
    <n v="181"/>
    <x v="1"/>
    <s v="정보 처리 장치 및 방법 및 프로그램"/>
    <s v="【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
    <s v="【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
    <n v="7"/>
    <s v="2015-071546"/>
    <x v="89"/>
    <s v="2015-201190"/>
    <s v="2015-11-12"/>
    <s v=""/>
    <s v=""/>
    <s v=""/>
    <s v=""/>
    <x v="138"/>
    <s v="MRT株式会社"/>
    <s v=""/>
    <s v=""/>
    <s v="小川  智也"/>
    <s v=""/>
    <s v="2014-073610"/>
    <s v="JP"/>
    <s v="2014-03-31"/>
    <s v="2014-073610"/>
    <s v="JP"/>
    <s v="2014-03-31"/>
    <s v=""/>
    <s v=""/>
    <s v=""/>
    <s v=""/>
    <s v=""/>
  </r>
  <r>
    <n v="182"/>
    <x v="1"/>
    <s v="접수 시스템"/>
    <s v="【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
    <s v="【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
    <n v="1"/>
    <s v="2015-062534"/>
    <x v="149"/>
    <s v="2016-181227"/>
    <s v="2016-10-13"/>
    <s v=""/>
    <s v=""/>
    <s v=""/>
    <s v=""/>
    <x v="134"/>
    <s v="株式会社富士通ゼネラル"/>
    <s v=""/>
    <s v=""/>
    <s v="小野寺  礼"/>
    <s v=""/>
    <s v=""/>
    <s v=""/>
    <s v=""/>
    <s v=""/>
    <s v=""/>
    <s v=""/>
    <s v=""/>
    <s v=""/>
    <s v=""/>
    <s v=""/>
    <s v=""/>
  </r>
  <r>
    <n v="183"/>
    <x v="1"/>
    <s v="네트워크 시스템, 광고 대리 시스템 및 프로그램"/>
    <s v="【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
    <s v="【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
    <n v="9"/>
    <s v="2015-058242"/>
    <x v="150"/>
    <s v="2016-177630"/>
    <s v="2016-10-06"/>
    <s v=""/>
    <s v=""/>
    <s v=""/>
    <s v=""/>
    <x v="121"/>
    <s v="株式会社リコー"/>
    <s v=""/>
    <s v=""/>
    <s v="福永  幸弘"/>
    <s v=""/>
    <s v=""/>
    <s v=""/>
    <s v=""/>
    <s v=""/>
    <s v=""/>
    <s v=""/>
    <s v=""/>
    <s v=""/>
    <s v=""/>
    <s v=""/>
    <s v=""/>
  </r>
  <r>
    <n v="184"/>
    <x v="1"/>
    <s v="진료 지원 장치, 진료 지원 장치의 작동 방법 및 작동 프로그램 및 진료 지원 시스템"/>
    <s v="【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
    <s v="【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
    <n v="14"/>
    <s v="2015-017943"/>
    <x v="151"/>
    <s v="2016-143203"/>
    <s v="2016-08-08"/>
    <s v=""/>
    <s v=""/>
    <s v=""/>
    <s v=""/>
    <x v="139"/>
    <s v="富士フイルム株式会社"/>
    <s v=""/>
    <s v=""/>
    <s v="岡部  雄生 | 根之木  靖世 | 大田  恭義 | 平松  浩 | 平川  毅"/>
    <s v=""/>
    <s v=""/>
    <s v=""/>
    <s v=""/>
    <s v=""/>
    <s v=""/>
    <s v=""/>
    <s v=""/>
    <s v=""/>
    <s v=""/>
    <s v=""/>
    <s v=""/>
  </r>
  <r>
    <n v="185"/>
    <x v="1"/>
    <s v="의료 정보 통신 시스템"/>
    <s v="【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
    <s v="【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
    <n v="7"/>
    <s v="2015-014423"/>
    <x v="152"/>
    <s v="2016-139312"/>
    <s v="2016-08-04"/>
    <s v=""/>
    <n v="6120255"/>
    <s v="2017-04-07"/>
    <s v="2017-04-26"/>
    <x v="140"/>
    <s v="長崎県公立大学法人"/>
    <s v=""/>
    <s v=""/>
    <s v="貞森  直樹"/>
    <s v=""/>
    <s v=""/>
    <s v=""/>
    <s v=""/>
    <s v=""/>
    <s v=""/>
    <s v=""/>
    <s v=""/>
    <s v=""/>
    <s v=""/>
    <s v=""/>
    <s v=""/>
  </r>
  <r>
    <n v="186"/>
    <x v="1"/>
    <s v="정보 처리 장치, 표시 제어 방법 및 프로그램"/>
    <s v="【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
    <s v="【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
    <n v="14"/>
    <s v="2015-011532"/>
    <x v="94"/>
    <s v="2016-136348"/>
    <s v="2016-07-28"/>
    <s v=""/>
    <s v=""/>
    <s v=""/>
    <s v=""/>
    <x v="119"/>
    <s v="キヤノン株式会社"/>
    <s v=""/>
    <s v=""/>
    <s v="永縄  吉宏"/>
    <s v=""/>
    <s v=""/>
    <s v=""/>
    <s v=""/>
    <s v=""/>
    <s v=""/>
    <s v=""/>
    <s v=""/>
    <s v=""/>
    <s v=""/>
    <s v=""/>
    <s v=""/>
  </r>
  <r>
    <n v="187"/>
    <x v="1"/>
    <s v="대기시간 단축 시스템, 대기시간 단축 방법 및 대기시간 단축 프로그램"/>
    <s v="【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
    <s v="【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
    <n v="8"/>
    <s v="2015-002153"/>
    <x v="153"/>
    <s v="2016-126694"/>
    <s v="2016-07-11"/>
    <s v=""/>
    <s v=""/>
    <s v=""/>
    <s v=""/>
    <x v="141"/>
    <s v="株式会社日立メディコ"/>
    <s v=""/>
    <s v=""/>
    <s v="尾渡  裕成"/>
    <s v=""/>
    <s v=""/>
    <s v=""/>
    <s v=""/>
    <s v=""/>
    <s v=""/>
    <s v=""/>
    <s v=""/>
    <s v=""/>
    <s v=""/>
    <s v=""/>
    <s v=""/>
  </r>
  <r>
    <n v="188"/>
    <x v="2"/>
    <s v="SYSTEM FOR DISPLAYING MEDICAL MONITORING DATA"/>
    <s v="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
    <s v="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
    <n v="25"/>
    <s v="15/902193"/>
    <x v="154"/>
    <s v="2018-0247712"/>
    <s v="2018-08-30"/>
    <s v=""/>
    <s v=""/>
    <s v=""/>
    <s v=""/>
    <x v="142"/>
    <s v=""/>
    <s v="US"/>
    <s v=""/>
    <s v="Bilal  Muhsin | Massi Joe E.  Kiani | Peter Scott  Housel"/>
    <s v="US | US | US"/>
    <s v=""/>
    <s v=""/>
    <s v=""/>
    <s v=""/>
    <s v=""/>
    <s v=""/>
    <s v=""/>
    <s v=""/>
    <s v=""/>
    <s v=""/>
    <s v=""/>
  </r>
  <r>
    <n v="189"/>
    <x v="2"/>
    <s v="Proactive Disease State Management System"/>
    <s v="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
    <s v="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
    <n v="22"/>
    <s v="15/898135"/>
    <x v="155"/>
    <s v="2018-0233231"/>
    <s v="2018-08-16"/>
    <s v=""/>
    <s v=""/>
    <s v=""/>
    <s v=""/>
    <x v="143"/>
    <s v=""/>
    <s v="US"/>
    <s v=""/>
    <s v="Randy Blane  Huff | William Glynn  Day"/>
    <s v="US | US"/>
    <s v=""/>
    <s v=""/>
    <s v=""/>
    <s v=""/>
    <s v=""/>
    <s v=""/>
    <s v=""/>
    <s v=""/>
    <s v=""/>
    <s v=""/>
    <s v=""/>
  </r>
  <r>
    <n v="190"/>
    <x v="2"/>
    <s v="CLINICAL OUTCOME TRACKING AND ANALYSIS"/>
    <s v="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
    <s v="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
    <n v="29"/>
    <s v="15/894618"/>
    <x v="156"/>
    <s v="2018-0174688"/>
    <s v="2018-06-21"/>
    <s v=""/>
    <s v=""/>
    <s v=""/>
    <s v=""/>
    <x v="144"/>
    <s v=""/>
    <s v="US"/>
    <s v=""/>
    <s v="Andrew  Pecora"/>
    <s v="US"/>
    <s v=""/>
    <s v=""/>
    <s v=""/>
    <s v=""/>
    <s v=""/>
    <s v=""/>
    <s v=""/>
    <s v=""/>
    <s v=""/>
    <s v=""/>
    <s v=""/>
  </r>
  <r>
    <n v="191"/>
    <x v="2"/>
    <s v="System for maintaining patient medical records for participating patients"/>
    <s v="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
    <s v="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
    <n v="19"/>
    <s v="15/891519"/>
    <x v="157"/>
    <s v=""/>
    <s v=""/>
    <s v=""/>
    <s v="RE46866"/>
    <s v="2018-05-22"/>
    <s v=""/>
    <x v="145"/>
    <s v=""/>
    <s v="US"/>
    <s v=""/>
    <s v="Carmen P  Logan, Jr."/>
    <s v="US"/>
    <s v=""/>
    <s v=""/>
    <s v=""/>
    <s v=""/>
    <s v=""/>
    <s v=""/>
    <s v=""/>
    <s v=""/>
    <s v=""/>
    <s v=""/>
    <s v=""/>
  </r>
  <r>
    <n v="192"/>
    <x v="2"/>
    <s v="Wireless Ambulatory Care Network"/>
    <s v="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
    <s v="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
    <n v="20"/>
    <s v="15/887713"/>
    <x v="158"/>
    <s v="2018-0227733"/>
    <s v="2018-08-09"/>
    <s v=""/>
    <s v=""/>
    <s v=""/>
    <s v=""/>
    <x v="146"/>
    <s v=""/>
    <s v="US"/>
    <s v=""/>
    <s v="Shawn C.  St. Pierre"/>
    <s v="US"/>
    <s v=""/>
    <s v=""/>
    <s v=""/>
    <s v=""/>
    <s v=""/>
    <s v=""/>
    <s v=""/>
    <s v=""/>
    <s v=""/>
    <s v=""/>
    <s v=""/>
  </r>
  <r>
    <n v="193"/>
    <x v="2"/>
    <s v="TRUST BASED ACCESS TO RECORDS VIA ENCRYPTED PROTOCOL COMMUNICATIONS WITH AUTHENTICATION SYSTEM"/>
    <s v="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
    <s v="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
    <n v="30"/>
    <s v="15/877828"/>
    <x v="159"/>
    <s v="2018-0211058"/>
    <s v="2018-07-26"/>
    <s v=""/>
    <s v=""/>
    <s v=""/>
    <s v=""/>
    <x v="147"/>
    <s v=""/>
    <s v="US"/>
    <s v=""/>
    <s v="Charles  Aunger | Adriaan  Ligtenberg | Tom  Frederick | Jack  Stockert | Doug  Given | Joe  Marks | Ketan  Paranjape"/>
    <s v="US | NL | US | US | US | US | US"/>
    <s v=""/>
    <s v=""/>
    <s v=""/>
    <s v=""/>
    <s v=""/>
    <s v=""/>
    <s v=""/>
    <s v=""/>
    <s v=""/>
    <s v=""/>
    <s v=""/>
  </r>
  <r>
    <n v="194"/>
    <x v="2"/>
    <s v="TRUST BASED ACCESS TO RECORDS VIA ENCRYPTED PROTOCOL COMMUNICATIONS WITH AUTHENTICATION SYSTEM"/>
    <s v="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
    <s v="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
    <n v="30"/>
    <s v="15/877953"/>
    <x v="159"/>
    <s v="2018-0211059"/>
    <s v="2018-07-26"/>
    <s v=""/>
    <s v=""/>
    <s v=""/>
    <s v=""/>
    <x v="148"/>
    <s v=""/>
    <s v="US"/>
    <s v=""/>
    <s v="Charles  Aunger | Adriaan  Ligtenberg | Tom  Frederick | Jack  Stockert | Doug  Given | Joe  Marks | Ketan  Paranjape"/>
    <s v="US | NL | US | US | US | US | US"/>
    <s v=""/>
    <s v=""/>
    <s v=""/>
    <s v=""/>
    <s v=""/>
    <s v=""/>
    <s v=""/>
    <s v=""/>
    <s v=""/>
    <s v=""/>
    <s v=""/>
  </r>
  <r>
    <n v="195"/>
    <x v="2"/>
    <s v="TIME DATA ANALYSIS"/>
    <s v="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
    <s v="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
    <n v="5"/>
    <s v="15/855029"/>
    <x v="160"/>
    <s v="2018-0122018"/>
    <s v="2018-05-03"/>
    <s v=""/>
    <s v=""/>
    <s v=""/>
    <s v=""/>
    <x v="149"/>
    <s v=""/>
    <s v="US"/>
    <s v=""/>
    <s v="Nathan M.  Vavroch | Daniel  Aycock"/>
    <s v="US | US"/>
    <s v=""/>
    <s v=""/>
    <s v=""/>
    <s v=""/>
    <s v=""/>
    <s v=""/>
    <s v=""/>
    <s v=""/>
    <s v=""/>
    <s v=""/>
    <s v=""/>
  </r>
  <r>
    <n v="196"/>
    <x v="2"/>
    <s v="OBTAINING A MEDICAL RECORD STORED ON A BLOCKCHAIN FROM A WEARABLE DEVICE"/>
    <s v="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
    <s v="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
    <n v="20"/>
    <s v="15/840589"/>
    <x v="161"/>
    <s v="2018-0167200"/>
    <s v="2018-06-14"/>
    <s v=""/>
    <s v=""/>
    <s v=""/>
    <s v=""/>
    <x v="150"/>
    <s v=""/>
    <s v="US"/>
    <s v=""/>
    <s v="Donald R.  High | Bruce Walter  Wilkinson | Todd  Mattingly | Robert  Cantrell | John J.  O'Brien, V | Brian Gerard  McHale | Joseph  Jurich, JR."/>
    <s v="US | US | US | US | US | GB | US"/>
    <s v=""/>
    <s v=""/>
    <s v=""/>
    <s v=""/>
    <s v=""/>
    <s v=""/>
    <s v=""/>
    <s v=""/>
    <s v=""/>
    <s v=""/>
    <s v=""/>
  </r>
  <r>
    <n v="197"/>
    <x v="2"/>
    <s v="PHYSICIAN PROGRAMMER WITH ENHANCED GRAPHICAL USER INTERFACE, AND ASSOCIATED SYSTEMS AND METHODS"/>
    <s v="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
    <s v="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
    <n v="20"/>
    <s v="15/823485"/>
    <x v="162"/>
    <s v="2018-0117345"/>
    <s v="2018-05-03"/>
    <s v=""/>
    <s v=""/>
    <s v=""/>
    <s v=""/>
    <x v="151"/>
    <s v=""/>
    <s v="US"/>
    <s v=""/>
    <s v="Jon  Parker"/>
    <s v="US"/>
    <s v=""/>
    <s v=""/>
    <s v=""/>
    <s v=""/>
    <s v=""/>
    <s v=""/>
    <s v=""/>
    <s v=""/>
    <s v=""/>
    <s v=""/>
    <s v=""/>
  </r>
  <r>
    <n v="198"/>
    <x v="2"/>
    <s v="Conversational Virtual Healthcare Assistant"/>
    <s v="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
    <s v="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
    <n v="20"/>
    <s v="15/811301"/>
    <x v="163"/>
    <s v="2018-0068082"/>
    <s v="2018-03-08"/>
    <s v=""/>
    <s v=""/>
    <s v=""/>
    <s v=""/>
    <x v="152"/>
    <s v=""/>
    <s v=""/>
    <s v=""/>
    <s v="Fred A.  Brown | Mitchell G.  Lawrence | Victor O'Brien  Morrison"/>
    <s v="US | US | US"/>
    <s v=""/>
    <s v=""/>
    <s v=""/>
    <s v=""/>
    <s v=""/>
    <s v=""/>
    <s v=""/>
    <s v=""/>
    <s v=""/>
    <s v=""/>
    <s v=""/>
  </r>
  <r>
    <n v="199"/>
    <x v="2"/>
    <s v="MULTIMODE MOBILE ELECTRONIC MEDICAL RECORD SYSTEM AND WORKING METHOD THEREOF"/>
    <s v="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
    <s v="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
    <n v="3"/>
    <s v="15/803166"/>
    <x v="7"/>
    <s v="2018-0137246"/>
    <s v="2018-05-17"/>
    <s v=""/>
    <s v=""/>
    <s v=""/>
    <s v=""/>
    <x v="153"/>
    <s v=""/>
    <s v="CN"/>
    <s v=""/>
    <s v="Shuai  DING | Shanlin  YANG | Wenjuan  FAN | Feng  NIU | Zeyuan  WANG | Ling  LI | Zijie  YUE"/>
    <s v="CN | CN | CN | CN | CN | CN | CN"/>
    <s v="2016-11004893"/>
    <s v="CN"/>
    <s v="2016-11-15"/>
    <s v="2016-11004893"/>
    <s v="CN"/>
    <s v="2016-11-15"/>
    <s v=""/>
    <s v=""/>
    <s v=""/>
    <s v=""/>
    <s v=""/>
  </r>
  <r>
    <n v="200"/>
    <x v="2"/>
    <s v="ACUTE MEDICAL CARE SYSTEM"/>
    <s v="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
    <s v="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
    <n v="30"/>
    <s v="15/796394"/>
    <x v="164"/>
    <s v="2018-0068078"/>
    <s v="2018-03-08"/>
    <s v=""/>
    <s v=""/>
    <s v=""/>
    <s v=""/>
    <x v="154"/>
    <s v=""/>
    <s v="US"/>
    <s v=""/>
    <s v="Edward  BARTHELL | Robert  HEDGCOCK | Jared  RUFER | Timothy  FISCHER"/>
    <s v="US | US | US | US"/>
    <s v=""/>
    <s v=""/>
    <s v=""/>
    <s v=""/>
    <s v=""/>
    <s v=""/>
    <s v=""/>
    <s v=""/>
    <s v=""/>
    <s v=""/>
    <s v=""/>
  </r>
  <r>
    <n v="201"/>
    <x v="2"/>
    <s v="METHOD AND APPARATUS FOR DISCOVERING A SEQUENCE OF EVENTS FORMING AN EPISODE IN A SET OF MEDICAL RECORDS FROM A PATIENT"/>
    <s v="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
    <s v="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
    <n v="14"/>
    <s v="15/700654"/>
    <x v="165"/>
    <s v="2018-0082025"/>
    <s v="2018-03-22"/>
    <s v=""/>
    <s v=""/>
    <s v=""/>
    <s v=""/>
    <x v="155"/>
    <s v=""/>
    <s v="JP"/>
    <s v=""/>
    <s v="Bo  HU | Aisha  Naseer Butt"/>
    <s v="GB | GB"/>
    <s v="10-2016-218005 | 2016015986"/>
    <s v="DE | GB"/>
    <s v="2016-09-20 | 2016-09-20"/>
    <s v="10-2016-218005"/>
    <s v="DE"/>
    <s v="2016-09-20"/>
    <s v=""/>
    <s v=""/>
    <s v=""/>
    <s v=""/>
    <s v=""/>
  </r>
  <r>
    <n v="202"/>
    <x v="2"/>
    <s v="COORDINATED MOBILE ACCESS TO ELECTRONIC MEDICAL RECORDS"/>
    <s v="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
    <s v="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
    <n v="20"/>
    <s v="15/681174"/>
    <x v="166"/>
    <s v="2017-0344948"/>
    <s v="2017-11-30"/>
    <s v=""/>
    <s v=""/>
    <s v=""/>
    <s v=""/>
    <x v="156"/>
    <s v=""/>
    <s v="US"/>
    <s v=""/>
    <s v="Pradeep  Kumar"/>
    <s v="IN"/>
    <s v=""/>
    <s v=""/>
    <s v=""/>
    <s v=""/>
    <s v=""/>
    <s v=""/>
    <s v=""/>
    <s v=""/>
    <s v=""/>
    <s v=""/>
    <s v=""/>
  </r>
  <r>
    <n v="203"/>
    <x v="2"/>
    <s v="Method for Minimizing Entry of Medically Similar Orders in a Computerized Medical Records System"/>
    <s v="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
    <s v="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
    <n v="27"/>
    <s v="15/677594"/>
    <x v="167"/>
    <s v="2017-0344705"/>
    <s v="2017-11-30"/>
    <s v=""/>
    <s v=""/>
    <s v=""/>
    <s v=""/>
    <x v="157"/>
    <s v=""/>
    <s v="US"/>
    <s v=""/>
    <s v="Aaron  Hamill | Mandi  Stevens | Christopher  Alban | Bradley C.  Eichhorst | Sam  Frymark"/>
    <s v="US | US | US | US | US"/>
    <s v=""/>
    <s v=""/>
    <s v=""/>
    <s v=""/>
    <s v=""/>
    <s v=""/>
    <s v=""/>
    <s v=""/>
    <s v=""/>
    <s v=""/>
    <s v=""/>
  </r>
  <r>
    <n v="204"/>
    <x v="2"/>
    <s v="METHODS, SYSTEMS, AND DEVICES FOR MANAGING MEDICAL IMAGES AND RECORDS"/>
    <s v="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
    <s v="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
    <n v="20"/>
    <s v="15/660824"/>
    <x v="168"/>
    <s v="2018-0089370"/>
    <s v="2018-03-29"/>
    <s v=""/>
    <s v=""/>
    <s v=""/>
    <s v=""/>
    <x v="158"/>
    <s v=""/>
    <s v="US"/>
    <s v=""/>
    <s v="Jeffrey N.  Yu"/>
    <s v="US"/>
    <s v=""/>
    <s v=""/>
    <s v=""/>
    <s v=""/>
    <s v=""/>
    <s v=""/>
    <s v=""/>
    <s v=""/>
    <s v=""/>
    <s v=""/>
    <s v=""/>
  </r>
  <r>
    <n v="205"/>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10"/>
    <s v="15/629979"/>
    <x v="169"/>
    <s v="2017-0286640"/>
    <s v="2017-10-05"/>
    <s v=""/>
    <s v=""/>
    <s v=""/>
    <s v=""/>
    <x v="159"/>
    <s v=""/>
    <s v="US"/>
    <s v=""/>
    <s v="Atul  Kumar | Adam C.  McCoy | Russell G.  Olsen | Patrick L.  Walters"/>
    <s v="US | US | US | US"/>
    <s v=""/>
    <s v=""/>
    <s v=""/>
    <s v=""/>
    <s v=""/>
    <s v=""/>
    <s v=""/>
    <s v=""/>
    <s v=""/>
    <s v=""/>
    <s v=""/>
  </r>
  <r>
    <n v="206"/>
    <x v="2"/>
    <s v="SYSTEMS AND METHODS FOR ASSEMBLING ELECTRONIC MEDICAL RECORDS"/>
    <s v="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
    <s v="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
    <n v="26"/>
    <s v="15/597759"/>
    <x v="170"/>
    <s v="2018-0082022"/>
    <s v="2018-03-22"/>
    <s v=""/>
    <s v=""/>
    <s v=""/>
    <s v=""/>
    <x v="160"/>
    <s v=""/>
    <s v="US"/>
    <s v=""/>
    <s v="Cedric  Francois"/>
    <s v="US"/>
    <s v=""/>
    <s v=""/>
    <s v=""/>
    <s v=""/>
    <s v=""/>
    <s v=""/>
    <s v=""/>
    <s v=""/>
    <s v=""/>
    <s v=""/>
    <s v=""/>
  </r>
  <r>
    <n v="207"/>
    <x v="2"/>
    <s v="INTEGRATED AMBULANCE TRACKING SYSTEM"/>
    <s v="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
    <s v="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
    <n v="20"/>
    <s v="15/588064"/>
    <x v="171"/>
    <s v="2017-0344707"/>
    <s v="2017-11-30"/>
    <s v=""/>
    <s v=""/>
    <s v=""/>
    <s v=""/>
    <x v="161"/>
    <s v=""/>
    <s v="IE"/>
    <s v=""/>
    <s v="Mehul  PATEL"/>
    <s v="IN"/>
    <s v="201641018607"/>
    <s v="IN"/>
    <s v="2016-05-31"/>
    <s v="201641018607"/>
    <s v="IN"/>
    <s v="2016-05-31"/>
    <s v=""/>
    <s v=""/>
    <s v=""/>
    <s v=""/>
    <s v=""/>
  </r>
  <r>
    <n v="208"/>
    <x v="2"/>
    <s v="Insurance Evaluation Engine"/>
    <s v="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
    <s v="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
    <n v="20"/>
    <s v="15/482619"/>
    <x v="172"/>
    <s v="2017-0293722"/>
    <s v="2017-10-12"/>
    <s v=""/>
    <s v=""/>
    <s v=""/>
    <s v=""/>
    <x v="162"/>
    <s v=""/>
    <s v="US"/>
    <s v=""/>
    <s v="L. James  Valverde, JR. | Harold Roy  Miller | Jonathan David  Miller"/>
    <s v="US | CA | CA"/>
    <s v=""/>
    <s v=""/>
    <s v=""/>
    <s v=""/>
    <s v=""/>
    <s v=""/>
    <s v=""/>
    <s v=""/>
    <s v=""/>
    <s v=""/>
    <s v=""/>
  </r>
  <r>
    <n v="209"/>
    <x v="2"/>
    <s v="MEDICAL LEGAL WORKFLOW MANAGEMENT SYSTEM AND PROCESS"/>
    <s v="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
    <s v="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
    <n v="10"/>
    <s v="15/481329"/>
    <x v="97"/>
    <s v="2017-0357759"/>
    <s v="2017-12-14"/>
    <s v=""/>
    <s v=""/>
    <s v=""/>
    <s v=""/>
    <x v="163"/>
    <s v=""/>
    <s v="US"/>
    <s v=""/>
    <s v="STEPHEN A.  STEPANIUK"/>
    <s v="US"/>
    <s v=""/>
    <s v=""/>
    <s v=""/>
    <s v=""/>
    <s v=""/>
    <s v=""/>
    <s v=""/>
    <s v=""/>
    <s v=""/>
    <s v=""/>
    <s v=""/>
  </r>
  <r>
    <n v="210"/>
    <x v="2"/>
    <s v="Medical Records System and Method"/>
    <s v="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
    <s v="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
    <n v="10"/>
    <s v="15/479293"/>
    <x v="173"/>
    <s v="2017-0206322"/>
    <s v="2017-07-20"/>
    <s v=""/>
    <s v=""/>
    <s v=""/>
    <s v=""/>
    <x v="164"/>
    <s v=""/>
    <s v="KE"/>
    <s v=""/>
    <s v="Pratap  Kumar"/>
    <s v="KE"/>
    <s v="KE/UM/2014/00462"/>
    <s v="KE"/>
    <s v="2014-10-06"/>
    <s v="KE/UM/2014/00462"/>
    <s v="KE"/>
    <s v="2014-10-06"/>
    <s v=""/>
    <s v=""/>
    <s v=""/>
    <s v=""/>
    <s v=""/>
  </r>
  <r>
    <n v="211"/>
    <x v="2"/>
    <s v="SYSTEM FOR PREDICTING AN ACUTE EXACERBATION OF CHRONIC OBSTRUCTIVE PULMONARY DISEASE"/>
    <s v="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
    <s v="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
    <n v="13"/>
    <s v="15/458203"/>
    <x v="174"/>
    <s v="2018-0239872"/>
    <s v="2018-08-23"/>
    <s v=""/>
    <s v=""/>
    <s v=""/>
    <s v=""/>
    <x v="165"/>
    <s v=""/>
    <s v="KR"/>
    <s v=""/>
    <s v="Sugkyung  KIM"/>
    <s v="KR"/>
    <s v="10-2017-0023312"/>
    <s v="KR"/>
    <s v="2017-02-22"/>
    <s v="10-2017-0023312"/>
    <s v="KR"/>
    <s v="2017-02-22"/>
    <s v=""/>
    <s v=""/>
    <s v=""/>
    <s v=""/>
    <s v=""/>
  </r>
  <r>
    <n v="212"/>
    <x v="2"/>
    <s v="MULTI-LOCATION EXCHANGE OF MEDICAL IMAGES AND DATA"/>
    <s v="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
    <s v="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
    <n v="20"/>
    <s v="15/434961"/>
    <x v="175"/>
    <s v="2018-0234497"/>
    <s v="2018-08-16"/>
    <s v=""/>
    <s v=""/>
    <s v=""/>
    <s v=""/>
    <x v="166"/>
    <s v=""/>
    <s v="US"/>
    <s v=""/>
    <s v="Yutaka  Ueda | Takao  Shiibashi"/>
    <s v="US | US"/>
    <s v=""/>
    <s v=""/>
    <s v=""/>
    <s v=""/>
    <s v=""/>
    <s v=""/>
    <s v=""/>
    <s v=""/>
    <s v=""/>
    <s v=""/>
    <s v=""/>
  </r>
  <r>
    <n v="213"/>
    <x v="2"/>
    <s v="Systems, Devices, and/or Methods for Managing Medical Information"/>
    <s v="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
    <s v="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
    <n v="14"/>
    <s v="15/430310"/>
    <x v="176"/>
    <s v="2017-0228502"/>
    <s v="2017-08-10"/>
    <s v=""/>
    <s v=""/>
    <s v=""/>
    <s v=""/>
    <x v="167"/>
    <s v=""/>
    <s v="US"/>
    <s v=""/>
    <s v="Gaelen John  Rickard"/>
    <s v="US"/>
    <s v=""/>
    <s v=""/>
    <s v=""/>
    <s v=""/>
    <s v=""/>
    <s v=""/>
    <s v=""/>
    <s v=""/>
    <s v=""/>
    <s v=""/>
    <s v=""/>
  </r>
  <r>
    <n v="214"/>
    <x v="2"/>
    <s v="PROCESS OF GENERATING MEDICAL RECORDS"/>
    <s v="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
    <s v="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
    <n v="17"/>
    <s v="15/428399"/>
    <x v="177"/>
    <s v="2017-0228500"/>
    <s v="2017-08-10"/>
    <s v=""/>
    <s v=""/>
    <s v=""/>
    <s v=""/>
    <x v="168"/>
    <s v=""/>
    <s v="US"/>
    <s v=""/>
    <s v="Justin  Massengale"/>
    <s v="US"/>
    <s v=""/>
    <s v=""/>
    <s v=""/>
    <s v=""/>
    <s v=""/>
    <s v=""/>
    <s v=""/>
    <s v=""/>
    <s v=""/>
    <s v=""/>
    <s v=""/>
  </r>
  <r>
    <n v="215"/>
    <x v="2"/>
    <s v="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
    <n v="20"/>
    <s v="15/421215"/>
    <x v="22"/>
    <s v="2018-0218126"/>
    <s v="2018-08-02"/>
    <s v=""/>
    <s v=""/>
    <s v=""/>
    <s v=""/>
    <x v="169"/>
    <s v=""/>
    <s v="US"/>
    <s v=""/>
    <s v="Oscar  Salazar | Sameer Joseph  Khanna | Sebastian Perez  Saaibi"/>
    <s v="US | US | US"/>
    <s v=""/>
    <s v=""/>
    <s v=""/>
    <s v=""/>
    <s v=""/>
    <s v=""/>
    <s v=""/>
    <s v=""/>
    <s v=""/>
    <s v=""/>
    <s v=""/>
  </r>
  <r>
    <n v="216"/>
    <x v="2"/>
    <s v="Generating a Knowledge Graph for 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
    <n v="16"/>
    <s v="15/421223"/>
    <x v="22"/>
    <s v="2018-0218127"/>
    <s v="2018-08-02"/>
    <s v=""/>
    <s v=""/>
    <s v=""/>
    <s v=""/>
    <x v="169"/>
    <s v=""/>
    <s v="US"/>
    <s v=""/>
    <s v="Oscar  Salazar | Sameer Joseph  Khanna | Sebastian Perez  Saaibi"/>
    <s v="US | US | US"/>
    <s v=""/>
    <s v=""/>
    <s v=""/>
    <s v=""/>
    <s v=""/>
    <s v=""/>
    <s v=""/>
    <s v=""/>
    <s v=""/>
    <s v=""/>
    <s v=""/>
  </r>
  <r>
    <n v="217"/>
    <x v="2"/>
    <s v="Implementing Localized Device Specific Limitations on Access to Patient Medical Information"/>
    <s v="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
    <s v="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
    <n v="20"/>
    <s v="15/412895"/>
    <x v="23"/>
    <s v="2018-0211005"/>
    <s v="2018-07-26"/>
    <s v=""/>
    <s v=""/>
    <s v=""/>
    <s v=""/>
    <x v="159"/>
    <s v=""/>
    <s v="US"/>
    <s v=""/>
    <s v="Corville O.  Allen"/>
    <s v="US"/>
    <s v=""/>
    <s v=""/>
    <s v=""/>
    <s v=""/>
    <s v=""/>
    <s v=""/>
    <s v=""/>
    <s v=""/>
    <s v=""/>
    <s v=""/>
    <s v=""/>
  </r>
  <r>
    <n v="218"/>
    <x v="2"/>
    <s v="Extracting Patient Information from an Electronic Medical Record"/>
    <s v="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
    <s v="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
    <n v="20"/>
    <s v="15/403363"/>
    <x v="24"/>
    <s v="2018-0196920"/>
    <s v="2018-07-12"/>
    <s v=""/>
    <s v=""/>
    <s v=""/>
    <s v=""/>
    <x v="159"/>
    <s v=""/>
    <s v="US"/>
    <s v=""/>
    <s v="Jennifer J.  Liang | Tejaswini  Pedapati | John M.  Prager"/>
    <s v="US | US | US"/>
    <s v=""/>
    <s v=""/>
    <s v=""/>
    <s v=""/>
    <s v=""/>
    <s v=""/>
    <s v=""/>
    <s v=""/>
    <s v=""/>
    <s v=""/>
    <s v=""/>
  </r>
  <r>
    <n v="219"/>
    <x v="2"/>
    <s v="Location-Based Healthcare System"/>
    <s v="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
    <s v="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
    <n v="20"/>
    <s v="15/391552"/>
    <x v="178"/>
    <s v="2018-0181713"/>
    <s v="2018-06-28"/>
    <s v=""/>
    <s v=""/>
    <s v=""/>
    <s v=""/>
    <x v="149"/>
    <s v=""/>
    <s v="US"/>
    <s v=""/>
    <s v="Satya Krishna  Pillarisetty | Krishna  Kumar | Mahesh Vilas  Kotekar | Pradeep  Premakumar | Thampuraj  Dharmamoorthy"/>
    <s v="IN | IN | IN | IN | IN"/>
    <s v=""/>
    <s v=""/>
    <s v=""/>
    <s v=""/>
    <s v=""/>
    <s v=""/>
    <s v=""/>
    <s v=""/>
    <s v=""/>
    <s v=""/>
    <s v=""/>
  </r>
  <r>
    <n v="220"/>
    <x v="2"/>
    <s v="MONITORING PREDICTIVE MODELS"/>
    <s v="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
    <s v="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
    <n v="20"/>
    <s v="15/386906"/>
    <x v="179"/>
    <s v="2018-0173854"/>
    <s v="2018-06-21"/>
    <s v=""/>
    <s v=""/>
    <s v=""/>
    <s v=""/>
    <x v="149"/>
    <s v=""/>
    <s v="US"/>
    <s v=""/>
    <s v="KANAKASABHA  KAILASAM | SASANKA  ARE"/>
    <s v="US | US"/>
    <s v=""/>
    <s v=""/>
    <s v=""/>
    <s v=""/>
    <s v=""/>
    <s v=""/>
    <s v=""/>
    <s v=""/>
    <s v=""/>
    <s v=""/>
    <s v=""/>
  </r>
  <r>
    <n v="221"/>
    <x v="2"/>
    <s v="SYSTEM FOR ADAPTING HEALTHCARE DATA AND PERFORMANCE MANAGEMENT ANALYTICS"/>
    <s v="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
    <s v="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
    <n v="45"/>
    <s v="15/374258"/>
    <x v="180"/>
    <s v="2017-0169173"/>
    <s v="2017-06-15"/>
    <s v=""/>
    <s v=""/>
    <s v=""/>
    <s v=""/>
    <x v="170"/>
    <s v=""/>
    <s v="US"/>
    <s v=""/>
    <s v="David B.  Snow, JR. | Christian  Nickerson | Kenneth  Brown | Joshua  Davis | Aarti  Karamchandani | Key  Shin | Stephen  Zander | Michael  Pardes"/>
    <s v="US | US | US | US | US | US | US | US"/>
    <s v=""/>
    <s v=""/>
    <s v=""/>
    <s v=""/>
    <s v=""/>
    <s v=""/>
    <s v=""/>
    <s v=""/>
    <s v=""/>
    <s v=""/>
    <s v=""/>
  </r>
  <r>
    <n v="222"/>
    <x v="2"/>
    <s v="Federated Collaborative Medical Records System"/>
    <s v="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
    <s v="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
    <n v="15"/>
    <s v="15/360585"/>
    <x v="181"/>
    <s v="2017-0140105"/>
    <s v="2017-05-18"/>
    <s v=""/>
    <s v=""/>
    <s v=""/>
    <s v=""/>
    <x v="171"/>
    <s v=""/>
    <s v="US"/>
    <s v=""/>
    <s v="Douglas K.  Smith"/>
    <s v="US"/>
    <s v=""/>
    <s v=""/>
    <s v=""/>
    <s v=""/>
    <s v=""/>
    <s v=""/>
    <s v=""/>
    <s v=""/>
    <s v=""/>
    <s v=""/>
    <s v=""/>
  </r>
  <r>
    <n v="223"/>
    <x v="2"/>
    <s v="System for Electronically Recording and Sharing Medical Information"/>
    <s v="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
    <s v="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
    <n v="20"/>
    <s v="15/360602"/>
    <x v="181"/>
    <s v="2017-0076049"/>
    <s v="2017-03-16"/>
    <s v=""/>
    <s v=""/>
    <s v=""/>
    <s v=""/>
    <x v="172"/>
    <s v=""/>
    <s v="US"/>
    <s v=""/>
    <s v="Sam Stanley  Miller"/>
    <s v="US"/>
    <s v=""/>
    <s v=""/>
    <s v=""/>
    <s v=""/>
    <s v=""/>
    <s v=""/>
    <s v=""/>
    <s v=""/>
    <s v=""/>
    <s v=""/>
    <s v=""/>
  </r>
  <r>
    <n v="224"/>
    <x v="2"/>
    <s v="Identification of Related Electronic Medical Record Documents in a Question and Answer System"/>
    <s v="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
    <s v="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
    <n v="20"/>
    <s v="15/336261"/>
    <x v="182"/>
    <s v="2018-0121603"/>
    <s v="2018-05-03"/>
    <s v=""/>
    <s v=""/>
    <s v=""/>
    <s v=""/>
    <x v="159"/>
    <s v=""/>
    <s v="US"/>
    <s v=""/>
    <s v="Murthy V.  Devarakonda | Jennifer J.  Liang | Siddharth A.  Patwardhan | Preethi  Raghavan"/>
    <s v="US | US | US | US"/>
    <s v=""/>
    <s v=""/>
    <s v=""/>
    <s v=""/>
    <s v=""/>
    <s v=""/>
    <s v=""/>
    <s v=""/>
    <s v=""/>
    <s v=""/>
    <s v=""/>
  </r>
  <r>
    <n v="225"/>
    <x v="2"/>
    <s v="METHOD AND DEVICE FOR SECURING MEDICAL RECORD"/>
    <s v="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
    <s v="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
    <n v="18"/>
    <s v="15/272861"/>
    <x v="183"/>
    <s v="2018-0082020"/>
    <s v="2018-03-22"/>
    <s v=""/>
    <s v=""/>
    <s v=""/>
    <s v=""/>
    <x v="173"/>
    <s v=""/>
    <s v="IN | IN"/>
    <s v=""/>
    <s v="Laxmikantha Elachithaya  Rajagopal | Chandrashekara Rangapura  Shettappa"/>
    <s v="IN | IN"/>
    <s v=""/>
    <s v=""/>
    <s v=""/>
    <s v=""/>
    <s v=""/>
    <s v=""/>
    <s v=""/>
    <s v=""/>
    <s v=""/>
    <s v=""/>
    <s v=""/>
  </r>
  <r>
    <n v="226"/>
    <x v="2"/>
    <s v="Automatic Adjustment of Treatment Recommendations Based on Economic Status of Patients"/>
    <s v="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
    <s v="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
    <n v="20"/>
    <s v="15/268965"/>
    <x v="184"/>
    <s v="2018-0082030"/>
    <s v="2018-03-22"/>
    <s v=""/>
    <s v=""/>
    <s v=""/>
    <s v=""/>
    <x v="159"/>
    <s v=""/>
    <s v="US"/>
    <s v=""/>
    <s v="Corville O.  Allen | Timothy A.  Bishop"/>
    <s v="US | US"/>
    <s v=""/>
    <s v=""/>
    <s v=""/>
    <s v=""/>
    <s v=""/>
    <s v=""/>
    <s v=""/>
    <s v=""/>
    <s v=""/>
    <s v=""/>
    <s v=""/>
  </r>
  <r>
    <n v="227"/>
    <x v="2"/>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
    <n v="42"/>
    <s v="15/263236"/>
    <x v="185"/>
    <s v="2017-0076046"/>
    <s v="2017-03-16"/>
    <s v=""/>
    <s v=""/>
    <s v=""/>
    <s v=""/>
    <x v="174"/>
    <s v=""/>
    <s v="US"/>
    <s v=""/>
    <s v="Michael  Barnes | Stephen  Burnell | William  Evans | Weng Chi  Lou | Mark M.  Morita | Oluwatosin  Oyeniran | Joseph  Perez-Rogers"/>
    <s v="US | US | US | PT | US | US | US"/>
    <s v=""/>
    <s v=""/>
    <s v=""/>
    <s v=""/>
    <s v=""/>
    <s v=""/>
    <s v=""/>
    <s v=""/>
    <s v=""/>
    <s v=""/>
    <s v=""/>
  </r>
  <r>
    <n v="228"/>
    <x v="2"/>
    <s v="SECURE REAL-TIME HEALTH RECORD EXCHANGE"/>
    <s v="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
    <s v="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
    <n v="20"/>
    <s v="15/260312"/>
    <x v="186"/>
    <s v="2017-0068785"/>
    <s v="2017-03-09"/>
    <s v=""/>
    <s v=""/>
    <s v=""/>
    <s v=""/>
    <x v="175"/>
    <s v=""/>
    <s v="US"/>
    <s v=""/>
    <s v="Bettina  Experton | Christopher  Burrow | Stephen  MICKELSEN"/>
    <s v="US | US | US"/>
    <s v=""/>
    <s v=""/>
    <s v=""/>
    <s v=""/>
    <s v=""/>
    <s v=""/>
    <s v=""/>
    <s v=""/>
    <s v=""/>
    <s v=""/>
    <s v=""/>
  </r>
  <r>
    <n v="229"/>
    <x v="2"/>
    <s v="SYSTEM AND METHOD FOR MANAGING THE MEDICAL RECORD OF A PATIENT BY AUTOMATICALLY COLLECTING CLINICAL DATA"/>
    <s v="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
    <s v="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
    <n v="13"/>
    <s v="15/757666"/>
    <x v="187"/>
    <s v="2018-0247700"/>
    <s v="2018-08-30"/>
    <s v=""/>
    <s v=""/>
    <s v=""/>
    <s v=""/>
    <x v="176"/>
    <s v=""/>
    <s v="MT"/>
    <s v=""/>
    <s v="Gianandrea  PEDRAZZINI"/>
    <s v="CH"/>
    <s v="102015000049081"/>
    <s v="IT"/>
    <s v="2015-09-07"/>
    <s v="102015000049081"/>
    <s v="IT"/>
    <s v="2015-09-07"/>
    <s v="PCT-IB2016-055325"/>
    <s v="2016-09-07"/>
    <s v=""/>
    <s v=""/>
    <s v=""/>
  </r>
  <r>
    <n v="230"/>
    <x v="2"/>
    <s v="PATIENT IDENTIFICATION SYSTEMS AND METHODS"/>
    <s v="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
    <s v="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
    <n v="25"/>
    <s v="15/256157"/>
    <x v="41"/>
    <s v="2017-0169168"/>
    <s v="2017-06-15"/>
    <s v=""/>
    <s v=""/>
    <s v=""/>
    <s v=""/>
    <x v="177"/>
    <s v=""/>
    <s v="US"/>
    <s v=""/>
    <s v="David  Batchelor | Catherine  Schulten | Elvar H.  Olafsson"/>
    <s v="US | US | US"/>
    <s v=""/>
    <s v=""/>
    <s v=""/>
    <s v=""/>
    <s v=""/>
    <s v=""/>
    <s v=""/>
    <s v=""/>
    <s v=""/>
    <s v=""/>
    <s v=""/>
  </r>
  <r>
    <n v="231"/>
    <x v="2"/>
    <s v="Patient Treatment Recommendations Based on Medical Records and Exogenous Information"/>
    <s v="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
    <s v="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
    <n v="20"/>
    <s v="15/248271"/>
    <x v="188"/>
    <s v="2018-0060494"/>
    <s v="2018-03-01"/>
    <s v=""/>
    <s v=""/>
    <s v=""/>
    <s v=""/>
    <x v="159"/>
    <s v=""/>
    <s v="US"/>
    <s v=""/>
    <s v="Daniel M.  Dias | Shiva B.  Kumar | Ajay  Mohindra"/>
    <s v="US | US | US"/>
    <s v=""/>
    <s v=""/>
    <s v=""/>
    <s v=""/>
    <s v=""/>
    <s v=""/>
    <s v=""/>
    <s v=""/>
    <s v=""/>
    <s v=""/>
    <s v=""/>
  </r>
  <r>
    <n v="232"/>
    <x v="2"/>
    <s v="PRESENTING A PATIENT'S DISPARATE MEDICAL DATA ON A UNIFIED TIMELINE"/>
    <s v="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
    <s v="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
    <n v="18"/>
    <s v="15/241227"/>
    <x v="189"/>
    <s v="2017-0199964"/>
    <s v="2017-07-13"/>
    <s v=""/>
    <s v=""/>
    <s v=""/>
    <s v=""/>
    <x v="178"/>
    <s v=""/>
    <s v="US"/>
    <s v=""/>
    <s v="Stefan Mills  Klocek | Andreas Myhrvold  Braendhaugen"/>
    <s v="US | US"/>
    <s v=""/>
    <s v=""/>
    <s v=""/>
    <s v=""/>
    <s v=""/>
    <s v=""/>
    <s v=""/>
    <s v=""/>
    <s v=""/>
    <s v=""/>
    <s v=""/>
  </r>
  <r>
    <n v="233"/>
    <x v="2"/>
    <s v="MEDICAL INFORMATION PROCESSING APPARATUS"/>
    <s v="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
    <s v="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
    <n v="15"/>
    <s v="15/232181"/>
    <x v="190"/>
    <s v="2017-0068783"/>
    <s v="2017-03-09"/>
    <s v=""/>
    <s v=""/>
    <s v=""/>
    <s v=""/>
    <x v="179"/>
    <s v=""/>
    <s v="JP"/>
    <s v=""/>
    <s v="Longxun  PIAO | Kousuke  SAKAUE | Masahiro  OZAKI | Shinya  SUGIYAMA | Kei  MORI"/>
    <s v="JP | JP | JP | JP | JP"/>
    <s v="2015-174768 | 2016-153689"/>
    <s v="JP | JP"/>
    <s v="2015-09-04 | 2016-08-04"/>
    <s v="2015-174768"/>
    <s v="JP"/>
    <s v="2015-09-04"/>
    <s v=""/>
    <s v=""/>
    <s v=""/>
    <s v=""/>
    <s v=""/>
  </r>
  <r>
    <n v="234"/>
    <x v="2"/>
    <s v="MEDICAL RECORDING SYSTEM"/>
    <s v="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
    <s v="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
    <n v="20"/>
    <s v="15/223687"/>
    <x v="108"/>
    <s v="2018-0032679"/>
    <s v="2018-02-01"/>
    <s v=""/>
    <s v=""/>
    <s v=""/>
    <s v=""/>
    <x v="159"/>
    <s v=""/>
    <s v="US"/>
    <s v=""/>
    <s v="Bharath  Dandala | Murthy V.  Devarakonda | Christopher  Nielson"/>
    <s v="US | US | US"/>
    <s v=""/>
    <s v=""/>
    <s v=""/>
    <s v=""/>
    <s v=""/>
    <s v=""/>
    <s v=""/>
    <s v=""/>
    <s v=""/>
    <s v=""/>
    <s v=""/>
  </r>
  <r>
    <n v="235"/>
    <x v="2"/>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n v="20"/>
    <s v="15/746765"/>
    <x v="110"/>
    <s v="2018-0211730"/>
    <s v="2018-07-26"/>
    <s v=""/>
    <s v=""/>
    <s v=""/>
    <s v=""/>
    <x v="180"/>
    <s v=""/>
    <s v="US"/>
    <s v=""/>
    <s v="Marvin J.  Slepian | Fuad  Rahman | Syed  Hossainy"/>
    <s v="US | US | US"/>
    <s v=""/>
    <s v=""/>
    <s v=""/>
    <s v=""/>
    <s v=""/>
    <s v=""/>
    <s v="PCT-US2016-043177"/>
    <s v="2016-07-20"/>
    <s v=""/>
    <s v=""/>
    <s v=""/>
  </r>
  <r>
    <n v="236"/>
    <x v="2"/>
    <s v="MEDICAL SERVICES TRACKING SERVER SYSTEM AND METHOD"/>
    <s v="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
    <s v="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
    <n v="37"/>
    <s v="15/204900"/>
    <x v="191"/>
    <s v="2016-0321404"/>
    <s v="2016-11-03"/>
    <s v=""/>
    <s v=""/>
    <s v=""/>
    <s v=""/>
    <x v="181"/>
    <s v=""/>
    <s v="US"/>
    <s v=""/>
    <s v="LEONARD  GINSBURG"/>
    <s v="US"/>
    <s v=""/>
    <s v=""/>
    <s v=""/>
    <s v=""/>
    <s v=""/>
    <s v=""/>
    <s v=""/>
    <s v=""/>
    <s v=""/>
    <s v=""/>
    <s v=""/>
  </r>
  <r>
    <n v="237"/>
    <x v="2"/>
    <s v="Systems and Methods of Improving Communications Amongst Healthcare Professionals"/>
    <s v="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
    <s v="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
    <n v="20"/>
    <s v="15/195661"/>
    <x v="112"/>
    <s v="2016-0378941"/>
    <s v="2016-12-29"/>
    <s v=""/>
    <s v=""/>
    <s v=""/>
    <s v=""/>
    <x v="182"/>
    <s v=""/>
    <s v="US"/>
    <s v=""/>
    <s v="Alexander W.  Pastuszak"/>
    <s v="US"/>
    <s v=""/>
    <s v=""/>
    <s v=""/>
    <s v=""/>
    <s v=""/>
    <s v=""/>
    <s v=""/>
    <s v=""/>
    <s v=""/>
    <s v=""/>
    <s v=""/>
  </r>
  <r>
    <n v="238"/>
    <x v="2"/>
    <s v="MEDICAL DATA RETRIEVAL SYSTEM"/>
    <s v="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
    <s v="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
    <n v="20"/>
    <s v="15/190869"/>
    <x v="113"/>
    <s v="2016-0306930"/>
    <s v="2016-10-20"/>
    <s v=""/>
    <s v=""/>
    <s v=""/>
    <s v=""/>
    <x v="183"/>
    <s v=""/>
    <s v="US"/>
    <s v=""/>
    <s v="Jeffrey R.  ZAVALETA | Samuel E.  KLEINMAN | Daniel A.  Dura | Christopher R.  Barker"/>
    <s v="US | US | US | US"/>
    <s v=""/>
    <s v=""/>
    <s v=""/>
    <s v=""/>
    <s v=""/>
    <s v=""/>
    <s v=""/>
    <s v=""/>
    <s v=""/>
    <s v=""/>
    <s v=""/>
  </r>
  <r>
    <n v="239"/>
    <x v="2"/>
    <s v="PATIENT MATCHING SYSTEM"/>
    <s v="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
    <s v="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
    <n v="20"/>
    <s v="15/190025"/>
    <x v="192"/>
    <s v="2016-0371439"/>
    <s v="2016-12-22"/>
    <s v=""/>
    <s v=""/>
    <s v=""/>
    <s v=""/>
    <x v="169"/>
    <s v=""/>
    <s v="US"/>
    <s v=""/>
    <s v="Oscar  Salazar | Gaspard  De Dreuzy | Philip  Eytan | Cordell  Ratzlaff"/>
    <s v="US | US | US | US"/>
    <s v=""/>
    <s v=""/>
    <s v=""/>
    <s v=""/>
    <s v=""/>
    <s v=""/>
    <s v=""/>
    <s v=""/>
    <s v=""/>
    <s v=""/>
    <s v=""/>
  </r>
  <r>
    <n v="240"/>
    <x v="2"/>
    <s v="AUTOMATIC CONTEXTUAL LOGIN USING REAL TIME LOCATING SYSTEM INFORMATION"/>
    <s v="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
    <s v="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
    <n v="20"/>
    <s v="15/186956"/>
    <x v="193"/>
    <s v="2017-0004259"/>
    <s v="2017-01-05"/>
    <s v=""/>
    <s v=""/>
    <s v=""/>
    <s v=""/>
    <x v="184"/>
    <s v=""/>
    <s v="US"/>
    <s v=""/>
    <s v="Andrew S.  Robinson | Joshua P.  Lingenfelser | Matthew D.  Morgan | Bradley T.  Smith | Christian  Saucier"/>
    <s v="US | US | US | US | US"/>
    <s v=""/>
    <s v=""/>
    <s v=""/>
    <s v=""/>
    <s v=""/>
    <s v=""/>
    <s v=""/>
    <s v=""/>
    <s v=""/>
    <s v=""/>
    <s v=""/>
  </r>
  <r>
    <n v="241"/>
    <x v="2"/>
    <s v="METHOD AND SYSTEM TO OBTAIN AND MANAGE MEDICAL RECORDS"/>
    <s v="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
    <s v="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
    <n v="20"/>
    <s v="15/186392"/>
    <x v="194"/>
    <s v="2016-0371786"/>
    <s v="2016-12-22"/>
    <s v=""/>
    <s v=""/>
    <s v=""/>
    <s v=""/>
    <x v="149"/>
    <s v=""/>
    <s v="US"/>
    <s v=""/>
    <s v="BRUCE HOWARD  KUSENS | MICHAEL  KUSENS"/>
    <s v="US | US"/>
    <s v=""/>
    <s v=""/>
    <s v=""/>
    <s v=""/>
    <s v=""/>
    <s v=""/>
    <s v=""/>
    <s v=""/>
    <s v=""/>
    <s v=""/>
    <s v=""/>
  </r>
  <r>
    <n v="242"/>
    <x v="2"/>
    <s v="PATIENT MANAGEMENT SYSTEM FOR INTERPHYSICIAN COMMUNICATIONS"/>
    <s v="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
    <s v="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
    <n v="23"/>
    <s v="15/172847"/>
    <x v="50"/>
    <s v="2017-0351815"/>
    <s v="2017-12-07"/>
    <s v=""/>
    <s v=""/>
    <s v=""/>
    <s v=""/>
    <x v="185"/>
    <s v=""/>
    <s v="US"/>
    <s v=""/>
    <s v="Kathleen  Schmelka"/>
    <s v="US"/>
    <s v=""/>
    <s v=""/>
    <s v=""/>
    <s v=""/>
    <s v=""/>
    <s v=""/>
    <s v=""/>
    <s v=""/>
    <s v=""/>
    <s v=""/>
    <s v=""/>
  </r>
  <r>
    <n v="243"/>
    <x v="2"/>
    <s v="ELECTRONIC MEDICAL RECORD INTERACTIVE INTERFACE SYSTEM"/>
    <s v="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
    <s v="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
    <n v="23"/>
    <s v="15/156655"/>
    <x v="195"/>
    <s v="2016-0259902"/>
    <s v="2016-09-08"/>
    <s v=""/>
    <s v=""/>
    <s v=""/>
    <s v=""/>
    <x v="186"/>
    <s v=""/>
    <s v="US"/>
    <s v=""/>
    <s v="David Philip  Feldman | Joshua Howland  Tamayo-Sarver | Khoa That Hoa  Ton | Bidyut  Parruck"/>
    <s v="US | US | US | US"/>
    <s v=""/>
    <s v=""/>
    <s v=""/>
    <s v=""/>
    <s v=""/>
    <s v=""/>
    <s v=""/>
    <s v=""/>
    <s v=""/>
    <s v=""/>
    <s v=""/>
  </r>
  <r>
    <n v="244"/>
    <x v="2"/>
    <s v="DIAGNOSTIC INFORMATION DISPLAY CONTROL DEVICE, METHOD, AND PROGRAM"/>
    <s v="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
    <s v="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
    <n v="14"/>
    <s v="15/151728"/>
    <x v="196"/>
    <s v="2016-0253460"/>
    <s v="2016-09-01"/>
    <s v=""/>
    <s v=""/>
    <s v=""/>
    <s v=""/>
    <x v="187"/>
    <s v=""/>
    <s v="JP"/>
    <s v=""/>
    <s v="Shoji  KANADA"/>
    <s v="JP"/>
    <s v="2013-235871"/>
    <s v="JP"/>
    <s v="2013-11-14"/>
    <s v="2013-235871"/>
    <s v="JP"/>
    <s v="2013-11-14"/>
    <s v=""/>
    <s v=""/>
    <s v=""/>
    <s v=""/>
    <s v=""/>
  </r>
  <r>
    <n v="245"/>
    <x v="2"/>
    <s v="INTEGRATED SYSTEM FOR OBTAINING INFORMATION FROM ELECTRONIC MEDICAL RECORDS AND METHOD OF USE"/>
    <s v="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
    <s v="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
    <n v="20"/>
    <s v="15/130707"/>
    <x v="197"/>
    <s v="2017-0017758"/>
    <s v="2017-01-19"/>
    <s v=""/>
    <s v=""/>
    <s v=""/>
    <s v=""/>
    <x v="188"/>
    <s v=""/>
    <s v="US"/>
    <s v=""/>
    <s v="Michael Milton  McReynolds | Jean Raniere  Pfeiffer"/>
    <s v="US | US"/>
    <s v=""/>
    <s v=""/>
    <s v=""/>
    <s v=""/>
    <s v=""/>
    <s v=""/>
    <s v=""/>
    <s v=""/>
    <s v=""/>
    <s v=""/>
    <s v=""/>
  </r>
  <r>
    <n v="246"/>
    <x v="2"/>
    <s v="DISPLAY CONTROL METHOD, INFORMATION PROCESSING APPARATUS, AND COMPUTER-READABLE RECORDING MEDIUM"/>
    <s v="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
    <s v="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
    <n v="12"/>
    <s v="15/083871"/>
    <x v="57"/>
    <s v="2016-0292364"/>
    <s v="2016-10-06"/>
    <s v=""/>
    <s v=""/>
    <s v=""/>
    <s v=""/>
    <x v="155"/>
    <s v=""/>
    <s v="JP"/>
    <s v=""/>
    <s v="Takahiro  Inoue"/>
    <s v="JP"/>
    <s v="2015-072012"/>
    <s v="JP"/>
    <s v="2015-03-31"/>
    <s v="2015-072012"/>
    <s v="JP"/>
    <s v="2015-03-31"/>
    <s v=""/>
    <s v=""/>
    <s v=""/>
    <s v=""/>
    <s v=""/>
  </r>
  <r>
    <n v="247"/>
    <x v="2"/>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
    <n v="20"/>
    <s v="15/080118"/>
    <x v="198"/>
    <s v="2016-0283667"/>
    <s v="2016-09-29"/>
    <s v=""/>
    <s v=""/>
    <s v=""/>
    <s v=""/>
    <x v="189"/>
    <s v=""/>
    <s v=""/>
    <s v=""/>
    <s v="Jyothsna  RACHAPALLI | Vaibhav  KHADILKAR"/>
    <s v="US | US"/>
    <s v=""/>
    <s v=""/>
    <s v=""/>
    <s v=""/>
    <s v=""/>
    <s v=""/>
    <s v=""/>
    <s v=""/>
    <s v=""/>
    <s v=""/>
    <s v=""/>
  </r>
  <r>
    <n v="248"/>
    <x v="2"/>
    <s v="MEDICAL SUPPORT SYSTEM"/>
    <s v="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
    <s v="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
    <n v="16"/>
    <s v="15/010694"/>
    <x v="58"/>
    <s v="2016-0147941"/>
    <s v="2016-05-26"/>
    <s v=""/>
    <s v=""/>
    <s v=""/>
    <s v=""/>
    <x v="187"/>
    <s v=""/>
    <s v="JP"/>
    <s v=""/>
    <s v="Satoshi  UEDA | Yasunori  OHTA | Ryosuke  USAMI"/>
    <s v="JP | JP | JP"/>
    <s v="2013-159930"/>
    <s v="JP"/>
    <s v="2013-07-31"/>
    <s v="2013-159930"/>
    <s v="JP"/>
    <s v="2013-07-31"/>
    <s v=""/>
    <s v=""/>
    <s v=""/>
    <s v=""/>
    <s v=""/>
  </r>
  <r>
    <n v="249"/>
    <x v="2"/>
    <s v="HEALTH INFORMATION MONITORING DEVICE AND METHOD"/>
    <s v="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
    <s v="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
    <n v="20"/>
    <s v="14/996769"/>
    <x v="199"/>
    <s v="2016-0210434"/>
    <s v="2016-07-21"/>
    <s v=""/>
    <s v=""/>
    <s v=""/>
    <s v=""/>
    <x v="190"/>
    <s v=""/>
    <s v="SA"/>
    <s v=""/>
    <s v="Nora Hussain Basha  AL-SHARIF"/>
    <s v="SA"/>
    <s v=""/>
    <s v=""/>
    <s v=""/>
    <s v=""/>
    <s v=""/>
    <s v=""/>
    <s v=""/>
    <s v=""/>
    <s v=""/>
    <s v=""/>
    <s v=""/>
  </r>
  <r>
    <n v="250"/>
    <x v="2"/>
    <s v="DATA ANALYSIS MECHANISM FOR GENERATING STATISTICS, REPORTS AND MEASUREMENTS FOR HEALTHCARE DECISIONS"/>
    <s v="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
    <s v="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
    <n v="20"/>
    <s v="14/990744"/>
    <x v="200"/>
    <s v="2016-0196398"/>
    <s v="2016-07-07"/>
    <s v=""/>
    <s v=""/>
    <s v=""/>
    <s v=""/>
    <x v="191"/>
    <s v=""/>
    <s v="US"/>
    <s v=""/>
    <s v="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
    <s v="US | US | US | US | US | US | US | US | US | US | US | US | US | US"/>
    <s v=""/>
    <s v=""/>
    <s v=""/>
    <s v=""/>
    <s v=""/>
    <s v=""/>
    <s v=""/>
    <s v=""/>
    <s v=""/>
    <s v=""/>
    <s v=""/>
  </r>
  <r>
    <n v="251"/>
    <x v="2"/>
    <s v="MEDICAL RECORD ERROR DETECTION SYSTEM AND METHOD"/>
    <s v="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
    <s v="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
    <n v="20"/>
    <s v="14/988312"/>
    <x v="201"/>
    <s v="2017-0193174"/>
    <s v="2017-07-06"/>
    <s v=""/>
    <s v=""/>
    <s v=""/>
    <s v=""/>
    <x v="159"/>
    <s v=""/>
    <s v="US"/>
    <s v=""/>
    <s v="Joshua S.  Allen | Kimberly S.  Holmes | Andrew J.  Lavery | Fernando J.  Suarez Saiz"/>
    <s v="US | US | US | US"/>
    <s v=""/>
    <s v=""/>
    <s v=""/>
    <s v=""/>
    <s v=""/>
    <s v=""/>
    <s v=""/>
    <s v=""/>
    <s v=""/>
    <s v=""/>
    <s v=""/>
  </r>
  <r>
    <n v="252"/>
    <x v="2"/>
    <s v="MEDICAL SUPPORT APPARATUS, SYSTEM AND METHOD FOR MEDICAL SERVICE"/>
    <s v="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
    <s v="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
    <n v="15"/>
    <s v="14/976469"/>
    <x v="202"/>
    <s v="2016-0188815"/>
    <s v="2016-06-30"/>
    <s v=""/>
    <s v=""/>
    <s v=""/>
    <s v=""/>
    <x v="187"/>
    <s v=""/>
    <s v="JP"/>
    <s v=""/>
    <s v="Yuya  KUDO | Satoshi  UEDA | Hironori  MATSUMASA | Ryosuke  USAMI | Takamasa  YAGUCHI | Yasunori  OHTA"/>
    <s v="JP | JP | JP | JP | JP | JP"/>
    <s v="2014-265151"/>
    <s v="JP"/>
    <s v="2014-12-26"/>
    <s v="2014-265151"/>
    <s v="JP"/>
    <s v="2014-12-26"/>
    <s v=""/>
    <s v=""/>
    <s v=""/>
    <s v=""/>
    <s v=""/>
  </r>
  <r>
    <n v="253"/>
    <x v="2"/>
    <s v="SCHEDULE-BASED ELECTRONIC MEDICAL RECORD MODULES, APPLICATIONS, AND USES THEREOF"/>
    <s v="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
    <s v="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
    <n v="23"/>
    <s v="14/945991"/>
    <x v="203"/>
    <s v="2016-0147951"/>
    <s v="2016-05-26"/>
    <s v=""/>
    <s v=""/>
    <s v=""/>
    <s v=""/>
    <x v="192"/>
    <s v=""/>
    <s v="US"/>
    <s v=""/>
    <s v="Cedric  Francois | Gaurav  Bazaz | Alec  Machiels | Pascal  Deschatelets | Monica  Gerber"/>
    <s v="US | US | US | US | US"/>
    <s v=""/>
    <s v=""/>
    <s v=""/>
    <s v=""/>
    <s v=""/>
    <s v=""/>
    <s v=""/>
    <s v=""/>
    <s v=""/>
    <s v=""/>
    <s v=""/>
  </r>
  <r>
    <n v="254"/>
    <x v="2"/>
    <s v="TRANSMITTING MEDICAL DATA RECORDS"/>
    <s v="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
    <s v="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
    <n v="19"/>
    <s v="14/945855"/>
    <x v="203"/>
    <s v="2016-0148017"/>
    <s v="2016-05-26"/>
    <s v=""/>
    <s v=""/>
    <s v=""/>
    <s v=""/>
    <x v="193"/>
    <s v=""/>
    <s v="DE | GB | DE"/>
    <s v=""/>
    <s v="Thomas  Goßler | David  Schottlander | Vladyslav  Ukis"/>
    <s v="DE | GB | DE"/>
    <s v="2014-194515"/>
    <s v="EP"/>
    <s v="2014-11-24"/>
    <s v="2014-194515"/>
    <s v="EP"/>
    <s v="2014-11-24"/>
    <s v=""/>
    <s v=""/>
    <s v=""/>
    <s v=""/>
    <s v=""/>
  </r>
  <r>
    <n v="255"/>
    <x v="2"/>
    <s v="METHODS AND SYSTEMS TO SENSE SITUATIONAL AWARENESS WITH A DUAL DOPPLER AND CONTROL FOR OPTIMIZED OPERATIONS"/>
    <s v="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
    <s v="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
    <n v="20"/>
    <s v="14/885169"/>
    <x v="204"/>
    <s v="2017-0109481"/>
    <s v="2017-04-20"/>
    <s v=""/>
    <s v=""/>
    <s v=""/>
    <s v=""/>
    <x v="194"/>
    <s v=""/>
    <s v="US"/>
    <s v=""/>
    <s v="Christopher Donald  Johnson | Brandon Stephen  Good | Andrew Phelps  Day | David S.  Toledano | Yang  Zhao | Jeffrey Richardson  Terry"/>
    <s v="US | US | US | US | US | US"/>
    <s v=""/>
    <s v=""/>
    <s v=""/>
    <s v=""/>
    <s v=""/>
    <s v=""/>
    <s v=""/>
    <s v=""/>
    <s v=""/>
    <s v=""/>
    <s v=""/>
  </r>
  <r>
    <n v="256"/>
    <x v="2"/>
    <s v="Medical Information System and Application"/>
    <s v="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
    <s v="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
    <n v="20"/>
    <s v="14/873838"/>
    <x v="205"/>
    <s v="2017-0098035"/>
    <s v="2017-04-06"/>
    <s v=""/>
    <s v=""/>
    <s v=""/>
    <s v=""/>
    <x v="195"/>
    <s v=""/>
    <s v="US"/>
    <s v=""/>
    <s v="Mark A.  Grevious"/>
    <s v="US"/>
    <s v=""/>
    <s v=""/>
    <s v=""/>
    <s v=""/>
    <s v=""/>
    <s v=""/>
    <s v=""/>
    <s v=""/>
    <s v=""/>
    <s v=""/>
    <s v=""/>
  </r>
  <r>
    <n v="257"/>
    <x v="2"/>
    <s v="Patient Protected Information De-Identification System and Method"/>
    <s v="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
    <s v="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
    <n v="19"/>
    <s v="14/872059"/>
    <x v="71"/>
    <s v="2017-0091391"/>
    <s v="2017-03-30"/>
    <s v=""/>
    <s v=""/>
    <s v=""/>
    <s v=""/>
    <x v="196"/>
    <s v=""/>
    <s v="US"/>
    <s v=""/>
    <s v="Paea Jean-Francois  LePendu"/>
    <s v="US"/>
    <s v=""/>
    <s v=""/>
    <s v=""/>
    <s v=""/>
    <s v=""/>
    <s v=""/>
    <s v=""/>
    <s v=""/>
    <s v=""/>
    <s v=""/>
    <s v=""/>
  </r>
  <r>
    <n v="258"/>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20"/>
    <s v="14/870456"/>
    <x v="71"/>
    <s v="2017-0091422"/>
    <s v="2017-03-30"/>
    <s v=""/>
    <s v=""/>
    <s v=""/>
    <s v=""/>
    <x v="159"/>
    <s v=""/>
    <s v="US"/>
    <s v=""/>
    <s v="Atul  Kumar | Adam C.  McCoy | Russell G.  Olsen | Patrick L.  Walters"/>
    <s v="US | US | US | US"/>
    <s v=""/>
    <s v=""/>
    <s v=""/>
    <s v=""/>
    <s v=""/>
    <s v=""/>
    <s v=""/>
    <s v=""/>
    <s v=""/>
    <s v=""/>
    <s v=""/>
  </r>
  <r>
    <n v="259"/>
    <x v="2"/>
    <s v="Personalized Health Care Plan Creation Based on Historical Analysis of Health Care Plan Performance"/>
    <s v="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s v="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
    <n v="20"/>
    <s v="14/870542"/>
    <x v="71"/>
    <s v="2017-0091423"/>
    <s v="2017-03-30"/>
    <s v=""/>
    <s v=""/>
    <s v=""/>
    <s v=""/>
    <x v="159"/>
    <s v=""/>
    <s v="US"/>
    <s v=""/>
    <s v="Atul  Kumar | Adam C.  McCoy | Russell G.  Olsen | Patrick L.  Walters"/>
    <s v="US | US | US | US"/>
    <s v=""/>
    <s v=""/>
    <s v=""/>
    <s v=""/>
    <s v=""/>
    <s v=""/>
    <s v=""/>
    <s v=""/>
    <s v=""/>
    <s v=""/>
    <s v=""/>
  </r>
  <r>
    <n v="260"/>
    <x v="2"/>
    <s v="SYSTEMS AND METHODS FOR MANAGING ELECTRONIC HEALTHCARE INFORMATION"/>
    <s v="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
    <s v="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
    <n v="7"/>
    <s v="15/515595"/>
    <x v="129"/>
    <s v="2017-0300634"/>
    <s v="2017-10-19"/>
    <s v=""/>
    <s v=""/>
    <s v=""/>
    <s v=""/>
    <x v="197"/>
    <s v=""/>
    <s v="US"/>
    <s v=""/>
    <s v="Jing-Rerng  Chiang | Dennis  Quan"/>
    <s v="US | US"/>
    <s v=""/>
    <s v=""/>
    <s v=""/>
    <s v=""/>
    <s v=""/>
    <s v=""/>
    <s v="PCT-US2015-053051"/>
    <s v="2015-09-29"/>
    <s v=""/>
    <s v=""/>
    <s v=""/>
  </r>
  <r>
    <n v="261"/>
    <x v="2"/>
    <s v="HEALTHCARE DATA MANAGEMENT TOOL"/>
    <s v="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
    <s v="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
    <n v="15"/>
    <s v="14/858265"/>
    <x v="206"/>
    <s v="2016-0085919"/>
    <s v="2016-03-24"/>
    <s v=""/>
    <s v=""/>
    <s v=""/>
    <s v=""/>
    <x v="198"/>
    <s v=""/>
    <s v="US"/>
    <s v=""/>
    <s v="James Martin  Sohr | Mark Gerhard  Thienel | William Montgomery  Butler"/>
    <s v="US | US | US"/>
    <s v=""/>
    <s v=""/>
    <s v=""/>
    <s v=""/>
    <s v=""/>
    <s v=""/>
    <s v=""/>
    <s v=""/>
    <s v=""/>
    <s v=""/>
    <s v=""/>
  </r>
  <r>
    <n v="262"/>
    <x v="2"/>
    <s v="SYSTEM AND METHOD FOR UPLOADING AND SHARING MEDICAL IMAGES WITHIN TRUSTED HEALTH-USER COMMUNITIES"/>
    <s v="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
    <s v="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
    <n v="14"/>
    <s v="14/744489"/>
    <x v="207"/>
    <s v="2015-0286791"/>
    <s v="2015-10-08"/>
    <s v=""/>
    <s v=""/>
    <s v=""/>
    <s v=""/>
    <x v="199"/>
    <s v=""/>
    <s v="US"/>
    <s v=""/>
    <s v="Daniel  Altobello | Kimberlie  Cerrone | Farid  Agahi"/>
    <s v="US | US | US"/>
    <s v=""/>
    <s v=""/>
    <s v=""/>
    <s v=""/>
    <s v=""/>
    <s v=""/>
    <s v=""/>
    <s v=""/>
    <s v=""/>
    <s v=""/>
    <s v=""/>
  </r>
  <r>
    <n v="263"/>
    <x v="2"/>
    <s v="Method for an Interactive, Patient Controlled Medical Information System in a Digital, Real Time Manner which Features a Single Point of Entry for Patients, Physicians, all other Health Care Providers, Health Care Payers, Researchers and Pharmaceutical Companies"/>
    <s v="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
    <s v="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
    <n v="20"/>
    <s v="14/731293"/>
    <x v="208"/>
    <s v="2015-0356250"/>
    <s v="2015-12-10"/>
    <s v=""/>
    <s v=""/>
    <s v=""/>
    <s v=""/>
    <x v="200"/>
    <s v=""/>
    <s v="US"/>
    <s v=""/>
    <s v="Marc  Polimeni"/>
    <s v="US"/>
    <s v=""/>
    <s v=""/>
    <s v=""/>
    <s v=""/>
    <s v=""/>
    <s v=""/>
    <s v=""/>
    <s v=""/>
    <s v=""/>
    <s v=""/>
    <s v=""/>
  </r>
  <r>
    <n v="264"/>
    <x v="2"/>
    <s v="METHOD FOR MANAGING AN ELECTRONIC MEDICAL RECORD AND AN EMR MANAGEMENT SYSTEM"/>
    <s v="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
    <s v="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
    <n v="12"/>
    <s v="14/728222"/>
    <x v="209"/>
    <s v="2016-0063185"/>
    <s v="2016-03-03"/>
    <s v=""/>
    <s v=""/>
    <s v=""/>
    <s v=""/>
    <x v="201"/>
    <s v=""/>
    <s v="TW"/>
    <s v=""/>
    <s v="Chien-Kang  YANG"/>
    <s v="TW"/>
    <s v="2014129932 | 2014215526"/>
    <s v="TW | TW"/>
    <s v="2014-08-29 | 2014-08-29"/>
    <n v="2014129932"/>
    <s v="TW"/>
    <s v="2014-08-29"/>
    <s v=""/>
    <s v=""/>
    <s v=""/>
    <s v=""/>
    <s v=""/>
  </r>
  <r>
    <n v="265"/>
    <x v="2"/>
    <s v="Global Healthcare Exchange"/>
    <s v="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
    <s v="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
    <n v="18"/>
    <s v="14/721981"/>
    <x v="86"/>
    <s v="2016-0350500"/>
    <s v="2016-12-01"/>
    <s v=""/>
    <s v=""/>
    <s v=""/>
    <s v=""/>
    <x v="202"/>
    <s v=""/>
    <s v="US"/>
    <s v=""/>
    <s v="Anuthep  Benja-Athon"/>
    <s v="US"/>
    <s v=""/>
    <s v=""/>
    <s v=""/>
    <s v=""/>
    <s v=""/>
    <s v=""/>
    <s v=""/>
    <s v=""/>
    <s v=""/>
    <s v=""/>
    <s v=""/>
  </r>
  <r>
    <n v="266"/>
    <x v="2"/>
    <s v="System for anonymizing and aggregating protected information"/>
    <s v="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
    <s v="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
    <n v="18"/>
    <s v="14/716154"/>
    <x v="142"/>
    <s v="2016-0342812"/>
    <s v="2016-11-24"/>
    <s v=""/>
    <n v="9824236"/>
    <s v="2017-11-21"/>
    <s v=""/>
    <x v="203"/>
    <s v=""/>
    <s v="IE"/>
    <s v=""/>
    <s v="Cecil O'Dell  Lynch | Dennis James  Carroll | Andrew John  Truscott | German  Acuna"/>
    <s v="US | US | US | US"/>
    <s v=""/>
    <s v=""/>
    <s v=""/>
    <s v=""/>
    <s v=""/>
    <s v=""/>
    <s v=""/>
    <s v=""/>
    <s v=""/>
    <s v=""/>
    <s v=""/>
  </r>
  <r>
    <n v="267"/>
    <x v="2"/>
    <s v="REMOTE HEALTHCARE DATA-GATHERING AND VIEWING SYSTEM AND METHOD"/>
    <s v="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
    <s v="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
    <n v="15"/>
    <s v="14/714932"/>
    <x v="210"/>
    <s v="2015-0324526"/>
    <s v="2015-11-12"/>
    <s v=""/>
    <s v=""/>
    <s v=""/>
    <s v=""/>
    <x v="204"/>
    <s v=""/>
    <s v="US"/>
    <s v=""/>
    <s v="John E.  Cambray | Daniel J.  McCafferty | Jarongom Manny  Lertpatthanakul | Nelson  Vicente"/>
    <s v="US | US | US | US"/>
    <s v=""/>
    <s v=""/>
    <s v=""/>
    <s v=""/>
    <s v=""/>
    <s v=""/>
    <s v=""/>
    <s v=""/>
    <s v=""/>
    <s v=""/>
    <s v=""/>
  </r>
  <r>
    <n v="268"/>
    <x v="2"/>
    <s v="METHOD FOR TAKING AN INVENTORY OF A PATIENT'S PRESCRIPTIONS AND SELECTING A HEALTH INSURANCE PLAN"/>
    <s v="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
    <s v="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
    <n v="32"/>
    <s v="14/713829"/>
    <x v="211"/>
    <s v="2015-0278958"/>
    <s v="2015-10-01"/>
    <s v=""/>
    <s v=""/>
    <s v=""/>
    <s v=""/>
    <x v="205"/>
    <s v=""/>
    <s v="US"/>
    <s v=""/>
    <s v="Alexander  Brunner | Malcolm  Roy"/>
    <s v="US | US"/>
    <s v=""/>
    <s v=""/>
    <s v=""/>
    <s v=""/>
    <s v=""/>
    <s v=""/>
    <s v=""/>
    <s v=""/>
    <s v=""/>
    <s v=""/>
    <s v=""/>
  </r>
  <r>
    <n v="269"/>
    <x v="2"/>
    <s v="MULTI-SOURCE PATIENT GENERATED HEALTHCARE DATA INTEGRATION IN A TRANSACTIONAL SYSTEM"/>
    <s v="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
    <s v="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
    <n v="17"/>
    <s v="14/686684"/>
    <x v="212"/>
    <s v="2015-0294069"/>
    <s v="2015-10-15"/>
    <s v=""/>
    <s v=""/>
    <s v=""/>
    <s v=""/>
    <x v="206"/>
    <s v=""/>
    <s v="US"/>
    <s v=""/>
    <s v="Shahid N.  Shah"/>
    <s v="US"/>
    <s v=""/>
    <s v=""/>
    <s v=""/>
    <s v=""/>
    <s v=""/>
    <s v=""/>
    <s v=""/>
    <s v=""/>
    <s v=""/>
    <s v=""/>
    <s v=""/>
  </r>
  <r>
    <n v="270"/>
    <x v="2"/>
    <s v="System and method for electronically managing medical data files"/>
    <s v="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
    <s v="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
    <n v="40"/>
    <s v="14/682365"/>
    <x v="147"/>
    <s v="2015-0213201"/>
    <s v="2015-07-30"/>
    <s v=""/>
    <n v="9195797"/>
    <s v="2015-11-24"/>
    <s v=""/>
    <x v="207"/>
    <s v=""/>
    <s v="CA"/>
    <s v=""/>
    <s v="Luc  Bessette"/>
    <s v="CA"/>
    <s v="2231019 | 2233794"/>
    <s v="CA | CA"/>
    <s v="1998-02-24 | 1998-04-01"/>
    <n v="2231019"/>
    <s v="CA"/>
    <s v="1998-02-24"/>
    <s v=""/>
    <s v=""/>
    <s v=""/>
    <s v=""/>
    <s v=""/>
  </r>
  <r>
    <n v="271"/>
    <x v="2"/>
    <s v="MEDICAL INFORMATION MANAGEMENT APPARATUS"/>
    <s v="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
    <s v="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
    <n v="10"/>
    <s v="14/678623"/>
    <x v="213"/>
    <s v="2015-0213218"/>
    <s v="2015-07-30"/>
    <s v=""/>
    <s v=""/>
    <s v=""/>
    <s v=""/>
    <x v="208"/>
    <s v=""/>
    <s v="JP | JP"/>
    <s v=""/>
    <s v="Shigeyuki  ISHII | Satoshi  Ikeda"/>
    <s v="JP | JP"/>
    <s v="2012-259596"/>
    <s v="JP"/>
    <s v="2012-11-28"/>
    <s v="2012-259596"/>
    <s v="JP"/>
    <s v="2012-11-28"/>
    <s v=""/>
    <s v=""/>
    <s v=""/>
    <s v=""/>
    <s v=""/>
  </r>
  <r>
    <n v="272"/>
    <x v="2"/>
    <s v="Methods and Apparatus for Scheduling Optimization and Preferences Resolution Automation with No Show Overbooking"/>
    <s v="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
    <s v="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
    <n v="16"/>
    <s v="14/675933"/>
    <x v="214"/>
    <s v="2016-0292369"/>
    <s v="2016-10-06"/>
    <s v=""/>
    <s v=""/>
    <s v=""/>
    <s v=""/>
    <x v="209"/>
    <s v=""/>
    <s v="US"/>
    <s v=""/>
    <s v="Anup  Lakare | Vishv  Jeet | Arun  Mohan | Ravindra  Jore"/>
    <s v="US | US | US | IN"/>
    <s v=""/>
    <s v=""/>
    <s v=""/>
    <s v=""/>
    <s v=""/>
    <s v=""/>
    <s v=""/>
    <s v=""/>
    <s v=""/>
    <s v=""/>
    <s v=""/>
  </r>
  <r>
    <n v="273"/>
    <x v="2"/>
    <s v="Medical Data Acquisition and Patient Management System and Method"/>
    <s v="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
    <s v="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
    <n v="15"/>
    <s v="14/675144"/>
    <x v="89"/>
    <s v="2015-0278484"/>
    <s v="2015-10-01"/>
    <s v=""/>
    <s v=""/>
    <s v=""/>
    <s v=""/>
    <x v="210"/>
    <s v=""/>
    <s v="US"/>
    <s v=""/>
    <s v="Jody Ann  TIRINATO | Mark Paul  MAUND | Paul  MACHIAVERNA | Paul Andrew  GIBSON | Gary John  VANDERSLEEN | Rosa Margarita  IBANEZ | Lyudmila  ZALTSMAN | Michael P.  ZELIN"/>
    <s v="US | US | US | US | US | US | US | US"/>
    <s v=""/>
    <s v=""/>
    <s v=""/>
    <s v=""/>
    <s v=""/>
    <s v=""/>
    <s v=""/>
    <s v=""/>
    <s v=""/>
    <s v=""/>
    <s v=""/>
  </r>
  <r>
    <n v="274"/>
    <x v="2"/>
    <s v="MEDICAL SERVICES TRACKING SYSTEM AND METHOD"/>
    <s v="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
    <s v="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
    <n v="27"/>
    <s v="14/666278"/>
    <x v="90"/>
    <s v="2015-0269323"/>
    <s v="2015-09-24"/>
    <s v=""/>
    <s v=""/>
    <s v=""/>
    <s v=""/>
    <x v="181"/>
    <s v=""/>
    <s v="US"/>
    <s v=""/>
    <s v="Leonard  Ginsburg"/>
    <s v="US"/>
    <s v=""/>
    <s v=""/>
    <s v=""/>
    <s v=""/>
    <s v=""/>
    <s v=""/>
    <s v=""/>
    <s v=""/>
    <s v=""/>
    <s v=""/>
    <s v=""/>
  </r>
  <r>
    <n v="275"/>
    <x v="2"/>
    <s v="MEDICAL DATA MANAGEMENT SYSTEM"/>
    <s v="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
    <s v="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
    <n v="18"/>
    <s v="15/126971"/>
    <x v="215"/>
    <s v="2017-0098042"/>
    <s v="2017-04-06"/>
    <s v=""/>
    <s v=""/>
    <s v=""/>
    <s v=""/>
    <x v="211"/>
    <s v=""/>
    <s v="NZ"/>
    <s v=""/>
    <s v="Adam John  DARBY | Donald Roy  KURIGER | Bernhard Florian  LAMPRECHT | Mark Samuel  HAMILTON | Alex  YOUNG | Benjamin Wilson  CASSE"/>
    <s v="NZ | NZ | NZ | NZ | NZ | NZ"/>
    <s v=""/>
    <s v=""/>
    <s v=""/>
    <s v=""/>
    <s v=""/>
    <s v=""/>
    <s v="PCT-NZ2015-050029"/>
    <s v="2015-03-18"/>
    <s v=""/>
    <s v=""/>
    <s v=""/>
  </r>
  <r>
    <n v="276"/>
    <x v="2"/>
    <s v="SYSTEM AND METHOD FOR PREDICTING HEALTH CONDITION OF A PATIENT"/>
    <s v="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
    <s v="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
    <n v="20"/>
    <s v="14/632117"/>
    <x v="216"/>
    <s v="2016-0300034"/>
    <s v="2016-10-13"/>
    <s v=""/>
    <s v=""/>
    <s v=""/>
    <s v=""/>
    <x v="212"/>
    <s v=""/>
    <s v="US"/>
    <s v=""/>
    <s v="Vijay  Huddar | Vaibhav  Rajan | Sakyajit  Bhattacharya | Shourya  Roy"/>
    <s v="IN | IN | IN | IN"/>
    <s v=""/>
    <s v=""/>
    <s v=""/>
    <s v=""/>
    <s v=""/>
    <s v=""/>
    <s v=""/>
    <s v=""/>
    <s v=""/>
    <s v=""/>
    <s v=""/>
  </r>
  <r>
    <n v="277"/>
    <x v="2"/>
    <s v="SYSTEM AND METHOD FOR PREDICTING HEALTHCARE COSTS"/>
    <s v="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
    <s v="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
    <n v="21"/>
    <s v="14/632886"/>
    <x v="216"/>
    <s v="2016-0253687"/>
    <s v="2016-09-01"/>
    <s v=""/>
    <s v=""/>
    <s v=""/>
    <s v=""/>
    <x v="213"/>
    <s v=""/>
    <s v="US"/>
    <s v=""/>
    <s v="Henry G.  WEI | Gregory B.  STEINBERG | Lonny  Reisman"/>
    <s v="US | US | US"/>
    <s v=""/>
    <s v=""/>
    <s v=""/>
    <s v=""/>
    <s v=""/>
    <s v=""/>
    <s v=""/>
    <s v=""/>
    <s v=""/>
    <s v=""/>
    <s v=""/>
  </r>
  <r>
    <n v="278"/>
    <x v="2"/>
    <s v="MULTI-MEDIA MEDICAL RECORD SYSTEM"/>
    <s v="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
    <s v="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
    <n v="15"/>
    <s v="14/594343"/>
    <x v="217"/>
    <s v="2015-0134365"/>
    <s v="2015-05-14"/>
    <s v=""/>
    <s v=""/>
    <s v=""/>
    <s v=""/>
    <x v="214"/>
    <s v=""/>
    <s v="US"/>
    <s v=""/>
    <s v="Gary  Keefe | Richard  Edwards | Michael  Kolberg | Timothy  Jablonski"/>
    <s v="US | US | US | US"/>
    <s v=""/>
    <s v=""/>
    <s v=""/>
    <s v=""/>
    <s v=""/>
    <s v=""/>
    <s v=""/>
    <s v=""/>
    <s v=""/>
    <s v=""/>
    <s v=""/>
  </r>
  <r>
    <n v="279"/>
    <x v="3"/>
    <s v="METHOD AND DEVICE FOR SECURING MEDICAL RECORD"/>
    <s v="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
    <s v="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
    <n v="18"/>
    <s v="2017-192235"/>
    <x v="218"/>
    <n v="3300081"/>
    <s v="2018-03-28"/>
    <s v=""/>
    <s v=""/>
    <s v=""/>
    <s v="2018-03-28"/>
    <x v="215"/>
    <s v=""/>
    <s v="DE"/>
    <s v=""/>
    <s v="Elachithaya Rajagopal, Laxmikantha | Rangapura Shettappa, Chandrashekara"/>
    <s v="IN | IN"/>
    <s v="15/272861"/>
    <s v="US"/>
    <s v="2016-09-22"/>
    <s v="15/272861"/>
    <s v="US"/>
    <s v="2016-09-22"/>
    <s v=""/>
    <s v=""/>
    <s v=""/>
    <s v=""/>
    <s v=""/>
  </r>
  <r>
    <n v="280"/>
    <x v="3"/>
    <s v="CLINICAL DECISION SUPPORTING ENSEMBLE SYSTEM AND CLINICAL DECISON SUPPORTING METHOD USING THE SAME"/>
    <s v="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
    <s v="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
    <n v="15"/>
    <s v="2016-200822"/>
    <x v="219"/>
    <n v="3255573"/>
    <s v="2017-12-13"/>
    <s v=""/>
    <s v=""/>
    <s v=""/>
    <s v="2017-12-13"/>
    <x v="216"/>
    <s v=""/>
    <s v="KR"/>
    <s v=""/>
    <s v="HAN, Youngwoong | CHOI, Jae Hun | KIM, Young Won | KIM, Minho | LIM, Myung-eun | JUNG, Ho-Youl | LEE, Dong-Hun | KIM, Dae Hee"/>
    <s v="KR | KR | KR | KR | KR | KR | KR | KR"/>
    <s v="10-2016-0072645 | 10-2016-0142185"/>
    <s v="KR | KR"/>
    <s v="2016-06-10 | 2016-10-28"/>
    <s v="10-2016-0072645"/>
    <s v="KR"/>
    <s v="2016-06-10"/>
    <s v=""/>
    <s v=""/>
    <s v=""/>
    <s v=""/>
    <s v=""/>
  </r>
  <r>
    <n v="281"/>
    <x v="3"/>
    <s v="AUTOMATED PATIENT CHART REVIEW SYSTEM AND METHOD"/>
    <s v="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
    <s v="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
    <s v=""/>
    <s v="2016-858162"/>
    <x v="220"/>
    <n v="3365800"/>
    <s v="2018-08-29"/>
    <s v=""/>
    <s v=""/>
    <s v=""/>
    <s v="2018-08-29"/>
    <x v="196"/>
    <s v=""/>
    <s v="US"/>
    <s v=""/>
    <s v="AMARASINGHAM, Ruben | OLIVER, George | SWANSON, Timothy Scott | GILLEY, Allison | ARAJ, Ellen | MA, Ying | LEPENDU, Paea | CHEN, Yukun | ILURI, Nora | SHAH, Anand"/>
    <s v="US | US | US | US | US | US | US | US | US | US"/>
    <s v="62/243653 | 15/297107"/>
    <s v="US | US"/>
    <s v="2015-10-19 | 2016-10-18"/>
    <s v="62/243653"/>
    <s v="US"/>
    <s v="2015-10-19"/>
    <s v="PCT-US2016-057773"/>
    <s v="2016-10-19"/>
    <s v="WO2017-070255"/>
    <s v="2017-04-27"/>
    <s v=""/>
  </r>
  <r>
    <n v="282"/>
    <x v="3"/>
    <s v="SYSTEM AND METHOD FOR A BIOSENSOR MONITORING AND TRACKING BAND"/>
    <s v="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
    <s v="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
    <s v=""/>
    <s v="2016-849834"/>
    <x v="221"/>
    <n v="3337394"/>
    <s v="2018-06-27"/>
    <s v=""/>
    <s v=""/>
    <s v=""/>
    <s v="2018-06-27"/>
    <x v="217"/>
    <s v=""/>
    <s v="US"/>
    <s v=""/>
    <s v="NEWBERRY, Robert Steven"/>
    <s v="US"/>
    <s v="14/866500 | 62/276934 | 62/307375 | 62/312614 | 62/373283 | 62/383313 | 15/275388"/>
    <s v="US | US | US | US | US | US | US"/>
    <s v="2015-09-25 | 2016-01-10 | 2016-03-11 | 2016-03-24 | 2016-08-10 | 2016-09-02 | 2016-09-24"/>
    <s v="14/866500"/>
    <s v="US"/>
    <s v="2015-09-25"/>
    <s v="PCT-US2016-053632"/>
    <s v="2016-09-25"/>
    <s v="WO2017-053926"/>
    <s v="2017-03-30"/>
    <s v=""/>
  </r>
  <r>
    <n v="283"/>
    <x v="3"/>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
    <s v=""/>
    <s v="2016-763831"/>
    <x v="185"/>
    <n v="3347841"/>
    <s v="2018-07-18"/>
    <s v=""/>
    <s v=""/>
    <s v=""/>
    <s v="2018-07-18"/>
    <x v="218"/>
    <s v=""/>
    <s v="CH | DE"/>
    <s v=""/>
    <s v="BARNES, Michael | BURNELL, Stephen | CHI LOU, Weng | EVANS, William | MORITA, Mark M. | OYENIRAN, Oluwatosin | PEREZ-ROGERS, Joseph | SCHMID, Joachim Helmut"/>
    <s v="US | US | PT | US | US | US | US | US"/>
    <s v="62/216688 | 62/235378 | 62/235381 | 62/235387 | 62/235388 | 62/235392 | 62/235396 | 62/235397 | 62/235399 | 62/235923 | 62/270866 | 62/270927"/>
    <s v="US | US | US | US | US | US | US | US | US | US | US | US"/>
    <s v="2015-09-10 | 2015-09-30 | 2015-09-30 | 2015-09-30 | 2015-09-30 | 2015-09-30 | 2015-09-30 | 2015-09-30 | 2015-09-30 | 2015-10-01 | 2015-12-22 | 2015-12-22"/>
    <s v="62/216688"/>
    <s v="US"/>
    <s v="2015-09-10"/>
    <s v="PCT-EP2016-071476"/>
    <s v="2016-09-12"/>
    <s v="WO2017-042396"/>
    <s v="2017-03-16"/>
    <s v=""/>
  </r>
  <r>
    <n v="284"/>
    <x v="3"/>
    <s v="SYSTEM AND METHOD FOR MANAGING THE MEDICAL RECORD OF A PATIENT BY AUTOMATICALLY COLLECTING CLINICAL DATA"/>
    <s v="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
    <s v="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
    <s v=""/>
    <s v="2016-787937"/>
    <x v="187"/>
    <n v="3347872"/>
    <s v="2018-07-18"/>
    <s v=""/>
    <s v=""/>
    <s v=""/>
    <s v="2018-07-18"/>
    <x v="176"/>
    <s v=""/>
    <s v="MT"/>
    <s v=""/>
    <s v="PEDRAZZINI, Gianandrea"/>
    <s v="CH"/>
    <s v="UB2015-003453"/>
    <s v="IT"/>
    <s v="2015-09-07"/>
    <s v="UB2015-003453"/>
    <s v="IT"/>
    <s v="2015-09-07"/>
    <s v="PCT-IB2016-055325"/>
    <s v="2016-09-07"/>
    <s v="WO2017-042692"/>
    <s v="2017-03-16"/>
    <s v=""/>
  </r>
  <r>
    <n v="285"/>
    <x v="3"/>
    <s v="MEDICAL DEVICE DATA INTEGRATION APPARATUS AND METHODS"/>
    <s v="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
    <s v="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
    <s v=""/>
    <s v="2016-837596"/>
    <x v="222"/>
    <n v="3334481"/>
    <s v="2018-06-20"/>
    <s v=""/>
    <s v=""/>
    <s v=""/>
    <s v="2018-06-20"/>
    <x v="219"/>
    <s v=""/>
    <s v="US | CH"/>
    <s v=""/>
    <s v="HANDLER, Jonathan Alan"/>
    <s v="US"/>
    <s v="62/205104"/>
    <s v="US"/>
    <s v="2015-08-14"/>
    <s v="62/205104"/>
    <s v="US"/>
    <s v="2015-08-14"/>
    <s v="PCT-US2016-046818"/>
    <s v="2016-08-12"/>
    <s v="WO2017-030976"/>
    <s v="2017-02-23"/>
    <s v=""/>
  </r>
  <r>
    <n v="286"/>
    <x v="3"/>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s v=""/>
    <s v="2016-828489"/>
    <x v="110"/>
    <n v="3326143"/>
    <s v="2018-05-30"/>
    <s v=""/>
    <s v=""/>
    <s v=""/>
    <s v="2018-05-30"/>
    <x v="220"/>
    <s v=""/>
    <s v="US"/>
    <s v=""/>
    <s v="SLEPIAN, Marvin, J. | RAHMAN, Fuad | HOSSAINY, Syed"/>
    <s v="US | US | US"/>
    <s v="62/194904"/>
    <s v="US"/>
    <s v="2015-07-21"/>
    <s v="62/194904"/>
    <s v="US"/>
    <s v="2015-07-21"/>
    <s v="PCT-US2016-043177"/>
    <s v="2016-07-20"/>
    <s v="WO2017-015393"/>
    <s v="2017-01-26"/>
    <s v=""/>
  </r>
  <r>
    <n v="287"/>
    <x v="3"/>
    <s v="CENTER FOR MEDICAL ARTIFICIAL INTELLIGENCE CONTROL WITH REMOTE SYSTEM FOR PREPARATION OF DIAGNOSIS, DRUG PRESCRIPTION AND ONLINE MEDICAL TREATMENT SHIPPING VIA TELEMEDICINE"/>
    <s v="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
    <s v="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
    <n v="5"/>
    <s v="2016-382209"/>
    <x v="223"/>
    <n v="3131030"/>
    <s v="2017-02-15"/>
    <s v=""/>
    <s v=""/>
    <s v=""/>
    <s v="2017-02-15"/>
    <x v="221"/>
    <s v=""/>
    <s v="BR"/>
    <s v=""/>
    <s v="Leonardo Pereira, Luis Henrique"/>
    <s v="BR"/>
    <s v="102015019130"/>
    <s v="BR"/>
    <s v="2015-08-10"/>
    <s v="102015019130"/>
    <s v="BR"/>
    <s v="2015-08-10"/>
    <s v=""/>
    <s v=""/>
    <s v=""/>
    <s v=""/>
    <s v=""/>
  </r>
  <r>
    <n v="288"/>
    <x v="3"/>
    <s v="COMPUTER-ASSISTED MEDICAL INFORMATION ANALYSIS"/>
    <s v="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
    <s v="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
    <s v=""/>
    <s v="2016-789801"/>
    <x v="224"/>
    <n v="3292482"/>
    <s v="2018-03-14"/>
    <s v=""/>
    <s v=""/>
    <s v=""/>
    <s v="2018-03-14"/>
    <x v="222"/>
    <s v=""/>
    <s v="US"/>
    <s v=""/>
    <s v="AUSTIN, Steven M. | GARRISON, Garri L. | KELANTAN PELEGRIN, Khalod S. | ZASOWSKI, Jeremy M."/>
    <s v="US | US | US | US"/>
    <s v="62/156702 | 62/306141"/>
    <s v="US | US"/>
    <s v="2015-05-04 | 2016-03-10"/>
    <s v="62/156702"/>
    <s v="US"/>
    <s v="2015-05-04"/>
    <s v="PCT-US2016-029927"/>
    <s v="2016-04-29"/>
    <s v="WO2016-178936"/>
    <s v="2016-11-10"/>
    <s v=""/>
  </r>
  <r>
    <n v="289"/>
    <x v="3"/>
    <s v="CLINICAL DATA HANDOFF IN DEVICE MANAGEMENT AND DATA SHARING"/>
    <s v="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
    <s v="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
    <s v=""/>
    <s v="2016-774016"/>
    <x v="57"/>
    <n v="3278256"/>
    <s v="2018-02-07"/>
    <s v=""/>
    <s v=""/>
    <s v=""/>
    <s v="2018-02-07"/>
    <x v="223"/>
    <s v=""/>
    <s v="US"/>
    <s v=""/>
    <s v="DURRANT, Ian | FREEMAN, Gary, A. | FLEISCHACKER, Andrew, E."/>
    <s v="US | US | US"/>
    <s v="62/140400"/>
    <s v="US"/>
    <s v="2015-03-30"/>
    <s v="62/140400"/>
    <s v="US"/>
    <s v="2015-03-30"/>
    <s v="PCT-US2016-024775"/>
    <s v="2016-03-29"/>
    <s v="WO2016-160841"/>
    <s v="2016-10-06"/>
    <s v=""/>
  </r>
  <r>
    <n v="290"/>
    <x v="3"/>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
    <n v="0"/>
    <s v="2016-773800"/>
    <x v="198"/>
    <n v="3274954"/>
    <s v="2018-01-31"/>
    <s v=""/>
    <s v=""/>
    <s v=""/>
    <s v="2018-01-31"/>
    <x v="224"/>
    <s v=""/>
    <s v="US"/>
    <s v=""/>
    <s v="RACHAPALLI, Jyothsna | KHADILKAR, Vaibhav"/>
    <s v="US | US"/>
    <s v="62/139142"/>
    <s v="US"/>
    <s v="2015-03-27"/>
    <s v="62/139142"/>
    <s v="US"/>
    <s v="2015-03-27"/>
    <s v="PCT-US2016-024035"/>
    <s v="2016-03-24"/>
    <s v="WO2016-160516"/>
    <s v="2016-10-06"/>
    <s v=""/>
  </r>
  <r>
    <n v="291"/>
    <x v="3"/>
    <s v="SYSTEMS AND METHODS FOR EMERGENCY MEDICAL MONITORING"/>
    <s v="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
    <s v="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
    <s v=""/>
    <s v="2015-856679"/>
    <x v="225"/>
    <n v="3215954"/>
    <s v="2017-09-13"/>
    <s v=""/>
    <s v=""/>
    <s v=""/>
    <s v="2017-09-13"/>
    <x v="225"/>
    <s v=""/>
    <s v="US"/>
    <s v=""/>
    <s v="DUNN, Julie | WALKER, Ben | COREY, Katherine"/>
    <s v="US | US | US"/>
    <s v="62/076248"/>
    <s v="US"/>
    <s v="2014-11-06"/>
    <s v="62/076248"/>
    <s v="US"/>
    <s v="2014-11-06"/>
    <s v="PCT-US2015-059581"/>
    <s v="2015-11-06"/>
    <s v="WO2016-073923"/>
    <s v="2016-05-12"/>
    <s v=""/>
  </r>
  <r>
    <n v="292"/>
    <x v="3"/>
    <s v="APPARATUS AND METHOD FOR FACILITATING PATIENT IDENTIFICATION IN CONJUNCTION WITH AN EMERGENCY CALL"/>
    <s v="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
    <s v="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
    <s v=""/>
    <s v="2015-778054"/>
    <x v="205"/>
    <n v="3357005"/>
    <s v="2018-08-08"/>
    <s v=""/>
    <s v=""/>
    <s v=""/>
    <s v="2018-08-08"/>
    <x v="226"/>
    <s v=""/>
    <s v="FI"/>
    <s v=""/>
    <s v="MARIN, Janne | KNECKT, Jarkko | ALANEN, Olli | KASSLIN, Mika | RANTALA, Enrico-henrik"/>
    <s v="FI | FI | FI | FI | US"/>
    <s v=""/>
    <s v=""/>
    <s v=""/>
    <s v=""/>
    <s v=""/>
    <s v=""/>
    <s v="PCT-IB2015-057566"/>
    <s v="2015-10-02"/>
    <s v="WO2017-055899"/>
    <s v="2017-04-06"/>
    <s v=""/>
  </r>
  <r>
    <n v="293"/>
    <x v="3"/>
    <s v="A METHOD FOR MONITORING AND CONTROLLING PATIENT PARAMETERS AND TRANSMITTING MEDICAL INFORMATION AND A SYSTEM FOR CARRYING OUT THE METHOD"/>
    <s v="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
    <s v="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
    <s v=""/>
    <s v="2015-784545"/>
    <x v="72"/>
    <n v="3283987"/>
    <s v="2018-02-21"/>
    <s v=""/>
    <s v=""/>
    <s v=""/>
    <s v="2018-02-21"/>
    <x v="227"/>
    <s v=""/>
    <s v="PL"/>
    <s v=""/>
    <s v="CHOUDHARY, Sanjeev | STEC, Sebastian"/>
    <s v="PL | PL"/>
    <n v="41200015"/>
    <s v="PL"/>
    <s v="2015-04-14"/>
    <n v="41200015"/>
    <s v="PL"/>
    <s v="2015-04-14"/>
    <s v="PCT-PL2015-000147"/>
    <s v="2015-09-24"/>
    <s v="WO2016-167675"/>
    <s v="2016-10-20"/>
    <s v=""/>
  </r>
  <r>
    <n v="294"/>
    <x v="3"/>
    <s v="METHOD FOR MANAGING AN ELECTRONIC MEDICAL RECORD AND AN EMR MANAGEMENT SYSTEM"/>
    <s v="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
    <s v="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
    <n v="12"/>
    <s v="2015-177749"/>
    <x v="77"/>
    <n v="2998892"/>
    <s v="2016-03-23"/>
    <s v=""/>
    <s v=""/>
    <s v=""/>
    <s v="2016-03-23"/>
    <x v="228"/>
    <s v=""/>
    <s v="TW"/>
    <s v=""/>
    <s v="Yang, Chien-Kang"/>
    <s v="TW"/>
    <s v="2014129932 | 2014215526"/>
    <s v="TW | TW"/>
    <s v="2014-08-29 | 2014-08-29"/>
    <n v="2014129932"/>
    <s v="TW"/>
    <s v="2014-08-29"/>
    <s v=""/>
    <s v=""/>
    <s v=""/>
    <s v=""/>
    <s v=""/>
  </r>
  <r>
    <n v="295"/>
    <x v="3"/>
    <s v="MANAGED MEDICAL INFORMATION EXCHANGE"/>
    <s v="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
    <s v="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
    <s v=""/>
    <s v="2015-815359"/>
    <x v="138"/>
    <n v="3161778"/>
    <s v="2017-05-03"/>
    <s v=""/>
    <s v=""/>
    <s v=""/>
    <s v="2017-05-03"/>
    <x v="229"/>
    <s v=""/>
    <s v="US"/>
    <s v=""/>
    <s v="VALENTINE, Matthew A. | PADMANI, Bhavesh | BOSSIO, Robert | YEVSEYEVA, Kristina | MODEKURTI, Srinivas"/>
    <s v="US | US | US | US | US"/>
    <s v="62/019227"/>
    <s v="US"/>
    <s v="2014-06-30"/>
    <s v="62/019227"/>
    <s v="US"/>
    <s v="2014-06-30"/>
    <s v="PCT-US2015-038314"/>
    <s v="2015-06-29"/>
    <s v="WO2016-003902"/>
    <s v="2016-01-07"/>
    <s v=""/>
  </r>
  <r>
    <n v="296"/>
    <x v="3"/>
    <s v="HOLISTIC HOSPITAL PATIENT CARE AND MANAGEMENT SYSTEM AND METHOD FOR ENHANCED RISK STRATIFICATION"/>
    <s v="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
    <s v=""/>
    <s v="2015-777433"/>
    <x v="147"/>
    <n v="3129945"/>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6"/>
    <s v="2015-04-09"/>
    <s v="WO2015-157576"/>
    <s v="2015-10-15"/>
    <s v=""/>
  </r>
  <r>
    <n v="297"/>
    <x v="3"/>
    <s v="HOLISTIC HOSPITAL PATIENT CARE AND MANAGEMENT SYSTEM AND METHOD FOR AUTOMATED RESOURCE MANAGEMENT"/>
    <s v="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
    <s v=""/>
    <s v="2015-777492"/>
    <x v="147"/>
    <n v="3129951"/>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0"/>
    <s v="2015-04-09"/>
    <s v="WO2015-157570"/>
    <s v="2015-10-15"/>
    <s v=""/>
  </r>
  <r>
    <n v="298"/>
    <x v="3"/>
    <s v="HOLISTIC HOSPITAL PATIENT CARE AND MANAGEMENT SYSTEM AND METHOD FOR AUTOMATED PATIENT MONITORING"/>
    <s v="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
    <s v=""/>
    <s v="2015-776758"/>
    <x v="147"/>
    <n v="3129949"/>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5"/>
    <s v="2015-04-09"/>
    <s v="WO2015-157575"/>
    <s v="2015-10-15"/>
    <s v=""/>
  </r>
  <r>
    <n v="299"/>
    <x v="3"/>
    <s v="HOLISTIC HOSPITAL PATIENT CARE AND MANAGEMENT SYSTEM AND METHOD FOR AUTOMATED STAFF MONITORING"/>
    <s v="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
    <s v=""/>
    <s v="2015-777472"/>
    <x v="147"/>
    <n v="3129950"/>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3"/>
    <s v="2015-04-09"/>
    <s v="WO2015-157573"/>
    <s v="2015-10-15"/>
    <s v=""/>
  </r>
  <r>
    <n v="300"/>
    <x v="3"/>
    <s v="METHOD AND SYSTEM FOR CONTEXT-DRIVEN REAL-TIME MESSAGING OF HEALTHCARE INFORMATION"/>
    <s v="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
    <s v="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
    <n v="17"/>
    <s v="2015-157412"/>
    <x v="226"/>
    <n v="2916251"/>
    <s v="2015-09-09"/>
    <s v=""/>
    <s v=""/>
    <s v=""/>
    <s v="2015-09-09"/>
    <x v="230"/>
    <s v=""/>
    <s v="US"/>
    <s v=""/>
    <s v="Shrestha, Sumit | Manioti, Evangelia | Lutz, Michael H. | Parisi, Eduardo | Dolphin, Edward"/>
    <s v="US | US | US | US | US"/>
    <s v="14/196001"/>
    <s v="US"/>
    <s v="2014-03-04"/>
    <s v="14/196001"/>
    <s v="US"/>
    <s v="2014-03-04"/>
    <s v=""/>
    <s v=""/>
    <s v=""/>
    <s v=""/>
    <s v=""/>
  </r>
  <r>
    <n v="301"/>
    <x v="3"/>
    <s v="ZERO-TYPE SYSTEM AND METHOD FOR CAPTURING MEDICAL RECORDS AND PROVIDING PRESCRIPTIONS"/>
    <s v="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
    <s v="2015-746197"/>
    <x v="227"/>
    <n v="3103036"/>
    <s v="2016-12-14"/>
    <s v=""/>
    <s v=""/>
    <s v=""/>
    <s v="2016-12-14"/>
    <x v="231"/>
    <s v=""/>
    <s v="US"/>
    <s v=""/>
    <s v="MOHAN, Rao | MANOHAR GUPTA, Abhijit"/>
    <s v="IN | IN"/>
    <s v="00440/MUM/2014"/>
    <s v="IN"/>
    <s v="2014-02-07"/>
    <s v="00440/MUM/2014"/>
    <s v="IN"/>
    <s v="2014-02-07"/>
    <s v="PCT-IN2015-000070"/>
    <s v="2015-02-05"/>
    <s v="WO2015-118560"/>
    <s v="2015-08-13"/>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진료예약시스템 및 그 방법(SYSTEM AND METHOD FOR RESERVING MEDICAL TREATMENT)"/>
    <s v="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
    <s v="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
    <n v="2"/>
    <s v="10-2018-0050189"/>
    <x v="0"/>
    <s v="10-2018-0050623"/>
    <s v="2018-05-15"/>
    <s v=""/>
    <s v=""/>
    <s v=""/>
    <s v=""/>
    <s v="김종수"/>
    <s v="Kim Jong-su"/>
    <s v="KR"/>
    <s v="김종수"/>
    <s v="김종수"/>
    <s v="KR"/>
    <s v=""/>
    <s v=""/>
    <s v=""/>
    <s v=""/>
    <s v=""/>
    <s v=""/>
    <s v=""/>
    <x v="0"/>
    <s v=""/>
    <s v=""/>
    <s v=""/>
  </r>
  <r>
    <n v="2"/>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
    <n v="1"/>
    <s v="10-2018-0036075"/>
    <x v="1"/>
    <s v="10-2018-0034380"/>
    <s v="2018-04-04"/>
    <s v=""/>
    <s v=""/>
    <s v=""/>
    <s v=""/>
    <s v="노형태"/>
    <s v="RHO, Hyung Tay"/>
    <s v="KR"/>
    <s v="노형태"/>
    <s v="노형태"/>
    <s v="KR"/>
    <s v=""/>
    <s v=""/>
    <s v=""/>
    <s v=""/>
    <s v=""/>
    <s v=""/>
    <s v=""/>
    <x v="0"/>
    <s v=""/>
    <s v=""/>
    <s v=""/>
  </r>
  <r>
    <n v="3"/>
    <x v="0"/>
    <s v="블록체인 기반으로 환자 정보를 저장하는 병의원 보안 시스템(HOSPITAL SECURITY SYSTEM THAT STORES PATIENT INFORMATION ON A BLOCKCHAIN BASIS)"/>
    <s v="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
    <s v="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
    <n v="3"/>
    <s v="10-2018-0033593"/>
    <x v="2"/>
    <s v=""/>
    <s v=""/>
    <s v="2018-07-26"/>
    <s v="10-1882207"/>
    <s v="2018-07-20"/>
    <s v=""/>
    <s v="주식회사 아이라이즈"/>
    <s v="IRISE Co.,Ltd."/>
    <s v="KR"/>
    <s v="주식회사 아이라이즈"/>
    <s v="성승주"/>
    <s v="KR"/>
    <s v=""/>
    <s v=""/>
    <s v=""/>
    <s v=""/>
    <s v=""/>
    <s v=""/>
    <s v=""/>
    <x v="0"/>
    <s v=""/>
    <s v=""/>
    <s v=""/>
  </r>
  <r>
    <n v="4"/>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8-0023749"/>
    <x v="3"/>
    <s v="10-2018-0022764"/>
    <s v="2018-03-06"/>
    <s v=""/>
    <s v=""/>
    <s v=""/>
    <s v=""/>
    <s v="삼성전자주식회사"/>
    <s v="SAMSUNG ELECTRONICS CO., LTD."/>
    <s v="KR"/>
    <s v="삼성전자주식회사"/>
    <s v="이성화 | 이창섭 | 이종립"/>
    <s v=""/>
    <s v=""/>
    <s v=""/>
    <s v=""/>
    <s v=""/>
    <s v=""/>
    <s v=""/>
    <s v=""/>
    <x v="0"/>
    <s v=""/>
    <s v=""/>
    <s v=""/>
  </r>
  <r>
    <n v="5"/>
    <x v="0"/>
    <s v="증상 검색을 통한 맞춤형 질병 정보 제공 시스템(System for providing disease information)"/>
    <s v="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
    <s v="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
    <n v="1"/>
    <s v="10-2018-0000289"/>
    <x v="4"/>
    <s v="10-2018-0004844"/>
    <s v="2018-01-12"/>
    <s v=""/>
    <s v=""/>
    <s v=""/>
    <s v=""/>
    <s v="설영진"/>
    <s v="Seol Young Jin"/>
    <s v="KR"/>
    <s v="설영진"/>
    <s v="설영진"/>
    <s v="KR"/>
    <s v=""/>
    <s v=""/>
    <s v=""/>
    <s v=""/>
    <s v=""/>
    <s v=""/>
    <s v=""/>
    <x v="0"/>
    <s v=""/>
    <s v=""/>
    <s v=""/>
  </r>
  <r>
    <n v="6"/>
    <x v="0"/>
    <s v="빅데이터 기반 의료자문 서비스 제공 방법(METHOD FOR PROVIDING MEDICAL COUNSELING SERVICE BETWEEN INSURANCE ORGANIZATION AND SPECIALIST BASED ON BIGDATA)"/>
    <s v="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
    <s v="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
    <n v="4"/>
    <s v="10-2017-0156420"/>
    <x v="5"/>
    <s v=""/>
    <s v=""/>
    <s v="2018-07-04"/>
    <s v="10-1873926"/>
    <s v="2018-06-27"/>
    <s v=""/>
    <s v="김광호"/>
    <s v="Kim, Kwang Ho"/>
    <s v="KR"/>
    <s v="김광호"/>
    <s v="김광호"/>
    <s v="KR"/>
    <s v=""/>
    <s v=""/>
    <s v=""/>
    <s v=""/>
    <s v=""/>
    <s v=""/>
    <s v=""/>
    <x v="0"/>
    <s v=""/>
    <s v=""/>
    <s v=""/>
  </r>
  <r>
    <n v="7"/>
    <x v="0"/>
    <s v="병원에 대한 환자경험평가 서비스 제공 시스템(A System Providing Patient Experience Evaluation Service for Hospital)"/>
    <s v="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
    <s v="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
    <n v="6"/>
    <s v="10-2017-0156580"/>
    <x v="5"/>
    <s v=""/>
    <s v=""/>
    <s v="2018-05-28"/>
    <s v="10-1847193"/>
    <s v="2018-04-03"/>
    <s v=""/>
    <s v="주식회사 세마그룹"/>
    <s v="SEMA GROUP"/>
    <s v="KR"/>
    <s v="주식회사 세마그룹"/>
    <s v="우기윤"/>
    <s v=""/>
    <s v=""/>
    <s v=""/>
    <s v=""/>
    <s v=""/>
    <s v=""/>
    <s v=""/>
    <s v=""/>
    <x v="0"/>
    <s v=""/>
    <s v=""/>
    <s v=""/>
  </r>
  <r>
    <n v="8"/>
    <x v="0"/>
    <s v="블록체인에 기반한 의료정보 제공 시스템 및 방법(SYSTEM AND METHOD FOR PROVIDING MEDICAL INFORMATION BASED ON BLOCK CHAIN)"/>
    <s v="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
    <s v="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
    <n v="10"/>
    <s v="10-2017-0152145"/>
    <x v="6"/>
    <s v=""/>
    <s v=""/>
    <s v="2018-07-23"/>
    <s v="10-1881045"/>
    <s v="2018-07-17"/>
    <s v=""/>
    <s v="주식회사 가온시스템"/>
    <s v="Caon Co., Ltd"/>
    <s v="KR"/>
    <s v="주식회사 가온시스템"/>
    <s v="정웅"/>
    <s v=""/>
    <s v=""/>
    <s v=""/>
    <s v=""/>
    <s v=""/>
    <s v=""/>
    <s v=""/>
    <s v=""/>
    <x v="0"/>
    <s v=""/>
    <s v=""/>
    <s v=""/>
  </r>
  <r>
    <n v="9"/>
    <x v="0"/>
    <s v="통신망을 이용한 헬스케어 의료예약 시스템(HEALTH-CARE MEDICAL BOOKING SYSTEM USING NETWORK)"/>
    <s v="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
    <n v="3"/>
    <s v="10-2017-0146064"/>
    <x v="7"/>
    <s v="10-2018-0007348"/>
    <s v="2018-01-22"/>
    <s v=""/>
    <s v=""/>
    <s v=""/>
    <s v=""/>
    <s v="디노플러스 (주)"/>
    <s v="DINNOPLUS CO,.LTD."/>
    <s v="KR"/>
    <s v="디노플러스 (주)"/>
    <s v="이기한 | 남나경 | 이수경"/>
    <s v=""/>
    <s v=""/>
    <s v=""/>
    <s v=""/>
    <s v=""/>
    <s v=""/>
    <s v=""/>
    <s v=""/>
    <x v="0"/>
    <s v=""/>
    <s v=""/>
    <s v=""/>
  </r>
  <r>
    <n v="10"/>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7-0142664"/>
    <x v="8"/>
    <s v="10-2017-0134282"/>
    <s v="2017-12-06"/>
    <s v=""/>
    <s v=""/>
    <s v=""/>
    <s v=""/>
    <s v="주식회사 비케이소프트"/>
    <s v="BKSOFT"/>
    <s v="KR"/>
    <s v="주식회사 비케이소프트"/>
    <s v="이상호 | 한예원"/>
    <s v=""/>
    <s v=""/>
    <s v=""/>
    <s v=""/>
    <s v=""/>
    <s v=""/>
    <s v=""/>
    <s v=""/>
    <x v="0"/>
    <s v=""/>
    <s v=""/>
    <s v=""/>
  </r>
  <r>
    <n v="11"/>
    <x v="0"/>
    <s v="무인수납 운영방법(Method for managing unmanned receipt)"/>
    <s v="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
    <s v="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
    <n v="5"/>
    <s v="10-2017-0135296"/>
    <x v="9"/>
    <s v="10-2018-0025834"/>
    <s v="2018-03-09"/>
    <s v=""/>
    <s v=""/>
    <s v=""/>
    <s v=""/>
    <s v="주식회사 공간소프트"/>
    <s v="SPACE SOFT Co., Ltd."/>
    <s v="KR"/>
    <s v="주식회사 공간소프트"/>
    <s v="김진만"/>
    <s v="KR"/>
    <s v=""/>
    <s v=""/>
    <s v=""/>
    <s v=""/>
    <s v=""/>
    <s v=""/>
    <s v=""/>
    <x v="0"/>
    <s v=""/>
    <s v=""/>
    <s v=""/>
  </r>
  <r>
    <n v="12"/>
    <x v="0"/>
    <s v="실시간 변동형 치료비 정보 제공 방법(Method for Providing the Information of Real-time Fluctuating Medical Expense)"/>
    <s v="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
    <s v="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
    <n v="3"/>
    <s v="10-2017-0125318"/>
    <x v="10"/>
    <s v="10-2017-0117008"/>
    <s v="2017-10-20"/>
    <s v=""/>
    <s v=""/>
    <s v=""/>
    <s v=""/>
    <s v="신철호"/>
    <s v="SHIN, CHEOL HO"/>
    <s v="KR"/>
    <s v="신철호"/>
    <s v="신철호"/>
    <s v="KR"/>
    <s v=""/>
    <s v=""/>
    <s v=""/>
    <s v=""/>
    <s v=""/>
    <s v=""/>
    <s v=""/>
    <x v="0"/>
    <s v=""/>
    <s v=""/>
    <s v=""/>
  </r>
  <r>
    <n v="13"/>
    <x v="0"/>
    <s v="사용자 단말기 및 예약센터 서버, 이를 포함하는 진료예약 시스템 및 방법(USER TERMINAL AND SERVER OF RESERVATION CENTER, RESERVATION SYSTEM AND METHOD FOR MEDICAL TREATMENT INCLUDING THE SAME)"/>
    <s v="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
    <s v="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
    <n v="2"/>
    <s v="10-2017-0105514"/>
    <x v="11"/>
    <s v="10-2018-0005140"/>
    <s v="2018-01-15"/>
    <s v=""/>
    <s v=""/>
    <s v=""/>
    <s v=""/>
    <s v="주식회사 아크툰"/>
    <s v="ARCTUN Co., Ltd."/>
    <s v="KR"/>
    <s v="주식회사 아크툰"/>
    <s v="권태우"/>
    <s v="KR"/>
    <s v=""/>
    <s v=""/>
    <s v=""/>
    <s v=""/>
    <s v=""/>
    <s v=""/>
    <s v=""/>
    <x v="0"/>
    <s v=""/>
    <s v=""/>
    <s v=""/>
  </r>
  <r>
    <n v="14"/>
    <x v="0"/>
    <s v="딥러닝 기반의 패혈증 조기 감지방법 및 프로그램(METHOD AND PROGRAM FOR EARLY DETECTION OF SEPSIS WITH DEEP NEURAL NETWORKS)"/>
    <s v="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
    <s v="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
    <n v="7"/>
    <s v="10-2017-0103448"/>
    <x v="12"/>
    <s v=""/>
    <s v=""/>
    <s v="2018-08-07"/>
    <s v="10-1886374"/>
    <s v="2018-08-01"/>
    <s v=""/>
    <s v="재단법인 아산사회복지재단"/>
    <s v="THE ASAN FOUNDATION"/>
    <s v="KR"/>
    <s v="재단법인 아산사회복지재단"/>
    <s v="감혜진 | 김하영"/>
    <s v="KR | KR"/>
    <s v=""/>
    <s v=""/>
    <s v=""/>
    <s v=""/>
    <s v=""/>
    <s v=""/>
    <s v=""/>
    <x v="0"/>
    <s v=""/>
    <s v=""/>
    <s v=""/>
  </r>
  <r>
    <n v="15"/>
    <x v="0"/>
    <s v="생체정보를 이용한 의료정보의 관리 방법(Mehtod for managing health care information using biometric data)"/>
    <s v="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
    <s v="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
    <n v="5"/>
    <s v="10-2017-0092932"/>
    <x v="13"/>
    <s v=""/>
    <s v=""/>
    <s v="2018-02-28"/>
    <s v="10-1833472"/>
    <s v="2018-02-22"/>
    <s v=""/>
    <s v="주식회사 헬스맥스"/>
    <s v="HEALTHMAX"/>
    <s v="KR"/>
    <s v="주식회사 헬스맥스"/>
    <s v="이상호"/>
    <s v="KR"/>
    <s v=""/>
    <s v=""/>
    <s v=""/>
    <s v=""/>
    <s v=""/>
    <s v=""/>
    <s v=""/>
    <x v="0"/>
    <s v=""/>
    <s v=""/>
    <s v=""/>
  </r>
  <r>
    <n v="16"/>
    <x v="0"/>
    <s v="교통 네트워크에 기반하여 질병 위험 지역을 감시하고 정보를 제공하는 장치 및 방법(APPARATUS AND METHOD FOR MONITORING A DISEASE AREA AND PROVIDING AN INFORMATION BASED ON A TRAFFIC NETWORK)"/>
    <s v="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
    <s v="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
    <n v="12"/>
    <s v="10-2017-0064134"/>
    <x v="14"/>
    <s v=""/>
    <s v=""/>
    <s v="2018-08-03"/>
    <s v="10-1885031"/>
    <s v="2018-07-27"/>
    <s v=""/>
    <s v="서울시립대학교 산학협력단"/>
    <s v="University of seoul Industry Cooperation Foundation."/>
    <s v="KR"/>
    <s v="서울시립대학교 산학협력단"/>
    <s v="이승재 | 김주영 | 김승현"/>
    <s v="KR | KR | KR"/>
    <s v=""/>
    <s v=""/>
    <s v=""/>
    <s v=""/>
    <s v=""/>
    <s v=""/>
    <s v=""/>
    <x v="0"/>
    <s v=""/>
    <s v=""/>
    <s v=""/>
  </r>
  <r>
    <n v="17"/>
    <x v="0"/>
    <s v="모듈화된 강화학습을 통한 질병 진단 시스템(SYSTEM FOR DIAGNOSING DISEASE THROUGH MODULARIZED REINFORCEMENT LEARNING)"/>
    <s v="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
    <s v="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
    <n v="12"/>
    <s v="10-2017-0057399"/>
    <x v="15"/>
    <s v=""/>
    <s v=""/>
    <s v="2018-08-02"/>
    <s v="10-1884609"/>
    <s v="2018-07-27"/>
    <s v=""/>
    <s v="(주)헬스허브"/>
    <s v="HealthHub Co.,Ltd."/>
    <s v="KR"/>
    <s v="(주)헬스허브"/>
    <s v="김성현 | 이병일"/>
    <s v="KR | KR"/>
    <s v=""/>
    <s v=""/>
    <s v=""/>
    <s v=""/>
    <s v=""/>
    <s v=""/>
    <s v=""/>
    <x v="0"/>
    <s v=""/>
    <s v=""/>
    <s v=""/>
  </r>
  <r>
    <n v="18"/>
    <x v="0"/>
    <s v="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
    <s v="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
    <s v="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
    <n v="11"/>
    <s v="10-2017-0051403"/>
    <x v="16"/>
    <s v=""/>
    <s v=""/>
    <s v="2017-09-27"/>
    <s v="10-1782318"/>
    <s v="2017-09-21"/>
    <s v=""/>
    <s v="유한회사 휴잇"/>
    <s v=""/>
    <s v="KR"/>
    <s v="유한회사 휴잇"/>
    <s v="이길형"/>
    <s v="KR"/>
    <s v=""/>
    <s v=""/>
    <s v=""/>
    <s v=""/>
    <s v=""/>
    <s v=""/>
    <s v=""/>
    <x v="0"/>
    <s v=""/>
    <s v=""/>
    <s v=""/>
  </r>
  <r>
    <n v="19"/>
    <x v="0"/>
    <s v="진료 정보 교류 시스템 및 진료 정보 교류 방법(MEDICAL TREATMENT INFORMATION TRANSFER SYSTEM AND MEDICAL TREATMENT INFORMATION TRANSFER METHOD)"/>
    <s v="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
    <s v="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
    <n v="1"/>
    <s v="10-2017-0046857"/>
    <x v="17"/>
    <s v=""/>
    <s v=""/>
    <s v="2018-09-04"/>
    <s v="10-1894661"/>
    <s v="2018-08-28"/>
    <s v=""/>
    <s v="서경록"/>
    <s v="Kyeongrok Seo"/>
    <s v="KR"/>
    <s v="서경록"/>
    <s v="서경록"/>
    <s v="KR"/>
    <s v=""/>
    <s v=""/>
    <s v=""/>
    <s v=""/>
    <s v=""/>
    <s v=""/>
    <s v=""/>
    <x v="0"/>
    <s v=""/>
    <s v=""/>
    <s v=""/>
  </r>
  <r>
    <n v="20"/>
    <x v="0"/>
    <s v="병원업무 안내 및 환자관리 시스템(System for hospital job guide and patient administration)"/>
    <s v="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
    <s v="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
    <n v="4"/>
    <s v="10-2017-0017572"/>
    <x v="18"/>
    <s v="10-2018-0092158"/>
    <s v="2018-08-17"/>
    <s v=""/>
    <s v=""/>
    <s v=""/>
    <s v=""/>
    <s v="조규종 | 김기령"/>
    <s v="CHO, Gyu Chong|KIMKIRYUNG"/>
    <s v="KR | KR"/>
    <s v="조규종 | 김기령"/>
    <s v="조규종 | 김기령"/>
    <s v="KR | KR"/>
    <s v=""/>
    <s v=""/>
    <s v=""/>
    <s v=""/>
    <s v=""/>
    <s v=""/>
    <s v=""/>
    <x v="0"/>
    <s v=""/>
    <s v=""/>
    <s v=""/>
  </r>
  <r>
    <n v="21"/>
    <x v="0"/>
    <s v="빅데이터를 활용한 건강정보 예측 장치 및 방법(APPARATUS AND METHOD FOR PREDICTING HEALTH INFORMATION USING BIG DATA)"/>
    <s v="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
    <s v="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
    <n v="21"/>
    <s v="10-2017-0016988"/>
    <x v="19"/>
    <s v="10-2018-0064952"/>
    <s v="2018-06-15"/>
    <s v=""/>
    <s v=""/>
    <s v=""/>
    <s v=""/>
    <s v="주식회사 원소프트다임"/>
    <s v="Onesoftdigm"/>
    <s v="KR"/>
    <s v="주식회사 원소프트다임"/>
    <s v="이대호"/>
    <s v="KR"/>
    <s v="10-2016-0164949"/>
    <s v="KR"/>
    <s v="2016-12-06"/>
    <s v="10-2016-0164949"/>
    <s v="KR"/>
    <s v="2016-12-06"/>
    <s v=""/>
    <x v="0"/>
    <s v=""/>
    <s v=""/>
    <s v=""/>
  </r>
  <r>
    <n v="22"/>
    <x v="0"/>
    <s v="통합 의료정보 제공방법 및 이의 제공장치(A METHOD OF PROVIDING INTEGRATED MEDICAL INFORMATION AND AN APPARATUS FOR THE SAME)"/>
    <s v="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
    <s v="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
    <n v="10"/>
    <s v="10-2017-0016294"/>
    <x v="20"/>
    <s v="10-2018-0091309"/>
    <s v="2018-08-16"/>
    <s v=""/>
    <s v=""/>
    <s v=""/>
    <s v=""/>
    <s v="주식회사 케이티"/>
    <s v="KT Corporation"/>
    <s v="KR"/>
    <s v="주식회사 케이티"/>
    <s v="김기현 | 김현숙 | 정욱재"/>
    <s v="KR | KR | KR"/>
    <s v=""/>
    <s v=""/>
    <s v=""/>
    <s v=""/>
    <s v=""/>
    <s v=""/>
    <s v=""/>
    <x v="0"/>
    <s v=""/>
    <s v=""/>
    <s v=""/>
  </r>
  <r>
    <n v="23"/>
    <x v="0"/>
    <s v="간호사 호출 시스템, 그리고 이를 이용한 병원 중앙 관리 방법(NURSE CALL SYSTEM, AND CENTRAL CONTROL METHOD FOR MANAGING HOSPITAL USING THE SAME)"/>
    <s v="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
    <s v="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
    <n v="4"/>
    <s v="10-2017-0015306"/>
    <x v="21"/>
    <s v="10-2018-0090446"/>
    <s v="2018-08-13"/>
    <s v=""/>
    <s v=""/>
    <s v=""/>
    <s v=""/>
    <s v="(주)메디전자"/>
    <s v="Medi co.ltd"/>
    <s v="KR"/>
    <s v="(주)메디전자"/>
    <s v="이계수"/>
    <s v="KR"/>
    <s v=""/>
    <s v=""/>
    <s v=""/>
    <s v=""/>
    <s v=""/>
    <s v=""/>
    <s v=""/>
    <x v="0"/>
    <s v=""/>
    <s v=""/>
    <s v=""/>
  </r>
  <r>
    <n v="24"/>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
    <n v="17"/>
    <s v="10-2017-0014094"/>
    <x v="22"/>
    <s v="10-2017-0106189"/>
    <s v="2017-09-20"/>
    <s v=""/>
    <s v=""/>
    <s v=""/>
    <s v=""/>
    <s v="노형태"/>
    <s v="RHO, Hyung Tay"/>
    <s v="KR"/>
    <s v="노형태"/>
    <s v="노형태"/>
    <s v="KR"/>
    <s v=""/>
    <s v=""/>
    <s v=""/>
    <s v=""/>
    <s v=""/>
    <s v=""/>
    <s v=""/>
    <x v="0"/>
    <s v=""/>
    <s v=""/>
    <s v=""/>
  </r>
  <r>
    <n v="25"/>
    <x v="0"/>
    <s v="1차 진료 기관들의 협업시스템 및 방법(COOPERATION SYSTEM FOR PRIMARY MEDICAL INSTITUTIONS AND THE METHOD THEREOF)"/>
    <s v="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
    <s v="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
    <n v="13"/>
    <s v="10-2017-0010143"/>
    <x v="23"/>
    <s v=""/>
    <s v=""/>
    <s v="2018-08-24"/>
    <s v="10-1882797"/>
    <s v="2018-07-23"/>
    <s v=""/>
    <s v="에스와이주식회사"/>
    <s v="SY Co., Ltd."/>
    <s v="KR"/>
    <s v="에스와이주식회사"/>
    <s v="김형규"/>
    <s v="KR"/>
    <s v=""/>
    <s v=""/>
    <s v=""/>
    <s v=""/>
    <s v=""/>
    <s v=""/>
    <s v=""/>
    <x v="0"/>
    <s v=""/>
    <s v=""/>
    <s v=""/>
  </r>
  <r>
    <n v="26"/>
    <x v="0"/>
    <s v="의료용어 클러스터를 이용한 질병정보제공시스템(SYSTEM FOR PROVIDING DISEASE INFORMATION USING CLUSTER OF MEDICINE TEMINOLOGIES)"/>
    <s v="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
    <s v="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
    <n v="6"/>
    <s v="10-2017-0004163"/>
    <x v="24"/>
    <s v=""/>
    <s v=""/>
    <s v="2018-07-05"/>
    <s v="10-1875306"/>
    <s v="2018-06-29"/>
    <s v=""/>
    <s v="전북대학교산학협력단"/>
    <s v="INDUSTRIAL COOPERATION FOUNDATION CHONBUK NATIONAL UNIVERSITY"/>
    <s v="KR"/>
    <s v="전북대학교산학협력단"/>
    <s v="이경순 | 조승현"/>
    <s v="KR | KR"/>
    <s v=""/>
    <s v=""/>
    <s v=""/>
    <s v=""/>
    <s v=""/>
    <s v=""/>
    <s v=""/>
    <x v="0"/>
    <s v=""/>
    <s v=""/>
    <s v=""/>
  </r>
  <r>
    <n v="27"/>
    <x v="0"/>
    <s v="환자 관계 관리 서비스 제공 방법 및 환자 관계 관리 서비스 제공 시스템(Method And System For Providing Patient Relationship Management Service)"/>
    <s v="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
    <s v="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
    <n v="11"/>
    <s v="10-2017-0001931"/>
    <x v="25"/>
    <s v="10-2018-0080863"/>
    <s v="2018-07-13"/>
    <s v=""/>
    <s v=""/>
    <s v=""/>
    <s v=""/>
    <s v="오스템임플란트 주식회사"/>
    <s v="OSSTEMIMPLANT CO., LTD."/>
    <s v="KR"/>
    <s v="오스템임플란트 주식회사"/>
    <s v="심명희 | 김상협"/>
    <s v="KR | KR"/>
    <s v=""/>
    <s v=""/>
    <s v=""/>
    <s v=""/>
    <s v=""/>
    <s v=""/>
    <s v=""/>
    <x v="0"/>
    <s v=""/>
    <s v=""/>
    <s v=""/>
  </r>
  <r>
    <n v="28"/>
    <x v="0"/>
    <s v="의료정보 모니터링 시스템 및 방법(THE SYSTEM AND METHOD FOR MONITORING MEDICAL INFORMATION)"/>
    <s v="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
    <s v="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
    <n v="10"/>
    <s v="10-2017-0001485"/>
    <x v="26"/>
    <s v="10-2018-0080604"/>
    <s v="2018-07-12"/>
    <s v=""/>
    <s v=""/>
    <s v=""/>
    <s v=""/>
    <s v="부산대학교병원"/>
    <s v="PUSAN NATIONAL UNIVERSITY HOSPITAL"/>
    <s v="KR"/>
    <s v="부산대학교병원"/>
    <s v="윤지욱"/>
    <s v="KR"/>
    <s v=""/>
    <s v=""/>
    <s v=""/>
    <s v=""/>
    <s v=""/>
    <s v=""/>
    <s v=""/>
    <x v="0"/>
    <s v=""/>
    <s v=""/>
    <s v=""/>
  </r>
  <r>
    <n v="29"/>
    <x v="0"/>
    <s v="응급상황에서 제3자에 대한 응급의료 정보제공 방법(A method of transferring medical records to the third part in an emergency)"/>
    <s v="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
    <s v="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
    <n v="7"/>
    <s v="10-2016-0181595"/>
    <x v="27"/>
    <s v="10-2018-0076910"/>
    <s v="2018-07-06"/>
    <s v=""/>
    <s v=""/>
    <s v=""/>
    <s v=""/>
    <s v="(주)메디컬로직 | 주식회사 라이프시맨틱스"/>
    <s v="Medical Logic Co., Ltd|LifeSemantics Corp."/>
    <s v="KR | KR"/>
    <s v="(주)메디컬로직 | 주식회사 라이프시맨틱스"/>
    <s v="송승재 | 윤진철 | 주용범 | 윤상철"/>
    <s v="KR | KR | KR | KR"/>
    <s v=""/>
    <s v=""/>
    <s v=""/>
    <s v=""/>
    <s v=""/>
    <s v=""/>
    <s v=""/>
    <x v="0"/>
    <s v=""/>
    <s v=""/>
    <s v=""/>
  </r>
  <r>
    <n v="30"/>
    <x v="0"/>
    <s v="일회용 비밀번호 기반 제3자의 의료정보 열람 시스템(A system of transferring medical records to the third part by using one-time password)"/>
    <s v="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
    <s v="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
    <n v="7"/>
    <s v="10-2016-0181596"/>
    <x v="27"/>
    <s v="10-2018-0076911"/>
    <s v="2018-07-06"/>
    <s v=""/>
    <s v=""/>
    <s v=""/>
    <s v=""/>
    <s v="(주)메디컬로직 | 주식회사 라이프시맨틱스"/>
    <s v="Medical Logic Co., Ltd|LifeSemantics Corp."/>
    <s v="KR | KR"/>
    <s v="(주)메디컬로직 | 주식회사 라이프시맨틱스"/>
    <s v="송승재 | 윤진철 | 주용범 | 윤상철"/>
    <s v="KR | KR | KR | KR"/>
    <s v=""/>
    <s v=""/>
    <s v=""/>
    <s v=""/>
    <s v=""/>
    <s v=""/>
    <s v=""/>
    <x v="0"/>
    <s v=""/>
    <s v=""/>
    <s v=""/>
  </r>
  <r>
    <n v="31"/>
    <x v="0"/>
    <s v="위치 기반의 진료 접수 방법 및 그 시스템(METHOD FOR RECEIVING REGISTRAN FOR MEDICAL TREATMENT AND SYSTEM THEREOF)"/>
    <s v="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
    <s v="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
    <n v="13"/>
    <s v="10-2016-0179470"/>
    <x v="28"/>
    <s v="10-2018-0075298"/>
    <s v="2018-07-04"/>
    <s v=""/>
    <s v=""/>
    <s v=""/>
    <s v=""/>
    <s v="엠투클라우드 주식회사"/>
    <s v="m2cloud"/>
    <s v="KR"/>
    <s v="엠투클라우드 주식회사"/>
    <s v="문진수"/>
    <s v="KR"/>
    <s v=""/>
    <s v=""/>
    <s v=""/>
    <s v=""/>
    <s v=""/>
    <s v=""/>
    <s v=""/>
    <x v="0"/>
    <s v=""/>
    <s v=""/>
    <s v=""/>
  </r>
  <r>
    <n v="32"/>
    <x v="0"/>
    <s v="계속 진료 문서 및 그 생성 방법(CONTINUITY OF CARE DOCUMENT AND METHOD FOR GENERATING THEREOF)"/>
    <s v="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
    <s v="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
    <n v="7"/>
    <s v="10-2016-0168963"/>
    <x v="29"/>
    <s v="10-2018-0086534"/>
    <s v="2018-08-01"/>
    <s v=""/>
    <s v=""/>
    <s v=""/>
    <s v=""/>
    <s v="경북대학교 산학협력단"/>
    <s v="Kyungpook National  University Industry-Academic Cooperation Foundation"/>
    <s v="KR"/>
    <s v="경북대학교 산학협력단"/>
    <s v="배성철 | 김일곤 | 김우진"/>
    <s v="KR | KR | KR"/>
    <s v=""/>
    <s v=""/>
    <s v=""/>
    <s v=""/>
    <s v=""/>
    <s v=""/>
    <s v=""/>
    <x v="0"/>
    <s v=""/>
    <s v=""/>
    <s v=""/>
  </r>
  <r>
    <n v="33"/>
    <x v="0"/>
    <s v="대기가 불필요한 맞춤형 프리미엄 건강관리 서비스 제공 시스템(The atmosphere is the unnecessary customized premium service for managing health providing system)"/>
    <s v="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
    <s v="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
    <n v="1"/>
    <s v="10-2016-0166717"/>
    <x v="30"/>
    <s v="10-2018-0065608"/>
    <s v="2018-06-18"/>
    <s v="2018-08-30"/>
    <s v="10-1893022"/>
    <s v="2018-08-23"/>
    <s v=""/>
    <s v="동아대학교 산학협력단 | 한성호"/>
    <s v="Dong-A University Research Foundation For Industry-Academy Cooperation|HAN, Seong Ho"/>
    <s v="KR | KR"/>
    <s v="동아대학교 산학협력단 | 한성호"/>
    <s v="한성호"/>
    <s v="KR"/>
    <s v=""/>
    <s v=""/>
    <s v=""/>
    <s v=""/>
    <s v=""/>
    <s v=""/>
    <s v=""/>
    <x v="0"/>
    <s v=""/>
    <s v=""/>
    <s v=""/>
  </r>
  <r>
    <n v="34"/>
    <x v="0"/>
    <s v="보험금 청구용 모바일 단말기, 제어방법 및 어플리케이션(MOBILE DEVICE FOR INSURANCE CLAIM, CONTOLLING METHOD AND APPLICATION THEREOF)"/>
    <s v="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
    <s v="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
    <n v="10"/>
    <s v="10-2016-0162921"/>
    <x v="31"/>
    <s v="10-2018-0062816"/>
    <s v="2018-06-11"/>
    <s v=""/>
    <s v=""/>
    <s v=""/>
    <s v=""/>
    <s v="김대홍"/>
    <s v="Kim Daehong"/>
    <s v="KR"/>
    <s v="김대홍"/>
    <s v="김대홍"/>
    <s v="KR"/>
    <s v=""/>
    <s v=""/>
    <s v=""/>
    <s v=""/>
    <s v=""/>
    <s v=""/>
    <s v=""/>
    <x v="0"/>
    <s v=""/>
    <s v=""/>
    <s v=""/>
  </r>
  <r>
    <n v="35"/>
    <x v="0"/>
    <s v="비콘을 이용한 병원 안내 서비스방법(Method for Guide Service of Hospital using Beacon)"/>
    <s v="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
    <s v="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
    <n v="6"/>
    <s v="10-2016-0162183"/>
    <x v="32"/>
    <s v="10-2018-0062565"/>
    <s v="2018-06-11"/>
    <s v=""/>
    <s v=""/>
    <s v=""/>
    <s v=""/>
    <s v="(주)아이쿱"/>
    <s v="iKooB Co.,LTD"/>
    <s v="KR"/>
    <s v="(주)아이쿱"/>
    <s v="김정환 | 최민준"/>
    <s v="KR | KR"/>
    <s v=""/>
    <s v=""/>
    <s v=""/>
    <s v=""/>
    <s v=""/>
    <s v=""/>
    <s v=""/>
    <x v="0"/>
    <s v=""/>
    <s v=""/>
    <s v=""/>
  </r>
  <r>
    <n v="36"/>
    <x v="0"/>
    <s v="유전자 정보 및 사용자 위치 정보 기반 병원 검색 장치 및 방법(System and method for searching hospital using gene information and location-based information)"/>
    <s v="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
    <s v="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
    <n v="4"/>
    <s v="10-2016-0152502"/>
    <x v="33"/>
    <s v="10-2018-0055098"/>
    <s v="2018-05-25"/>
    <s v=""/>
    <s v=""/>
    <s v=""/>
    <s v=""/>
    <s v="주식회사 마이지놈박스"/>
    <s v="MyGenomeBox Co.,Ltd"/>
    <s v="KR"/>
    <s v="주식회사 마이지놈박스"/>
    <s v="김승수 | 신상철 | 박성일 | 박진욱"/>
    <s v="KR | KR | KR | KR"/>
    <s v=""/>
    <s v=""/>
    <s v=""/>
    <s v=""/>
    <s v=""/>
    <s v=""/>
    <s v=""/>
    <x v="0"/>
    <s v=""/>
    <s v=""/>
    <s v=""/>
  </r>
  <r>
    <n v="37"/>
    <x v="0"/>
    <s v="메타데이터 기반의 개인 건강기록 제어 장치 및 방법(The private health recording control device and method of the meta data base)"/>
    <s v="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
    <s v="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
    <n v="11"/>
    <s v="10-2016-0151966"/>
    <x v="34"/>
    <s v=""/>
    <s v=""/>
    <s v="2018-02-23"/>
    <s v="10-1831718"/>
    <s v="2018-02-19"/>
    <s v=""/>
    <s v="서울대학교산학협력단"/>
    <s v="Seoul National University R&amp;DB Foundation"/>
    <s v="KR"/>
    <s v="서울대학교산학협력단"/>
    <s v="김주한"/>
    <s v="KR"/>
    <s v=""/>
    <s v=""/>
    <s v=""/>
    <s v=""/>
    <s v=""/>
    <s v=""/>
    <s v=""/>
    <x v="0"/>
    <s v=""/>
    <s v=""/>
    <s v=""/>
  </r>
  <r>
    <n v="38"/>
    <x v="0"/>
    <s v="휴대용 단말기를 이용한 진료 식별정보 기반의 병원 시스템 관리 방법 및 그 장치(A METHOD FOR MANAGING A HOSPITAL SYSTEM BASED ON A PORTABLE TERMINAL AND MEDICAL IDENTIFICATION INFORMATION AND AN APPRATUS USING IT)"/>
    <s v="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
    <s v="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
    <n v="17"/>
    <s v="10-2016-0151136"/>
    <x v="35"/>
    <s v="10-2018-0053947"/>
    <s v="2018-05-24"/>
    <s v=""/>
    <s v=""/>
    <s v=""/>
    <s v=""/>
    <s v="최경석"/>
    <s v="choi kyung seok"/>
    <s v="KR"/>
    <s v="최경석"/>
    <s v="최경석"/>
    <s v="KR"/>
    <s v=""/>
    <s v=""/>
    <s v=""/>
    <s v=""/>
    <s v=""/>
    <s v=""/>
    <s v=""/>
    <x v="0"/>
    <s v=""/>
    <s v=""/>
    <s v=""/>
  </r>
  <r>
    <n v="39"/>
    <x v="0"/>
    <s v="가상 카드정보 기반의 병원 시스템 관리 방법 및 그 장치(A METHOD FOR MANAGING A HOSPITAL SYSTEM BASED ON TOKEN INFORMATION AND AN APPRATUS USING IT)"/>
    <s v="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
    <s v="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
    <n v="10"/>
    <s v="10-2016-0151135"/>
    <x v="35"/>
    <s v=""/>
    <s v=""/>
    <s v="2017-05-02"/>
    <s v="10-1727866"/>
    <s v="2017-04-11"/>
    <s v=""/>
    <s v="최경석"/>
    <s v="choi kyung seok"/>
    <s v="KR"/>
    <s v="최경석"/>
    <s v="최경석"/>
    <s v="KR"/>
    <s v=""/>
    <s v=""/>
    <s v=""/>
    <s v=""/>
    <s v=""/>
    <s v=""/>
    <s v=""/>
    <x v="0"/>
    <s v=""/>
    <s v=""/>
    <s v=""/>
  </r>
  <r>
    <n v="40"/>
    <x v="0"/>
    <s v="환자 결과 추적 플랫폼(Patient outcome hunting platform)"/>
    <s v="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
    <s v="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
    <n v="19"/>
    <s v="10-2018-7013144"/>
    <x v="36"/>
    <s v="10-2018-0081515"/>
    <s v="2018-07-16"/>
    <s v=""/>
    <s v=""/>
    <s v=""/>
    <s v=""/>
    <s v="아벤트, 인크."/>
    <s v="Avent, Inc."/>
    <s v="US"/>
    <s v="아벤트, 인크."/>
    <s v="존슨 더스틴 | 콤트와즈 마르크 | 아민 쿠날 엠 | 츠 케네스 씨 | 매드센 아르네 요르겐 | 팜 바오-트람 엔"/>
    <s v=""/>
    <s v="62/254479"/>
    <s v="US"/>
    <s v="2015-11-12"/>
    <s v="62/254479"/>
    <s v="US"/>
    <s v="2015-11-12"/>
    <s v="PCT-US2016-061262"/>
    <x v="1"/>
    <s v="WO2017-083480"/>
    <s v="2017-05-18"/>
    <s v=""/>
  </r>
  <r>
    <n v="41"/>
    <x v="0"/>
    <s v="입원 환자 낙상 위험도 예측을 통한 맞춤 중재 시스템 및 방법(SYSTEM AND METHOD FOR TAILORED INTERVETION THROUGH PREDICTION OF INPATIENT FALLS)"/>
    <s v="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
    <s v="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
    <n v="6"/>
    <s v="10-2016-0147293"/>
    <x v="37"/>
    <s v="10-2018-0050812"/>
    <s v="2018-05-16"/>
    <s v="2018-07-30"/>
    <s v="10-1883433"/>
    <s v="2018-07-24"/>
    <s v=""/>
    <s v="인하대학교 산학협력단"/>
    <s v="Inha University Research and Business Foundation"/>
    <s v="KR"/>
    <s v="인하대학교 산학협력단"/>
    <s v="조인숙"/>
    <s v="KR"/>
    <s v=""/>
    <s v=""/>
    <s v=""/>
    <s v=""/>
    <s v=""/>
    <s v=""/>
    <s v=""/>
    <x v="0"/>
    <s v=""/>
    <s v=""/>
    <s v=""/>
  </r>
  <r>
    <n v="42"/>
    <x v="0"/>
    <s v="의료 정보 제공 방법 및 그 장치(Medical information providing method and apparatus thereof)"/>
    <s v="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
    <s v="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
    <n v="27"/>
    <s v="10-2016-0145160"/>
    <x v="38"/>
    <s v="10-2018-0048062"/>
    <s v="2018-05-10"/>
    <s v=""/>
    <s v=""/>
    <s v=""/>
    <s v=""/>
    <s v="현재원 | 박미경"/>
    <s v="HYUN, Jae Won|PARK, Mi Kyoung"/>
    <s v="KR | KR"/>
    <s v="현재원 | 박미경"/>
    <s v="현재원 | 박미경"/>
    <s v="KR | KR"/>
    <s v=""/>
    <s v=""/>
    <s v=""/>
    <s v=""/>
    <s v=""/>
    <s v=""/>
    <s v=""/>
    <x v="0"/>
    <s v=""/>
    <s v=""/>
    <s v=""/>
  </r>
  <r>
    <n v="43"/>
    <x v="0"/>
    <s v="디지털 건강 관리 및 원격 환자 모니터링 지원을 위해 설계된 모바일 플랫폼용 시스템 및 방법(The system for the mobile platform and the method designed for the digital health management and remote patient monitoring support)"/>
    <s v="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
    <s v="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
    <n v="20"/>
    <s v="10-2018-7015243"/>
    <x v="39"/>
    <s v="10-2018-0075644"/>
    <s v="2018-07-04"/>
    <s v=""/>
    <s v=""/>
    <s v=""/>
    <s v=""/>
    <s v="티 라이 킹"/>
    <s v="TEE, Lai, King"/>
    <s v="US"/>
    <s v="티 라이 킹"/>
    <s v="티 라이 킹"/>
    <s v="US"/>
    <s v="62/248251 | 62/311922"/>
    <s v="US | US"/>
    <s v="2015-10-29 | 2016-03-23"/>
    <s v="62/248251"/>
    <s v="US"/>
    <s v="2015-10-29"/>
    <s v="PCT-US2016-059530"/>
    <x v="2"/>
    <s v="WO2017-075496"/>
    <s v="2017-05-04"/>
    <s v=""/>
  </r>
  <r>
    <n v="44"/>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
    <n v="18"/>
    <s v="10-2016-0113769"/>
    <x v="40"/>
    <s v="10-2018-0026892"/>
    <s v="2018-03-14"/>
    <s v=""/>
    <s v=""/>
    <s v=""/>
    <s v=""/>
    <s v="(주)아이알엠 | 우윤재"/>
    <s v="IRM Inc.|Wun Jae Woo"/>
    <s v="KR | KR"/>
    <s v="(주)아이알엠 | 우윤재"/>
    <s v="최승욱 | 우윤재"/>
    <s v="KR | KR"/>
    <s v=""/>
    <s v=""/>
    <s v=""/>
    <s v=""/>
    <s v=""/>
    <s v=""/>
    <s v=""/>
    <x v="0"/>
    <s v=""/>
    <s v=""/>
    <s v=""/>
  </r>
  <r>
    <n v="45"/>
    <x v="0"/>
    <s v="응급환자 신고용 개인정보 중개시스템 및 그 방법(INTERMEDIATING OF A PERSON'S INFORMATION SYSTEM FOR REPORTING A EMERGENCY PATIENT)"/>
    <s v="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
    <s v="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
    <n v="25"/>
    <s v="10-2016-0112904"/>
    <x v="41"/>
    <s v="10-2018-0026039"/>
    <s v="2018-03-12"/>
    <s v=""/>
    <s v=""/>
    <s v=""/>
    <s v=""/>
    <s v="남기원"/>
    <s v="NAM KI WON"/>
    <s v="KR"/>
    <s v="남기원"/>
    <s v="남기원"/>
    <s v="KR"/>
    <s v=""/>
    <s v=""/>
    <s v=""/>
    <s v=""/>
    <s v=""/>
    <s v=""/>
    <s v=""/>
    <x v="0"/>
    <s v=""/>
    <s v=""/>
    <s v=""/>
  </r>
  <r>
    <n v="46"/>
    <x v="0"/>
    <s v="빅데이터 기반 사용자 맞춤형 의료서비스 제공방법(The medical providing service method set by user based on big-data)"/>
    <s v="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
    <s v="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
    <n v="4"/>
    <s v="10-2016-0111980"/>
    <x v="42"/>
    <s v="10-2018-0025498"/>
    <s v="2018-03-09"/>
    <s v=""/>
    <s v=""/>
    <s v=""/>
    <s v=""/>
    <s v="충북대학교 산학협력단"/>
    <s v="Chungbuk National University Industry-Academic Cooperation Foundation"/>
    <s v="KR"/>
    <s v="충북대학교 산학협력단"/>
    <s v="류관희 | 류가애 | 안다미"/>
    <s v="KR | KR | KR"/>
    <s v=""/>
    <s v=""/>
    <s v=""/>
    <s v=""/>
    <s v=""/>
    <s v=""/>
    <s v=""/>
    <x v="0"/>
    <s v=""/>
    <s v=""/>
    <s v=""/>
  </r>
  <r>
    <n v="47"/>
    <x v="0"/>
    <s v="환자 정보 전달 시스템 및 방법(METHOD AND SYSTEM FOR TRANSPORTING PATIENT INFORMATION)"/>
    <s v="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
    <s v="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
    <n v="10"/>
    <s v="10-2016-0110501"/>
    <x v="43"/>
    <s v="10-2018-0024390"/>
    <s v="2018-03-08"/>
    <s v="2018-08-02"/>
    <s v="10-1884776"/>
    <s v="2018-07-27"/>
    <s v=""/>
    <s v="숭실대학교산학협력단"/>
    <s v="Foundation of Soongsil University-Industry Cooperation"/>
    <s v="KR"/>
    <s v="숭실대학교산학협력단"/>
    <s v="정수환 | 정승욱 | 박정수 | 제설아"/>
    <s v="KR | KR | KR | KR"/>
    <s v=""/>
    <s v=""/>
    <s v=""/>
    <s v=""/>
    <s v=""/>
    <s v=""/>
    <s v=""/>
    <x v="0"/>
    <s v=""/>
    <s v=""/>
    <s v=""/>
  </r>
  <r>
    <n v="48"/>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
    <n v="15"/>
    <s v="10-2016-0111171"/>
    <x v="43"/>
    <s v="10-2018-0010924"/>
    <s v="2018-01-31"/>
    <s v=""/>
    <s v=""/>
    <s v=""/>
    <s v=""/>
    <s v="(주)아이알엠"/>
    <s v="IRM Inc."/>
    <s v="KR"/>
    <s v="(주)아이알엠"/>
    <s v="최승욱"/>
    <s v="KR"/>
    <s v="10-2016-0092546"/>
    <s v="KR"/>
    <s v="2016-07-21"/>
    <s v="10-2016-0092546"/>
    <s v="KR"/>
    <s v="2016-07-21"/>
    <s v=""/>
    <x v="0"/>
    <s v=""/>
    <s v=""/>
    <s v=""/>
  </r>
  <r>
    <n v="49"/>
    <x v="0"/>
    <s v="외국인을 위한 의료 지원 시스템 및 어플리케이션(MEDICAL SUPPORT SYSTEM AND APPLICATION FOR FOREIGNERS)"/>
    <s v="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
    <s v="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
    <n v="15"/>
    <s v="10-2016-0102039"/>
    <x v="44"/>
    <s v="10-2018-0017739"/>
    <s v="2018-02-21"/>
    <s v=""/>
    <s v=""/>
    <s v=""/>
    <s v=""/>
    <s v="주식회사 위강코퍼레이션"/>
    <s v="WEIKANG"/>
    <s v="KR"/>
    <s v="주식회사 위강코퍼레이션"/>
    <s v="이주형"/>
    <s v="KR"/>
    <s v=""/>
    <s v=""/>
    <s v=""/>
    <s v=""/>
    <s v=""/>
    <s v=""/>
    <s v=""/>
    <x v="0"/>
    <s v=""/>
    <s v=""/>
    <s v=""/>
  </r>
  <r>
    <n v="50"/>
    <x v="0"/>
    <s v="의료 광고 시스템 및 그 방법(MEDICAL ADVERTISEMENT SYSTEM AND METHOD FOR THE SAME)"/>
    <s v="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
    <s v="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
    <n v="5"/>
    <s v="10-2016-0099860"/>
    <x v="45"/>
    <s v="10-2018-0016026"/>
    <s v="2018-02-14"/>
    <s v=""/>
    <s v=""/>
    <s v=""/>
    <s v=""/>
    <s v="이병철"/>
    <s v="LEE, BEONG CHUL"/>
    <s v="KR"/>
    <s v="이병철"/>
    <s v="이병철"/>
    <s v="KR"/>
    <s v=""/>
    <s v=""/>
    <s v=""/>
    <s v=""/>
    <s v=""/>
    <s v=""/>
    <s v=""/>
    <x v="0"/>
    <s v=""/>
    <s v=""/>
    <s v=""/>
  </r>
  <r>
    <n v="51"/>
    <x v="0"/>
    <s v="의료프로세스 관리시스템(Health care process management system)"/>
    <s v="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
    <s v="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
    <n v="6"/>
    <s v="10-2016-0100181"/>
    <x v="45"/>
    <s v=""/>
    <s v=""/>
    <s v="2017-04-21"/>
    <s v="10-1729143"/>
    <s v="2017-04-17"/>
    <s v=""/>
    <s v="재단법인 베스티안재단 | 주식회사 파인인사이트"/>
    <s v="BESTIAN Foundation|FineInsight co.,ltd"/>
    <s v="KR | KR"/>
    <s v="주식회사 파인인사이트 | 재단법인 베스티안재단"/>
    <s v="이상우 | 신현경 | 김경식"/>
    <s v="KR | KR | KR"/>
    <s v=""/>
    <s v=""/>
    <s v=""/>
    <s v=""/>
    <s v=""/>
    <s v=""/>
    <s v=""/>
    <x v="0"/>
    <s v=""/>
    <s v=""/>
    <s v=""/>
  </r>
  <r>
    <n v="52"/>
    <x v="0"/>
    <s v="사물인터넷을 기반으로 병원내 환자동선 및 접촉자 추적시스템 및 그 제어방법(System for Tracking a Patient Movements and its Contact in Hospital based Internet of Things and Controlling Method for the Same)"/>
    <s v="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
    <s v="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
    <n v="4"/>
    <s v="10-2016-0092498"/>
    <x v="46"/>
    <s v="10-2018-0010434"/>
    <s v="2018-01-31"/>
    <s v="2018-07-04"/>
    <s v="10-1873847"/>
    <s v="2018-06-27"/>
    <s v=""/>
    <s v="(주)인프라칩"/>
    <s v="infrachip"/>
    <s v="KR"/>
    <s v="(주)인프라칩"/>
    <s v="문병래"/>
    <s v="KR"/>
    <s v=""/>
    <s v=""/>
    <s v=""/>
    <s v=""/>
    <s v=""/>
    <s v=""/>
    <s v=""/>
    <x v="0"/>
    <s v=""/>
    <s v=""/>
    <s v=""/>
  </r>
  <r>
    <n v="53"/>
    <x v="0"/>
    <s v="의료정보 시스템의 토큰 에이전시 서비스 방법(METHOD OF TOKEN AGENCY SERVICE IN MEDICAL INFORMATION SOLUTION SYSTEM)"/>
    <s v="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
    <s v="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
    <n v="5"/>
    <s v="10-2016-0087656"/>
    <x v="47"/>
    <s v=""/>
    <s v=""/>
    <s v="2017-10-10"/>
    <s v="10-1781125"/>
    <s v="2017-09-18"/>
    <s v=""/>
    <s v="주식회사 인피니트헬스케어"/>
    <s v="INFINITT Healthcare Co., Ltd."/>
    <s v="KR"/>
    <s v="주식회사 인피니트헬스케어"/>
    <s v="강성욱 | 심상우"/>
    <s v="KR | KR"/>
    <s v=""/>
    <s v=""/>
    <s v=""/>
    <s v=""/>
    <s v=""/>
    <s v=""/>
    <s v=""/>
    <x v="0"/>
    <s v=""/>
    <s v=""/>
    <s v=""/>
  </r>
  <r>
    <n v="54"/>
    <x v="0"/>
    <s v="환자의 재원 일수 및 의료 비용 정보 제공 장치 및 방법(APPARATUS AND METHOD FOR PROVIDING INFORMATION OF MEDICAL COST AND LENGH OF STAY OF PATIENT)"/>
    <s v="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
    <s v="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
    <n v="16"/>
    <s v="10-2016-0083047"/>
    <x v="48"/>
    <s v="10-2018-0003345"/>
    <s v="2018-01-09"/>
    <s v=""/>
    <s v=""/>
    <s v=""/>
    <s v=""/>
    <s v="삼성에스디에스 주식회사 | 사회복지법인 삼성생명공익재단"/>
    <s v="SAMSUNG SDS Co.,Ltd.|SAMSUNG LIFE PUBLIC WELFARE FOUNDATION"/>
    <s v="KR | KR"/>
    <s v="삼성에스디에스 주식회사 | 사회복지법인 삼성생명공익재단"/>
    <s v="윤형배 | 정규하 | 이풍렬 | 백승준 | 전성한 | 안경희 | 서은정"/>
    <s v="KR | KR | KR | KR | KR | KR | KR"/>
    <s v=""/>
    <s v=""/>
    <s v=""/>
    <s v=""/>
    <s v=""/>
    <s v=""/>
    <s v=""/>
    <x v="0"/>
    <s v=""/>
    <s v=""/>
    <s v=""/>
  </r>
  <r>
    <n v="55"/>
    <x v="0"/>
    <s v="의료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
    <s v="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
    <n v="16"/>
    <s v="10-2016-0070988"/>
    <x v="49"/>
    <s v="10-2017-0138761"/>
    <s v="2017-12-18"/>
    <s v="2018-03-07"/>
    <s v="10-1835844"/>
    <s v="2018-02-28"/>
    <s v=""/>
    <s v="재단법인 아산사회복지재단"/>
    <s v="THE ASAN FOUNDATION"/>
    <s v="KR"/>
    <s v="재단법인 아산사회복지재단"/>
    <s v="서동우"/>
    <s v="KR"/>
    <s v=""/>
    <s v=""/>
    <s v=""/>
    <s v=""/>
    <s v=""/>
    <s v=""/>
    <s v=""/>
    <x v="0"/>
    <s v=""/>
    <s v=""/>
    <s v=""/>
  </r>
  <r>
    <n v="56"/>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
    <n v="11"/>
    <s v="10-2016-0070990"/>
    <x v="49"/>
    <s v="10-2017-0138762"/>
    <s v="2017-12-18"/>
    <s v="2018-03-07"/>
    <s v="10-1835843"/>
    <s v="2018-02-28"/>
    <s v=""/>
    <s v="재단법인 아산사회복지재단"/>
    <s v="THE ASAN FOUNDATION"/>
    <s v="KR"/>
    <s v="재단법인 아산사회복지재단"/>
    <s v="서동우 | 신수용 | 오정식 | 오숙희 | 오은영 | 윤진희 | 신종식 | 김훈 | 김은옥 | 김봄이"/>
    <s v="KR | KR | KR | KR | KR | KR | KR | KR | KR | KR"/>
    <s v=""/>
    <s v=""/>
    <s v=""/>
    <s v=""/>
    <s v=""/>
    <s v=""/>
    <s v=""/>
    <x v="0"/>
    <s v=""/>
    <s v=""/>
    <s v=""/>
  </r>
  <r>
    <n v="57"/>
    <x v="0"/>
    <s v="의료 정보 제공 시스템, 방법 및 컴퓨터 판독 가능한 기록매체(Medical Information Providing System, Method and Computer Readable Recording Medium)"/>
    <s v="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
    <s v="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
    <n v="16"/>
    <s v="10-2016-0070985"/>
    <x v="49"/>
    <s v="10-2017-0138760"/>
    <s v="2017-12-18"/>
    <s v=""/>
    <s v=""/>
    <s v=""/>
    <s v=""/>
    <s v="재단법인 아산사회복지재단"/>
    <s v="THE ASAN FOUNDATION"/>
    <s v="KR"/>
    <s v="재단법인 아산사회복지재단"/>
    <s v="서동우 | 신수용 | 박승일 | 김우성 | 최인철 | 이상오 | 성병욱 | 이영하"/>
    <s v="KR | KR | KR | KR | KR | KR | KR | KR"/>
    <s v=""/>
    <s v=""/>
    <s v=""/>
    <s v=""/>
    <s v=""/>
    <s v=""/>
    <s v=""/>
    <x v="0"/>
    <s v=""/>
    <s v=""/>
    <s v=""/>
  </r>
  <r>
    <n v="58"/>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
    <s v="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
    <n v="14"/>
    <s v="10-2016-0070993"/>
    <x v="49"/>
    <s v=""/>
    <s v=""/>
    <s v="2017-08-21"/>
    <s v="10-1769948"/>
    <s v="2017-08-14"/>
    <s v=""/>
    <s v="재단법인 아산사회복지재단"/>
    <s v="THE ASAN FOUNDATION"/>
    <s v="KR"/>
    <s v="재단법인 아산사회복지재단"/>
    <s v="서동우 | 신수용"/>
    <s v="KR | KR"/>
    <s v=""/>
    <s v=""/>
    <s v=""/>
    <s v=""/>
    <s v=""/>
    <s v=""/>
    <s v=""/>
    <x v="0"/>
    <s v=""/>
    <s v=""/>
    <s v=""/>
  </r>
  <r>
    <n v="59"/>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
    <s v="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
    <n v="18"/>
    <s v="10-2016-0070989"/>
    <x v="49"/>
    <s v=""/>
    <s v=""/>
    <s v="2017-05-17"/>
    <s v="10-1737070"/>
    <s v="2017-05-11"/>
    <s v=""/>
    <s v="재단법인 아산사회복지재단"/>
    <s v="THE ASAN FOUNDATION"/>
    <s v="KR"/>
    <s v="재단법인 아산사회복지재단"/>
    <s v="서동우 | 신수용"/>
    <s v="KR | KR"/>
    <s v=""/>
    <s v=""/>
    <s v=""/>
    <s v=""/>
    <s v=""/>
    <s v=""/>
    <s v=""/>
    <x v="0"/>
    <s v=""/>
    <s v=""/>
    <s v=""/>
  </r>
  <r>
    <n v="60"/>
    <x v="0"/>
    <s v="의료 정보 제공 시스템, 방법 및 컴퓨터 판독 가능한 기록매체(The system for providing medical information, and the method and computer-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11"/>
    <s v="10-2016-0070983"/>
    <x v="49"/>
    <s v=""/>
    <s v=""/>
    <s v="2017-04-26"/>
    <s v="10-1730615"/>
    <s v="2017-04-20"/>
    <s v=""/>
    <s v="재단법인 아산사회복지재단"/>
    <s v="THE ASAN FOUNDATION"/>
    <s v="KR"/>
    <s v="재단법인 아산사회복지재단"/>
    <s v="서동우"/>
    <s v="KR"/>
    <s v=""/>
    <s v=""/>
    <s v=""/>
    <s v=""/>
    <s v=""/>
    <s v=""/>
    <s v=""/>
    <x v="0"/>
    <s v=""/>
    <s v=""/>
    <s v=""/>
  </r>
  <r>
    <n v="61"/>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9"/>
    <s v="10-2016-0070986"/>
    <x v="49"/>
    <s v=""/>
    <s v=""/>
    <s v="2017-04-26"/>
    <s v="10-1730616"/>
    <s v="2017-04-20"/>
    <s v=""/>
    <s v="재단법인 아산사회복지재단"/>
    <s v="THE ASAN FOUNDATION"/>
    <s v="KR"/>
    <s v="재단법인 아산사회복지재단"/>
    <s v="서동우 | 신수용 | 박승일 | 최인철 | 오정식"/>
    <s v="KR | KR | KR | KR | KR"/>
    <s v=""/>
    <s v=""/>
    <s v=""/>
    <s v=""/>
    <s v=""/>
    <s v=""/>
    <s v=""/>
    <x v="0"/>
    <s v=""/>
    <s v=""/>
    <s v=""/>
  </r>
  <r>
    <n v="62"/>
    <x v="0"/>
    <s v="유저 식별을 통한 병원 자동 예약 접수 시스템(Automatic Application System Of Reservation By User Identification)"/>
    <s v="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
    <s v="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
    <n v="6"/>
    <s v="10-2016-0069456"/>
    <x v="50"/>
    <s v="10-2016-0070737"/>
    <s v="2016-06-20"/>
    <s v=""/>
    <s v=""/>
    <s v=""/>
    <s v=""/>
    <s v="유영배"/>
    <s v="You Young Bae"/>
    <s v="KR"/>
    <s v="유영배"/>
    <s v="유영배"/>
    <s v="KR"/>
    <s v=""/>
    <s v=""/>
    <s v=""/>
    <s v=""/>
    <s v=""/>
    <s v=""/>
    <s v=""/>
    <x v="0"/>
    <s v=""/>
    <s v=""/>
    <s v=""/>
  </r>
  <r>
    <n v="63"/>
    <x v="0"/>
    <s v="공인기관에 의한 의료기록 관리 및 전송 시스템 및 방법(A medical records management and tranferring system by the trusted third party and the method thereof)"/>
    <s v="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
    <s v="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
    <n v="9"/>
    <s v="10-2016-0067095"/>
    <x v="51"/>
    <s v="10-2017-0135332"/>
    <s v="2017-12-08"/>
    <s v=""/>
    <s v=""/>
    <s v=""/>
    <s v=""/>
    <s v="주식회사 라이프시맨틱스"/>
    <s v="LifeSemantics Corp."/>
    <s v="KR"/>
    <s v="주식회사 라이프시맨틱스"/>
    <s v="송승재 | 주용범 | 윤홍일 | 윤상철 | 신태환"/>
    <s v="KR | KR | KR | KR | KR"/>
    <s v=""/>
    <s v=""/>
    <s v=""/>
    <s v=""/>
    <s v=""/>
    <s v=""/>
    <s v=""/>
    <x v="0"/>
    <s v=""/>
    <s v=""/>
    <s v=""/>
  </r>
  <r>
    <n v="64"/>
    <x v="0"/>
    <s v="병원 진료 예약 애플리케이션(Hospital appointments applications)"/>
    <s v="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
    <s v="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
    <n v="1"/>
    <s v="10-2016-0066786"/>
    <x v="52"/>
    <s v="10-2017-0135227"/>
    <s v="2017-12-08"/>
    <s v=""/>
    <s v=""/>
    <s v=""/>
    <s v=""/>
    <s v="유성실 | 김한상 | 조영준"/>
    <s v="Yooseongsil|kimhansang|CHO YoungJun"/>
    <s v="KR | KR | KR"/>
    <s v="유성실 | 조영준 | 김한상"/>
    <s v="유성실 | 김한상 | 조영준"/>
    <s v="KR | KR | KR"/>
    <s v=""/>
    <s v=""/>
    <s v=""/>
    <s v=""/>
    <s v=""/>
    <s v=""/>
    <s v=""/>
    <x v="0"/>
    <s v=""/>
    <s v=""/>
    <s v=""/>
  </r>
  <r>
    <n v="65"/>
    <x v="0"/>
    <s v="제3자 중심의 공개인증 기반 의료기록 전송 시스템 및 방법(A third party central system of tranferring medical records using open authorization and the method thereof)"/>
    <s v="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
    <s v="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
    <n v="9"/>
    <s v="10-2016-0065750"/>
    <x v="53"/>
    <s v=""/>
    <s v=""/>
    <s v="2017-03-08"/>
    <s v="10-1708774"/>
    <s v="2017-02-15"/>
    <s v=""/>
    <s v="주식회사 라이프시맨틱스"/>
    <s v="LifeSemantics Corp."/>
    <s v="KR"/>
    <s v="주식회사 라이프시맨틱스"/>
    <s v="송승재 | 주용범 | 윤홍일 | 윤상철 | 신태환"/>
    <s v="KR | KR | KR | KR | KR"/>
    <s v=""/>
    <s v=""/>
    <s v=""/>
    <s v=""/>
    <s v=""/>
    <s v=""/>
    <s v=""/>
    <x v="0"/>
    <s v=""/>
    <s v=""/>
    <s v=""/>
  </r>
  <r>
    <n v="66"/>
    <x v="0"/>
    <s v="의료 기록 문서에서의 의료 단어의 연관 규칙 생성 방법 및 그 장치(Method and Apparatus for generating association rules between medical words in medical record document)"/>
    <s v="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
    <s v="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
    <n v="15"/>
    <s v="10-2016-0064790"/>
    <x v="54"/>
    <s v="10-2017-0133692"/>
    <s v="2017-12-06"/>
    <s v=""/>
    <s v=""/>
    <s v=""/>
    <s v=""/>
    <s v="아주대학교산학협력단"/>
    <s v="AJOU UNIVERSITY INDUSTRY-ACADEMIC COOPERATION  FOUNDATION"/>
    <s v="KR"/>
    <s v="아주대학교산학협력단"/>
    <s v="오상윤 | 엄준호 | 박호식 | 이민수"/>
    <s v="KR | KR | KR | KR"/>
    <s v=""/>
    <s v=""/>
    <s v=""/>
    <s v=""/>
    <s v=""/>
    <s v=""/>
    <s v=""/>
    <x v="0"/>
    <s v=""/>
    <s v=""/>
    <s v=""/>
  </r>
  <r>
    <n v="67"/>
    <x v="0"/>
    <s v="병원 간 진료의뢰시스템 및 방법(SYSTEM AND METHOD FOR REQUESTING TREATMENT BETWEEN HOSPITALS)"/>
    <s v="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
    <s v="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
    <n v="8"/>
    <s v="10-2016-0051563"/>
    <x v="55"/>
    <s v="10-2017-0122510"/>
    <s v="2017-11-06"/>
    <s v="2017-11-23"/>
    <s v="10-1800846"/>
    <s v="2017-11-17"/>
    <s v=""/>
    <s v="(주)지맥스솔루션"/>
    <s v="ZEMAXSOLUTION.CO.,LTD"/>
    <s v="KR"/>
    <s v="(주)지맥스솔루션"/>
    <s v="이진욱 | 고재균"/>
    <s v="KR | KR"/>
    <s v=""/>
    <s v=""/>
    <s v=""/>
    <s v=""/>
    <s v=""/>
    <s v=""/>
    <s v=""/>
    <x v="0"/>
    <s v=""/>
    <s v=""/>
    <s v=""/>
  </r>
  <r>
    <n v="68"/>
    <x v="0"/>
    <s v="블록체인 기반 의료데이터전송시스템, 방법 및 프로그램(SYSTEM, METHOD AND PROGRAM FOR TRANSMITTING HEALTH DATA BY BLOCK-CHAIN)"/>
    <s v="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
    <s v="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
    <n v="12"/>
    <s v="10-2016-0043005"/>
    <x v="56"/>
    <s v=""/>
    <s v=""/>
    <s v="2017-08-02"/>
    <s v="10-1763827"/>
    <s v="2017-07-26"/>
    <s v=""/>
    <s v="주식회사 라이프시맨틱스"/>
    <s v="LifeSemantics Corp."/>
    <s v="KR"/>
    <s v="주식회사 라이프시맨틱스"/>
    <s v="송승재 | 신태환 | 윤진철 | 주용범"/>
    <s v="KR | KR | KR | KR"/>
    <s v=""/>
    <s v=""/>
    <s v=""/>
    <s v=""/>
    <s v=""/>
    <s v=""/>
    <s v=""/>
    <x v="0"/>
    <s v=""/>
    <s v=""/>
    <s v=""/>
  </r>
  <r>
    <n v="69"/>
    <x v="0"/>
    <s v="보험청구 시스템과, 키오스크 및 보험금 지급 방법(System for requesting of insurance and kiosk and method of the same)"/>
    <s v="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
    <s v="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
    <n v="9"/>
    <s v="10-2016-0037929"/>
    <x v="57"/>
    <s v="10-2017-0111812"/>
    <s v="2017-10-12"/>
    <s v=""/>
    <s v=""/>
    <s v=""/>
    <s v=""/>
    <s v="주식회사 유니마인드"/>
    <s v="UNIMIND Corporation"/>
    <s v="KR"/>
    <s v="주식회사 유니마인드"/>
    <s v="강인철 | 김지훈"/>
    <s v="KR | KR"/>
    <s v=""/>
    <s v=""/>
    <s v=""/>
    <s v=""/>
    <s v=""/>
    <s v=""/>
    <s v=""/>
    <x v="0"/>
    <s v=""/>
    <s v=""/>
    <s v=""/>
  </r>
  <r>
    <n v="70"/>
    <x v="0"/>
    <s v="휴대단말을 이용한 병원 진료예약 시스템(MEDICAL TREATMENT RESERVATION SYSTEM FOR HOSPITAL USING PORTABLE DEVICE)"/>
    <s v="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
    <s v="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
    <n v="7"/>
    <s v="10-2016-0011439"/>
    <x v="58"/>
    <s v="10-2017-0090732"/>
    <s v="2017-08-08"/>
    <s v="2018-03-14"/>
    <s v="10-1838551"/>
    <s v="2018-03-08"/>
    <s v=""/>
    <s v="최규진"/>
    <s v="CHOI Kyu Jin"/>
    <s v="KR"/>
    <s v="최규진"/>
    <s v="최규진"/>
    <s v="KR"/>
    <s v=""/>
    <s v=""/>
    <s v=""/>
    <s v=""/>
    <s v=""/>
    <s v=""/>
    <s v=""/>
    <x v="0"/>
    <s v=""/>
    <s v=""/>
    <s v=""/>
  </r>
  <r>
    <n v="71"/>
    <x v="0"/>
    <s v="의료 학술연구 지원 시스템 및 방법(SYSTEM AND METHOD FOR SUPPORTING MEDICAL ACADEMIC RESEARCH)"/>
    <s v="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
    <s v="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
    <n v="8"/>
    <s v="10-2016-0010441"/>
    <x v="59"/>
    <s v="10-2017-0090063"/>
    <s v="2017-08-07"/>
    <s v="2018-04-05"/>
    <s v="10-1845897"/>
    <s v="2018-03-30"/>
    <s v=""/>
    <s v="(주)중외정보기술 | 한국전자통신연구원"/>
    <s v="Choongwae Information Technology|Electronics and Telecommunications Research Institute"/>
    <s v="KR | KR"/>
    <s v="(주)중외정보기술 | 한국전자통신연구원"/>
    <s v="이정하 | 김현기 | 임수종 | 배정수 | 장후원 | 조지원"/>
    <s v="KR | KR | KR | IT | KR | KR"/>
    <s v=""/>
    <s v=""/>
    <s v=""/>
    <s v=""/>
    <s v=""/>
    <s v=""/>
    <s v=""/>
    <x v="0"/>
    <s v=""/>
    <s v=""/>
    <s v=""/>
  </r>
  <r>
    <n v="72"/>
    <x v="0"/>
    <s v="시술 맞춤형 병원 검색 시스템(System for searching surgical procedure hospital)"/>
    <s v="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
    <s v="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
    <n v="8"/>
    <s v="10-2016-0007546"/>
    <x v="60"/>
    <s v=""/>
    <s v=""/>
    <s v="2016-07-20"/>
    <s v="10-1637017"/>
    <s v="2016-06-30"/>
    <s v=""/>
    <s v="박성우"/>
    <s v="PARK, Sung Woo"/>
    <s v="KR"/>
    <s v="박성우"/>
    <s v="박성우"/>
    <s v="KR"/>
    <s v=""/>
    <s v=""/>
    <s v=""/>
    <s v=""/>
    <s v=""/>
    <s v=""/>
    <s v=""/>
    <x v="0"/>
    <s v=""/>
    <s v=""/>
    <s v=""/>
  </r>
  <r>
    <n v="73"/>
    <x v="0"/>
    <s v="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
    <s v="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
    <s v="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
    <n v="12"/>
    <s v="10-2016-0000639"/>
    <x v="61"/>
    <s v=""/>
    <s v=""/>
    <s v="2016-12-12"/>
    <s v="10-1685465"/>
    <s v="2016-12-06"/>
    <s v=""/>
    <s v="가천대학교 산학협력단"/>
    <s v="Gachon University of Industry-Academic cooperation Foundation"/>
    <s v="KR"/>
    <s v="가천대학교 산학협력단"/>
    <s v="황희정"/>
    <s v="KR"/>
    <s v=""/>
    <s v=""/>
    <s v=""/>
    <s v=""/>
    <s v=""/>
    <s v=""/>
    <s v=""/>
    <x v="0"/>
    <s v=""/>
    <s v=""/>
    <s v=""/>
  </r>
  <r>
    <n v="74"/>
    <x v="0"/>
    <s v="개인 건강정보 기반의 건강 콘텐츠 생성 및 맞춤형 정보 제공시스템(SYSTEM FOR PROVIDING CUSTOMIZED INFORMATION BASED ON THE INDIVIDUAL'S HEALTH INFORMATION)"/>
    <s v="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
    <s v="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
    <n v="1"/>
    <s v="10-2015-0191136"/>
    <x v="62"/>
    <s v="10-2017-0079999"/>
    <s v="2017-07-10"/>
    <s v="2018-01-05"/>
    <s v="10-1815455"/>
    <s v="2017-12-29"/>
    <s v=""/>
    <s v="(주)블루와이즈"/>
    <s v="Bluwise Co.,Ltd."/>
    <s v="KR"/>
    <s v="(주)블루와이즈"/>
    <s v="박순주 | 남기헌"/>
    <s v="KR | KR"/>
    <s v=""/>
    <s v=""/>
    <s v=""/>
    <s v=""/>
    <s v=""/>
    <s v=""/>
    <s v=""/>
    <x v="0"/>
    <s v=""/>
    <s v=""/>
    <s v=""/>
  </r>
  <r>
    <n v="75"/>
    <x v="0"/>
    <s v="의료용 빅데이터 처리 시스템(MEDICAL BIGDATA PROCESS SYSTEM)"/>
    <s v="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
    <s v="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
    <n v="5"/>
    <s v="10-2015-0187143"/>
    <x v="63"/>
    <s v="10-2017-0077344"/>
    <s v="2017-07-06"/>
    <s v=""/>
    <s v=""/>
    <s v=""/>
    <s v=""/>
    <s v="주식회사 투그램시스템즈 | 서영우"/>
    <s v="Toogram Systems Inc.|Youngwoo Seo"/>
    <s v="KR | KR"/>
    <s v="주식회사 투그램시스템즈 | 서영우"/>
    <s v="서영우"/>
    <s v="KR"/>
    <s v=""/>
    <s v=""/>
    <s v=""/>
    <s v=""/>
    <s v=""/>
    <s v=""/>
    <s v=""/>
    <x v="0"/>
    <s v=""/>
    <s v=""/>
    <s v=""/>
  </r>
  <r>
    <n v="76"/>
    <x v="0"/>
    <s v="의료비 견적 협상시스템 및 그 방법(System for negotiating medical costs and the method therefor)"/>
    <s v="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
    <s v="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
    <n v="14"/>
    <s v="10-2015-0172630"/>
    <x v="64"/>
    <s v="10-2017-0066070"/>
    <s v="2017-06-14"/>
    <s v=""/>
    <s v=""/>
    <s v=""/>
    <s v=""/>
    <s v="박형철"/>
    <s v="Park Hyung chul"/>
    <s v="KR"/>
    <s v="박형철"/>
    <s v="박형철"/>
    <s v="KR"/>
    <s v=""/>
    <s v=""/>
    <s v=""/>
    <s v=""/>
    <s v=""/>
    <s v=""/>
    <s v=""/>
    <x v="0"/>
    <s v=""/>
    <s v=""/>
    <s v=""/>
  </r>
  <r>
    <n v="77"/>
    <x v="0"/>
    <s v="병원정보 기반의 환자 맞춤형 의료정보 제공 시스템(The patient customized system for providing medical information of the hospital information base)"/>
    <s v="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
    <s v="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
    <n v="18"/>
    <s v="10-2015-0166009"/>
    <x v="65"/>
    <s v="10-2017-0061251"/>
    <s v="2017-06-05"/>
    <s v=""/>
    <s v=""/>
    <s v=""/>
    <s v=""/>
    <s v="가톨릭대학교 산학협력단"/>
    <s v="THE CATHOLIC UNIVERSITY OF KOREA INDUSTRY-ACADEMIC COOPERATION FOUNDATION"/>
    <s v="KR"/>
    <s v="가톨릭대학교 산학협력단"/>
    <s v="최인영 | 박범준 | 장광수"/>
    <s v="KR | KR | KR"/>
    <s v=""/>
    <s v=""/>
    <s v=""/>
    <s v=""/>
    <s v=""/>
    <s v=""/>
    <s v=""/>
    <x v="0"/>
    <s v=""/>
    <s v=""/>
    <s v=""/>
  </r>
  <r>
    <n v="78"/>
    <x v="0"/>
    <s v="클라우드 기반의 개인건강기록 관리 방법 및 그 장치(METHOD FOR MANAGING PERSONAL HEALTH RECORDS BASED ON PERSONAL CLOUD AND THE APPARATUS THEREOF)"/>
    <s v="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
    <s v="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
    <n v="18"/>
    <s v="10-2015-0165040"/>
    <x v="66"/>
    <s v="10-2017-0060675"/>
    <s v="2017-06-02"/>
    <s v=""/>
    <s v=""/>
    <s v=""/>
    <s v=""/>
    <s v="한국전자통신연구원"/>
    <s v="Electronics and Telecommunications Research Institute"/>
    <s v="KR"/>
    <s v="한국전자통신연구원"/>
    <s v="임명은 | 최재훈 | 김민호 | 김영원 | 정호열 | 한영웅 | 김대희 | 김승환"/>
    <s v="KR | KR | KR | KR | KR | KR | KR | KR"/>
    <s v=""/>
    <s v=""/>
    <s v=""/>
    <s v=""/>
    <s v=""/>
    <s v=""/>
    <s v=""/>
    <x v="0"/>
    <s v=""/>
    <s v=""/>
    <s v=""/>
  </r>
  <r>
    <n v="79"/>
    <x v="0"/>
    <s v="개인 보유 기록 검증 시스템 및 방법(SYSTEM AND METHOD FOR VERIFICATION OF PERSONAL OWNED RECORD)"/>
    <s v="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
    <s v="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
    <n v="6"/>
    <s v="10-2015-0154118"/>
    <x v="67"/>
    <s v="10-2017-0052108"/>
    <s v="2017-05-12"/>
    <s v=""/>
    <s v=""/>
    <s v=""/>
    <s v=""/>
    <s v="사회복지법인 삼성생명공익재단"/>
    <s v="SAMSUNG LIFE PUBLIC WELFARE FOUNDATION"/>
    <s v="KR"/>
    <s v="사회복지법인 삼성생명공익재단"/>
    <s v="이병기"/>
    <s v="KR"/>
    <s v=""/>
    <s v=""/>
    <s v=""/>
    <s v=""/>
    <s v=""/>
    <s v=""/>
    <s v=""/>
    <x v="0"/>
    <s v=""/>
    <s v=""/>
    <s v=""/>
  </r>
  <r>
    <n v="80"/>
    <x v="0"/>
    <s v="건강상태에 따른 병원 예약 서비스 시스템 및 방법(SYSTEM AND METHOD FOR PROVIDING AN APPOINTMENT AT THE DOCTOR'S BASED ON USER HEALTH)"/>
    <s v="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
    <s v="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
    <n v="9"/>
    <s v="10-2015-0150323"/>
    <x v="68"/>
    <s v="10-2017-0049224"/>
    <s v="2017-05-10"/>
    <s v=""/>
    <s v=""/>
    <s v=""/>
    <s v=""/>
    <s v="에스케이플래닛 주식회사"/>
    <s v="SK Planet Co., Ltd."/>
    <s v="KR"/>
    <s v="에스케이플래닛 주식회사"/>
    <s v="윤영민"/>
    <s v="KR"/>
    <s v=""/>
    <s v=""/>
    <s v=""/>
    <s v=""/>
    <s v=""/>
    <s v=""/>
    <s v=""/>
    <x v="0"/>
    <s v=""/>
    <s v=""/>
    <s v=""/>
  </r>
  <r>
    <n v="81"/>
    <x v="0"/>
    <s v="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
    <s v="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
    <s v="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
    <n v="12"/>
    <s v="10-2015-0145644"/>
    <x v="69"/>
    <s v="10-2017-0045673"/>
    <s v="2017-04-27"/>
    <s v="2017-06-15"/>
    <s v="10-1747675"/>
    <s v="2017-06-09"/>
    <s v=""/>
    <s v="삼성생명보험주식회사"/>
    <s v="SAMSUNG LIFE INSURANCE Co., Ltd."/>
    <s v="KR"/>
    <s v="삼성생명보험주식회사"/>
    <s v="정성현 | 정미란"/>
    <s v="KR | KR"/>
    <s v=""/>
    <s v=""/>
    <s v=""/>
    <s v=""/>
    <s v=""/>
    <s v=""/>
    <s v=""/>
    <x v="0"/>
    <s v=""/>
    <s v=""/>
    <s v=""/>
  </r>
  <r>
    <n v="82"/>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5-0145195"/>
    <x v="69"/>
    <s v="10-2017-0045535"/>
    <s v="2017-04-27"/>
    <s v=""/>
    <s v=""/>
    <s v=""/>
    <s v=""/>
    <s v="주식회사 비케이소프트"/>
    <s v="BKSOFT"/>
    <s v="KR"/>
    <s v="주식회사 비케이소프트"/>
    <s v="이상호 | 한예원"/>
    <s v="KR | KR"/>
    <s v=""/>
    <s v=""/>
    <s v=""/>
    <s v=""/>
    <s v=""/>
    <s v=""/>
    <s v=""/>
    <x v="0"/>
    <s v=""/>
    <s v=""/>
    <s v=""/>
  </r>
  <r>
    <n v="83"/>
    <x v="0"/>
    <s v="통신망을 이용한 헬스케어 의료예약 시스템 및 방법.(HEALTH-CARE MEDICAL BOOKING SYSTEM AND METHOD USING NETWORK)"/>
    <s v="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
    <n v="9"/>
    <s v="10-2015-0142833"/>
    <x v="70"/>
    <s v="10-2017-0043274"/>
    <s v="2017-04-21"/>
    <s v=""/>
    <s v=""/>
    <s v=""/>
    <s v=""/>
    <s v="디노플러스 (주)"/>
    <s v="DINNOPLUS CO,.LTD."/>
    <s v="KR"/>
    <s v="디노플러스 (주)"/>
    <s v="이기한 | 남나경 | 이수경"/>
    <s v="KR | KR | KR"/>
    <s v=""/>
    <s v=""/>
    <s v=""/>
    <s v=""/>
    <s v=""/>
    <s v=""/>
    <s v=""/>
    <x v="0"/>
    <s v=""/>
    <s v=""/>
    <s v=""/>
  </r>
  <r>
    <n v="84"/>
    <x v="0"/>
    <s v="클라우드 환경에서 속성기반 암호를 이용한 의료 데이터 관리 방법 및 시스템(METHOD AND SYSTEM FOR MANAGING MEDICAL DATA USING ATTRIBUTE-BASED ENCRYPTION IN CLOUD ENVIRONMENT)"/>
    <s v="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
    <s v="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
    <n v="7"/>
    <s v="10-2015-0137732"/>
    <x v="71"/>
    <s v=""/>
    <s v=""/>
    <s v="2017-02-02"/>
    <s v="10-1701304"/>
    <s v="2017-01-24"/>
    <s v=""/>
    <s v="고려대학교 산학협력단"/>
    <s v="Korea University Research and Business Foundation"/>
    <s v="KR"/>
    <s v="고려대학교 산학협력단"/>
    <s v="엄지은 | 이광수 | 이동훈"/>
    <s v="KR | KR | KR"/>
    <s v=""/>
    <s v=""/>
    <s v=""/>
    <s v=""/>
    <s v=""/>
    <s v=""/>
    <s v=""/>
    <x v="0"/>
    <s v=""/>
    <s v=""/>
    <s v=""/>
  </r>
  <r>
    <n v="85"/>
    <x v="0"/>
    <s v="실버세대를 위한 건강 클러스터 시스템 및 그 서비스 방법(HELTH CLUSTER SYSTEM FOR SILVER GENERATION, AND THEREOF SERVICE METHOD)"/>
    <s v="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
    <s v="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
    <n v="5"/>
    <s v="10-2015-0135418"/>
    <x v="72"/>
    <s v="10-2017-0036923"/>
    <s v="2017-04-04"/>
    <s v=""/>
    <s v=""/>
    <s v=""/>
    <s v=""/>
    <s v="주식회사 지엠에스"/>
    <s v="Global Medical Solution"/>
    <s v="KR"/>
    <s v="주식회사 엠에스피씨앤에스"/>
    <s v="김종탁 | 판희준 | 박성훈 | 백진동 | 이병문 | 김유미 | 김종훈"/>
    <s v="KR | KR | KR | KR | KR | KR | KR"/>
    <s v=""/>
    <s v=""/>
    <s v=""/>
    <s v=""/>
    <s v=""/>
    <s v=""/>
    <s v=""/>
    <x v="0"/>
    <s v=""/>
    <s v=""/>
    <s v=""/>
  </r>
  <r>
    <n v="86"/>
    <x v="0"/>
    <s v="위치기반 진료 서비스 시스템(Medical treatment system based on location of user mobile device)"/>
    <s v="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
    <s v="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
    <n v="7"/>
    <s v="10-2015-0127255"/>
    <x v="73"/>
    <s v="10-2017-0029987"/>
    <s v="2017-03-16"/>
    <s v=""/>
    <s v=""/>
    <s v=""/>
    <s v=""/>
    <s v="(주)크레소티"/>
    <s v="Cresoty Co., LTD."/>
    <s v="KR"/>
    <s v="(주)크레소티"/>
    <s v="박경애 | 이경철"/>
    <s v="KR | KR"/>
    <s v=""/>
    <s v=""/>
    <s v=""/>
    <s v=""/>
    <s v=""/>
    <s v=""/>
    <s v=""/>
    <x v="0"/>
    <s v=""/>
    <s v=""/>
    <s v=""/>
  </r>
  <r>
    <n v="87"/>
    <x v="0"/>
    <s v="스마트폰을 기반으로 하는 의료정보제공시스템 및 그 서비스방법(System and Method for Providing Medical Information by Online)"/>
    <s v="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
    <s v="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
    <n v="3"/>
    <s v="10-2015-0120821"/>
    <x v="74"/>
    <s v="10-2017-0025025"/>
    <s v="2017-03-08"/>
    <s v=""/>
    <s v=""/>
    <s v=""/>
    <s v=""/>
    <s v="(주)엘앤제이"/>
    <s v="LNJ Co.,Ltd."/>
    <s v="KR"/>
    <s v="(주)엘앤제이"/>
    <s v="정재성"/>
    <s v="KR"/>
    <s v=""/>
    <s v=""/>
    <s v=""/>
    <s v=""/>
    <s v=""/>
    <s v=""/>
    <s v=""/>
    <x v="0"/>
    <s v=""/>
    <s v=""/>
    <s v=""/>
  </r>
  <r>
    <n v="88"/>
    <x v="0"/>
    <s v="건강정보관리 시스템 및 그 방법이 구현된 컴퓨터로 판독 가능한 기록매체(The recording medium which is readable with the computer in which health information management system and method thereof are implemented)"/>
    <s v="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
    <s v="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
    <n v="10"/>
    <s v="10-2015-0116438"/>
    <x v="75"/>
    <s v="10-2017-0022007"/>
    <s v="2017-03-02"/>
    <s v=""/>
    <s v=""/>
    <s v=""/>
    <s v=""/>
    <s v="박준오"/>
    <s v="Park Juno"/>
    <s v="KR"/>
    <s v="박준오"/>
    <s v="박준오"/>
    <s v="KR"/>
    <s v=""/>
    <s v=""/>
    <s v=""/>
    <s v=""/>
    <s v=""/>
    <s v=""/>
    <s v=""/>
    <x v="0"/>
    <s v=""/>
    <s v=""/>
    <s v=""/>
  </r>
  <r>
    <n v="89"/>
    <x v="0"/>
    <s v="다기관 의료 데이터 통합 분석을 위한 정규화 방법 및 그 시스템(Method of Normalization for Combination of Clinical Data from Different Electronic Healthcare Databases and System thereof)"/>
    <s v="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
    <s v="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
    <n v="20"/>
    <s v="10-2015-0113953"/>
    <x v="76"/>
    <s v="10-2017-0019739"/>
    <s v="2017-02-22"/>
    <s v="2017-11-21"/>
    <s v="10-1799823"/>
    <s v="2017-11-15"/>
    <s v=""/>
    <s v="아주대학교산학협력단"/>
    <s v="AJOU UNIVERSITY INDUSTRY-ACADEMIC COOPERATION  FOUNDATION"/>
    <s v="KR"/>
    <s v="아주대학교산학협력단"/>
    <s v="박래웅 | 윤덕용"/>
    <s v="KR | KR"/>
    <s v=""/>
    <s v=""/>
    <s v=""/>
    <s v=""/>
    <s v=""/>
    <s v=""/>
    <s v=""/>
    <x v="0"/>
    <s v=""/>
    <s v=""/>
    <s v=""/>
  </r>
  <r>
    <n v="90"/>
    <x v="0"/>
    <s v="개방형 건강 관리 장치 및 방법(OPEN HEALTH MANAGEMENT APPARATUS AND METHOD)"/>
    <s v="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
    <s v="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
    <n v="13"/>
    <s v="10-2015-0103248"/>
    <x v="77"/>
    <s v="10-2016-0062668"/>
    <s v="2016-06-02"/>
    <s v=""/>
    <s v=""/>
    <s v=""/>
    <s v=""/>
    <s v="한국전자통신연구원"/>
    <s v="Electronics and Telecommunications Research Institute"/>
    <s v="KR"/>
    <s v="한국전자통신연구원"/>
    <s v="한영웅 | 김영원 | 임명은 | 정호열 | 최재훈 | 김대희 | 김민호 | 김승환"/>
    <s v="KR | KR | KR | KR | KR | KR | KR | KR"/>
    <s v="10-2014-0165381 | 10-2015-0027332"/>
    <s v="KR | KR"/>
    <s v="2014-11-25 | 2015-02-26"/>
    <s v="10-2014-0165381"/>
    <s v="KR"/>
    <s v="2014-11-25"/>
    <s v=""/>
    <x v="0"/>
    <s v=""/>
    <s v=""/>
    <s v=""/>
  </r>
  <r>
    <n v="91"/>
    <x v="0"/>
    <s v="진료 데이터 수집 관리 시스템, 및 이를 이용한 진료 데이터 수집 관리 방법(SYSTEM FOR MEDICAL DATA COLLECTION AND MANAGEMENT, AND METHOD USING THE SAME)"/>
    <s v="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
    <s v="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
    <n v="10"/>
    <s v="10-2015-0099629"/>
    <x v="78"/>
    <s v="10-2017-0008444"/>
    <s v="2017-01-24"/>
    <s v=""/>
    <s v=""/>
    <s v=""/>
    <s v=""/>
    <s v="주식회사 동국생활건강"/>
    <s v="DongGuk Life Health Co., Ltd."/>
    <s v="KR"/>
    <s v="주식회사 동국생활건강"/>
    <s v="정연경 | 정재윤"/>
    <s v="KR | KR"/>
    <s v=""/>
    <s v=""/>
    <s v=""/>
    <s v=""/>
    <s v=""/>
    <s v=""/>
    <s v=""/>
    <x v="0"/>
    <s v=""/>
    <s v=""/>
    <s v=""/>
  </r>
  <r>
    <n v="92"/>
    <x v="0"/>
    <s v="의료정보 통합 관리방법(Method for managing integrated medical information)"/>
    <s v="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
    <s v="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
    <n v="7"/>
    <s v="10-2015-0099149"/>
    <x v="79"/>
    <s v="10-2015-0089982"/>
    <s v="2015-08-05"/>
    <s v=""/>
    <s v=""/>
    <s v=""/>
    <s v=""/>
    <s v="경북대학교 산학협력단"/>
    <s v="Kyungpook National  University Industry-Academic Cooperation Foundation"/>
    <s v="KR"/>
    <s v="경북대학교 산학협력단"/>
    <s v="김일곤 | 이성현 | 송준현"/>
    <s v="KR | KR | KR"/>
    <s v=""/>
    <s v=""/>
    <s v=""/>
    <s v=""/>
    <s v=""/>
    <s v=""/>
    <s v=""/>
    <x v="0"/>
    <s v=""/>
    <s v=""/>
    <s v=""/>
  </r>
  <r>
    <n v="93"/>
    <x v="0"/>
    <s v="스마트 의료용 단말기를 이용한 의료기관 이용방법(SMART MEDICAL TERMINAL AND MEDICAL FACILITIES USING METHOD FOR USING THE SAME)"/>
    <s v="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
    <s v="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
    <n v="8"/>
    <s v="10-2015-0096736"/>
    <x v="80"/>
    <s v="10-2017-0006184"/>
    <s v="2017-01-17"/>
    <s v=""/>
    <s v=""/>
    <s v=""/>
    <s v=""/>
    <s v="김경수"/>
    <s v="KIM, Kyung Soo"/>
    <s v="KR"/>
    <s v="김경수"/>
    <s v="김경수"/>
    <s v="KR"/>
    <s v=""/>
    <s v=""/>
    <s v=""/>
    <s v=""/>
    <s v=""/>
    <s v=""/>
    <s v=""/>
    <x v="0"/>
    <s v=""/>
    <s v=""/>
    <s v=""/>
  </r>
  <r>
    <n v="94"/>
    <x v="0"/>
    <s v="스마트 헬스 앱 개발을 위한 의료 정보 제공 방법, 이를 수행하기 위한 기록 매체 및 장치(METHOD OF PROVIDING MEDICAL INFORMATION FOR SMART HEALTH APPLICATION, RECORDING MEDIUM AND DEVICE FOR PERFORMING THE METHOD)"/>
    <s v="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
    <s v="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
    <n v="10"/>
    <s v="10-2015-0088680"/>
    <x v="81"/>
    <s v="10-2016-0150536"/>
    <s v="2016-12-30"/>
    <s v="2018-07-26"/>
    <s v="10-1882176"/>
    <s v="2018-07-20"/>
    <s v=""/>
    <s v="경북대학교 산학협력단"/>
    <s v="Kyungpook National  University Industry-Academic Cooperation Foundation"/>
    <s v="KR"/>
    <s v="경북대학교 산학협력단"/>
    <s v="김일곤 | 송준현 | 김지웅 | 김민규"/>
    <s v="KR | KR | KR | KR"/>
    <s v=""/>
    <s v=""/>
    <s v=""/>
    <s v=""/>
    <s v=""/>
    <s v=""/>
    <s v=""/>
    <x v="0"/>
    <s v=""/>
    <s v=""/>
    <s v=""/>
  </r>
  <r>
    <n v="95"/>
    <x v="0"/>
    <s v="병원 외래 진료 서비스 관리 방법(HOSPITAL OUTPATIENT SERVICE MANAGEMENT METHOD)"/>
    <s v="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
    <s v="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
    <n v="5"/>
    <s v="10-2015-0088503"/>
    <x v="81"/>
    <s v="10-2016-0150467"/>
    <s v="2016-12-30"/>
    <s v=""/>
    <s v=""/>
    <s v=""/>
    <s v=""/>
    <s v="김명철"/>
    <s v="Kim Myung Cheul"/>
    <s v="KR"/>
    <s v="김명철"/>
    <s v="김명철"/>
    <s v="KR"/>
    <s v=""/>
    <s v=""/>
    <s v=""/>
    <s v=""/>
    <s v=""/>
    <s v=""/>
    <s v=""/>
    <x v="0"/>
    <s v=""/>
    <s v=""/>
    <s v=""/>
  </r>
  <r>
    <n v="96"/>
    <x v="0"/>
    <s v="의료데이터 암호화 시스템 및 의료데이터 검색 방법 및 이들을 이용한 의료데이터 관리 시스템(Medial data encryption system, method for searching the medical data and medical data management system using the encryption system and the method)"/>
    <s v="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
    <s v="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
    <n v="12"/>
    <s v="10-2015-0082454"/>
    <x v="82"/>
    <s v="10-2016-0145995"/>
    <s v="2016-12-21"/>
    <s v=""/>
    <s v=""/>
    <s v=""/>
    <s v=""/>
    <s v="강릉원주대학교산학협력단"/>
    <s v="GANGNEUNG-WONJU NATIONAL UNIVERSITY INDUSTRY ACADEMY COOPERATION GROUP"/>
    <s v="KR"/>
    <s v="강릉원주대학교산학협력단"/>
    <s v="정태윤 | 박판종 | 최창영 | 김남돈"/>
    <s v="KR | KR | KR | KR"/>
    <s v=""/>
    <s v=""/>
    <s v=""/>
    <s v=""/>
    <s v=""/>
    <s v=""/>
    <s v=""/>
    <x v="0"/>
    <s v=""/>
    <s v=""/>
    <s v=""/>
  </r>
  <r>
    <n v="97"/>
    <x v="0"/>
    <s v="병원 진료 예약 플랫폼 시스템 및 이의 방법(Hospital diagnostic reserving platform system and the Method using thereof)"/>
    <s v="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
    <s v="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
    <n v="7"/>
    <s v="10-2015-0080783"/>
    <x v="83"/>
    <s v="10-2016-0144570"/>
    <s v="2016-12-19"/>
    <s v="2017-08-18"/>
    <s v="10-1769480"/>
    <s v="2017-08-11"/>
    <s v=""/>
    <s v="(주)유메디"/>
    <s v="U-medi Co., Ltd."/>
    <s v="KR"/>
    <s v="(주)유메디"/>
    <s v="하원범"/>
    <s v="KR"/>
    <s v=""/>
    <s v=""/>
    <s v=""/>
    <s v=""/>
    <s v=""/>
    <s v=""/>
    <s v=""/>
    <x v="0"/>
    <s v=""/>
    <s v=""/>
    <s v=""/>
  </r>
  <r>
    <n v="98"/>
    <x v="0"/>
    <s v="병원 관리 시스템 및 비콘 기반의 환자 정보 관리 방법(Hospital management system and method for managing patient information based on beacon)"/>
    <s v="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
    <s v="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
    <n v="4"/>
    <s v="10-2015-0076264"/>
    <x v="84"/>
    <s v="10-2016-0140109"/>
    <s v="2016-12-07"/>
    <s v=""/>
    <s v=""/>
    <s v=""/>
    <s v=""/>
    <s v="하기현"/>
    <s v="Ha, Keehyun"/>
    <s v="KR"/>
    <s v="하기현"/>
    <s v="하기현"/>
    <s v="KR"/>
    <s v=""/>
    <s v=""/>
    <s v=""/>
    <s v=""/>
    <s v=""/>
    <s v=""/>
    <s v=""/>
    <x v="0"/>
    <s v=""/>
    <s v=""/>
    <s v=""/>
  </r>
  <r>
    <n v="99"/>
    <x v="0"/>
    <s v="의료용 메타 데이터베이스 관리 방법 및 그 장치(Method and apparatus for managing clinical meta database)"/>
    <s v="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
    <s v="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
    <n v="23"/>
    <s v="10-2015-0073759"/>
    <x v="85"/>
    <s v="10-2016-0139230"/>
    <s v="2016-12-07"/>
    <s v="2018-04-23"/>
    <s v="10-1850772"/>
    <s v="2018-04-16"/>
    <s v=""/>
    <s v="삼성에스디에스 주식회사"/>
    <s v="SAMSUNG SDS Co.,Ltd."/>
    <s v="KR"/>
    <s v="삼성에스디에스 주식회사"/>
    <s v="손주연 | 박성원"/>
    <s v="KR | KR"/>
    <s v=""/>
    <s v=""/>
    <s v=""/>
    <s v=""/>
    <s v=""/>
    <s v=""/>
    <s v=""/>
    <x v="0"/>
    <s v=""/>
    <s v=""/>
    <s v=""/>
  </r>
  <r>
    <n v="100"/>
    <x v="0"/>
    <s v="환자 중심 진료 안내 방법 및 장치와 진료 안내표(Method and Apparatus for Guide Medical Treatment, and Medical Treatment Guide Ticket)"/>
    <s v="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
    <s v="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
    <n v="10"/>
    <s v="10-2015-0072743"/>
    <x v="86"/>
    <s v="10-2016-0138649"/>
    <s v="2016-12-06"/>
    <s v=""/>
    <s v=""/>
    <s v=""/>
    <s v=""/>
    <s v="김준배"/>
    <s v="KIM Jun Bae"/>
    <s v="KR"/>
    <s v="김준배"/>
    <s v="김준배"/>
    <s v="KR"/>
    <s v=""/>
    <s v=""/>
    <s v=""/>
    <s v=""/>
    <s v=""/>
    <s v=""/>
    <s v=""/>
    <x v="0"/>
    <s v=""/>
    <s v=""/>
    <s v=""/>
  </r>
  <r>
    <n v="101"/>
    <x v="0"/>
    <s v="전자의무기록 서식 제공 방법, 전자의무기록 서식 제공 서버 및 전자의무기록 장치(The computerized patient record form providing method, and the computerized patient record form providing server and computerized patient record apparatus)"/>
    <s v="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
    <s v="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
    <n v="16"/>
    <s v="10-2015-0071173"/>
    <x v="87"/>
    <s v="10-2016-0136924"/>
    <s v="2016-11-30"/>
    <s v="2017-07-25"/>
    <s v="10-1760772"/>
    <s v="2017-07-18"/>
    <s v=""/>
    <s v="(주)비케이에스엔피"/>
    <s v="BK S&amp;P Co., Ltd."/>
    <s v="KR"/>
    <s v="(주)비케이에스엔피"/>
    <s v="장점균 | 김재석 | 강은미"/>
    <s v="KR | KR | KR"/>
    <s v=""/>
    <s v=""/>
    <s v=""/>
    <s v=""/>
    <s v=""/>
    <s v=""/>
    <s v=""/>
    <x v="0"/>
    <s v=""/>
    <s v=""/>
    <s v=""/>
  </r>
  <r>
    <n v="102"/>
    <x v="0"/>
    <s v="건강검진 시스템에서 문진 유형에 대한 레코드별 정보화 적용 방법(Information on how to apply each record in a health screening questionnaire type system)"/>
    <s v="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
    <s v="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
    <n v="13"/>
    <s v="10-2015-0050741"/>
    <x v="88"/>
    <s v="10-2016-0121148"/>
    <s v="2016-10-19"/>
    <s v=""/>
    <s v=""/>
    <s v=""/>
    <s v=""/>
    <s v="주식회사 아름누리메디컴"/>
    <s v="ArumnuriMedicom Co., Ltd."/>
    <s v="KR"/>
    <s v="주식회사 아름누리메디컴"/>
    <s v="김영화 | 조용행"/>
    <s v="KR | KR"/>
    <s v=""/>
    <s v=""/>
    <s v=""/>
    <s v=""/>
    <s v=""/>
    <s v=""/>
    <s v=""/>
    <x v="0"/>
    <s v=""/>
    <s v=""/>
    <s v=""/>
  </r>
  <r>
    <n v="103"/>
    <x v="0"/>
    <s v="의료 정보 관리 방법, 이를 수행하는 의료 정보 관리 장치 및 이를 저장하는 기록매체(METHOD OF MEDICAL RECORD MANAGEMENT, MEDICAL RECORD MANAGEMENT APPARATUS AND STORAGE MEDIA STORING THE SAME)"/>
    <s v="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
    <s v="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
    <n v="8"/>
    <s v="10-2015-0045527"/>
    <x v="89"/>
    <s v="10-2016-0048625"/>
    <s v="2016-05-04"/>
    <s v="2017-09-19"/>
    <s v="10-1779833"/>
    <s v="2017-09-13"/>
    <s v=""/>
    <s v="주식회사 엘지씨엔에스"/>
    <s v="LG CNS CO., LTD."/>
    <s v="KR"/>
    <s v="주식회사 엘지씨엔에스"/>
    <s v="이범석 | 박은혜 | 차수정 | 김은희 | 박경선"/>
    <s v="KR | KR | KR | KR | KR"/>
    <s v="14/523394"/>
    <s v="US"/>
    <s v="2014-10-24"/>
    <s v="14/523394"/>
    <s v="US"/>
    <s v="2014-10-24"/>
    <s v=""/>
    <x v="0"/>
    <s v=""/>
    <s v=""/>
    <s v=""/>
  </r>
  <r>
    <n v="104"/>
    <x v="0"/>
    <s v="메디컬 서비스 추적 시스템 및 방법(MEDICAL SERVICES TRACKING SYSTEM AND METHOD)"/>
    <s v="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
    <s v="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
    <n v="27"/>
    <s v="10-2016-7029340"/>
    <x v="90"/>
    <s v="10-2016-0147753"/>
    <s v="2016-12-23"/>
    <s v=""/>
    <s v=""/>
    <s v=""/>
    <s v=""/>
    <s v="진스버그, 레오나르드"/>
    <s v="GINSBURG, Leonard"/>
    <s v="US"/>
    <s v="진스버그, 레오나르드"/>
    <s v="진스버그, 레오나르드"/>
    <s v="US"/>
    <s v="61/968693"/>
    <s v="US"/>
    <s v="2014-03-21"/>
    <s v="61/968693"/>
    <s v="US"/>
    <s v="2014-03-21"/>
    <s v="PCT-US2015-022091"/>
    <x v="3"/>
    <s v="WO2015-143455"/>
    <s v="2015-09-24"/>
    <s v=""/>
  </r>
  <r>
    <n v="105"/>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5-0038243"/>
    <x v="91"/>
    <s v="10-2016-0112469"/>
    <s v="2016-09-28"/>
    <s v=""/>
    <s v=""/>
    <s v=""/>
    <s v=""/>
    <s v="삼성전자주식회사"/>
    <s v="SAMSUNG ELECTRONICS CO., LTD."/>
    <s v="KR"/>
    <s v="삼성전자주식회사"/>
    <s v="이성화 | 이창섭 | 이종립"/>
    <s v="KR | KR | KR"/>
    <s v=""/>
    <s v=""/>
    <s v=""/>
    <s v=""/>
    <s v=""/>
    <s v=""/>
    <s v=""/>
    <x v="0"/>
    <s v=""/>
    <s v=""/>
    <s v=""/>
  </r>
  <r>
    <n v="106"/>
    <x v="0"/>
    <s v="모바일 기반 의료용 자료 입력 방법 및 그 시스템(Method and system for inputting medical data based on mobile)"/>
    <s v="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
    <s v="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
    <n v="2"/>
    <s v="10-2015-0028726"/>
    <x v="92"/>
    <s v="10-2016-0105957"/>
    <s v="2016-09-08"/>
    <s v="2018-04-16"/>
    <s v="10-1832029"/>
    <s v="2018-02-19"/>
    <s v=""/>
    <s v="서울대학교병원 | 에스케이텔레콤 주식회사"/>
    <s v="SEOUL NATIONAL UNIVERSITY HOSPITAL|SK TELECOM CO., LTD."/>
    <s v="KR | KR"/>
    <s v="서울대학교병원 | 에스케이텔레콤 주식회사"/>
    <s v="김치헌 | 정천기 | 김진용"/>
    <s v="KR | KR | KR"/>
    <s v=""/>
    <s v=""/>
    <s v=""/>
    <s v=""/>
    <s v=""/>
    <s v=""/>
    <s v=""/>
    <x v="0"/>
    <s v=""/>
    <s v=""/>
    <s v=""/>
  </r>
  <r>
    <n v="107"/>
    <x v="0"/>
    <s v="병원 외래 진료 서비스 관리 방법 및 시스템(Hospital outpatient service management method and system)"/>
    <s v="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
    <s v="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
    <n v="1"/>
    <s v="10-2015-0022382"/>
    <x v="93"/>
    <s v="10-2016-0099984"/>
    <s v="2016-08-23"/>
    <s v=""/>
    <s v=""/>
    <s v=""/>
    <s v=""/>
    <s v="(주) 이온엠 솔루션"/>
    <s v="eonm solution co., ltd."/>
    <s v="KR"/>
    <s v="(주) 이온엠 솔루션"/>
    <s v="김광석"/>
    <s v="KR"/>
    <s v=""/>
    <s v=""/>
    <s v=""/>
    <s v=""/>
    <s v=""/>
    <s v=""/>
    <s v=""/>
    <x v="0"/>
    <s v=""/>
    <s v=""/>
    <s v=""/>
  </r>
  <r>
    <n v="108"/>
    <x v="0"/>
    <s v="진료기록 관리 방법 및 그를 위한 메타데이터 저장소(METHOD FOR MANAGING ELECTRONIC MEDICAL RECORD AND METADATA STORAGE SYSTEM THEREOF)"/>
    <s v="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
    <s v="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
    <n v="14"/>
    <s v="10-2015-0011482"/>
    <x v="94"/>
    <s v="10-2016-0091169"/>
    <s v="2016-08-02"/>
    <s v=""/>
    <s v=""/>
    <s v=""/>
    <s v=""/>
    <s v="주식회사 싸이퍼롬"/>
    <s v="Cipherome"/>
    <s v="KR"/>
    <s v="주식회사 싸이퍼롬"/>
    <s v="김주한"/>
    <s v="KR"/>
    <s v=""/>
    <s v=""/>
    <s v=""/>
    <s v=""/>
    <s v=""/>
    <s v=""/>
    <s v=""/>
    <x v="0"/>
    <s v=""/>
    <s v=""/>
    <s v=""/>
  </r>
  <r>
    <n v="109"/>
    <x v="1"/>
    <s v="진료 예약, 진료 요금 및 의약품 요금 정산을 하기 위한 시스템"/>
    <s v="【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
    <s v="【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
    <n v="6"/>
    <s v="2017-005324"/>
    <x v="5"/>
    <s v=""/>
    <s v=""/>
    <s v=""/>
    <n v="3214767"/>
    <s v="2018-01-10"/>
    <s v="2018-02-01"/>
    <s v="AITEKKU:KK"/>
    <s v="株式会社アイテック"/>
    <s v=""/>
    <s v=""/>
    <s v="一ノ瀬  啓介"/>
    <s v=""/>
    <s v=""/>
    <s v=""/>
    <s v=""/>
    <s v=""/>
    <s v=""/>
    <s v=""/>
    <s v=""/>
    <x v="0"/>
    <s v=""/>
    <s v=""/>
    <s v=""/>
  </r>
  <r>
    <n v="110"/>
    <x v="1"/>
    <s v="정보 관리 장치"/>
    <s v="【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
    <s v="【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
    <n v="4"/>
    <s v="2017-179393"/>
    <x v="95"/>
    <s v=""/>
    <s v=""/>
    <s v=""/>
    <n v="6362242"/>
    <s v="2018-07-06"/>
    <s v="2018-07-25"/>
    <s v=""/>
    <s v="古川  雅晴"/>
    <s v=""/>
    <s v=""/>
    <s v="古川  雅晴"/>
    <s v=""/>
    <s v=""/>
    <s v=""/>
    <s v=""/>
    <s v=""/>
    <s v=""/>
    <s v=""/>
    <s v=""/>
    <x v="0"/>
    <s v=""/>
    <s v=""/>
    <s v=""/>
  </r>
  <r>
    <n v="111"/>
    <x v="1"/>
    <s v="지역 포괄 케어 사업 시스템"/>
    <s v="【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
    <s v="【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
    <n v="14"/>
    <s v="2017-138602"/>
    <x v="96"/>
    <s v="2018-018520"/>
    <s v="2018-02-01"/>
    <s v=""/>
    <s v=""/>
    <s v=""/>
    <s v=""/>
    <s v="TOSHIBA CORP | TOSHIBA DIGITAL SOLUTIONS CORP"/>
    <s v="株式会社東芝 | 東芝デジタルソリューションズ株式会社"/>
    <s v=""/>
    <s v=""/>
    <s v="近藤  正史 | 佐野  譲 | 長峯  規之 | 福島  崇文"/>
    <s v=""/>
    <s v="2016-139660"/>
    <s v="JP"/>
    <s v="2016-07-14"/>
    <s v="2016-139660"/>
    <s v="JP"/>
    <s v="2016-07-14"/>
    <s v=""/>
    <x v="0"/>
    <s v=""/>
    <s v=""/>
    <s v=""/>
  </r>
  <r>
    <n v="112"/>
    <x v="1"/>
    <s v="데이터 표시 방법, 단말기와 기억 매체"/>
    <s v="【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
    <s v="【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
    <n v="20"/>
    <s v="2017-565713"/>
    <x v="97"/>
    <s v="2018-521408"/>
    <s v="2018-08-02"/>
    <s v=""/>
    <s v=""/>
    <s v=""/>
    <s v=""/>
    <s v=""/>
    <s v="平安科技(深▲せん▼)有限公司"/>
    <s v=""/>
    <s v=""/>
    <s v="鄭  佳尓 | 徐  亮"/>
    <s v=""/>
    <s v="2016-10505348"/>
    <s v="CN"/>
    <s v="2016-06-30"/>
    <s v="2016-10505348"/>
    <s v="CN"/>
    <s v="2016-06-30"/>
    <s v="PCT-CN2017-079620"/>
    <x v="4"/>
    <s v="WO2018-000884"/>
    <s v="2018-01-04"/>
    <s v="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
  </r>
  <r>
    <n v="113"/>
    <x v="1"/>
    <s v="진료 정보 공유 시스템"/>
    <s v="【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
    <s v="【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
    <n v="4"/>
    <s v="2017-025448"/>
    <x v="98"/>
    <s v=""/>
    <s v=""/>
    <s v=""/>
    <n v="6300246"/>
    <s v="2018-03-09"/>
    <s v="2018-03-28"/>
    <s v=""/>
    <s v="株式会社ナカムラ・マネージメントオフィス"/>
    <s v=""/>
    <s v=""/>
    <s v="中村  美也子"/>
    <s v=""/>
    <s v=""/>
    <s v=""/>
    <s v=""/>
    <s v=""/>
    <s v=""/>
    <s v=""/>
    <s v=""/>
    <x v="0"/>
    <s v=""/>
    <s v=""/>
    <s v=""/>
  </r>
  <r>
    <n v="114"/>
    <x v="1"/>
    <s v="지역 포괄 케어 사업 시스템"/>
    <s v="【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
    <s v="【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
    <n v="5"/>
    <s v="2017-021426"/>
    <x v="18"/>
    <s v="2018-018494"/>
    <s v="2018-02-01"/>
    <s v=""/>
    <s v=""/>
    <s v=""/>
    <s v=""/>
    <s v="TOSHIBA CORP | TOSHIBA DIGITAL SOLUTIONS CORP"/>
    <s v="株式会社東芝 | 東芝デジタルソリューションズ株式会社"/>
    <s v=""/>
    <s v=""/>
    <s v="近藤  正史 | 長峯  規之 | 早川  ルミ | 富田  翔 | 佐野  譲 | 福島  崇文 | 牧  修平"/>
    <s v=""/>
    <s v="2016-139655"/>
    <s v="JP"/>
    <s v="2016-07-14"/>
    <s v="2016-139655"/>
    <s v="JP"/>
    <s v="2016-07-14"/>
    <s v=""/>
    <x v="0"/>
    <s v=""/>
    <s v=""/>
    <s v=""/>
  </r>
  <r>
    <n v="115"/>
    <x v="1"/>
    <s v="진료 정보 처리 시스템 및 진료 정보 처리 프로그램"/>
    <s v="【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
    <s v="【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
    <n v="7"/>
    <s v="2017-016047"/>
    <x v="22"/>
    <s v="2018-124765"/>
    <s v="2018-08-09"/>
    <s v=""/>
    <s v=""/>
    <s v=""/>
    <s v=""/>
    <s v="SECOM CO LTD | JUNTENDO | SECOM MEDICAL SYSTEM CO LTD"/>
    <s v="セコム株式会社 | 学校法人順天堂 | セコム医療システム株式会社"/>
    <s v=""/>
    <s v=""/>
    <s v="島田  陽介 | 大野  実 | 堀  賢 | 内藤  俊夫 | 佐藤  雅也"/>
    <s v=""/>
    <s v=""/>
    <s v=""/>
    <s v=""/>
    <s v=""/>
    <s v=""/>
    <s v=""/>
    <s v=""/>
    <x v="0"/>
    <s v=""/>
    <s v=""/>
    <s v=""/>
  </r>
  <r>
    <n v="116"/>
    <x v="1"/>
    <s v="전원지원 시스템"/>
    <s v="【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
    <s v="【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
    <n v="6"/>
    <s v="2017-008848"/>
    <x v="99"/>
    <s v="2018-116652"/>
    <s v="2018-07-26"/>
    <s v=""/>
    <s v=""/>
    <s v=""/>
    <s v=""/>
    <s v=""/>
    <s v="株式会社メディカルインフォメーション"/>
    <s v=""/>
    <s v=""/>
    <s v="加藤  亮司"/>
    <s v=""/>
    <s v=""/>
    <s v=""/>
    <s v=""/>
    <s v=""/>
    <s v=""/>
    <s v=""/>
    <s v=""/>
    <x v="0"/>
    <s v=""/>
    <s v=""/>
    <s v=""/>
  </r>
  <r>
    <n v="117"/>
    <x v="1"/>
    <s v="건강 관리 개입 지원 정보 생성을 위한 기반 시스템 및 동 기반 시스템을 이용한 약제 관리 개입 지원 정보 생성 시스템"/>
    <s v="【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
    <s v="【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
    <n v="11"/>
    <s v="2017-005850"/>
    <x v="100"/>
    <s v="2018-116395"/>
    <s v="2018-07-26"/>
    <s v=""/>
    <s v=""/>
    <s v=""/>
    <s v=""/>
    <s v="CAMPUS FOR H INC"/>
    <s v="株式会社Campus  for  H"/>
    <s v=""/>
    <s v=""/>
    <s v="米倉章夫 | 齋藤良行"/>
    <s v=""/>
    <s v=""/>
    <s v=""/>
    <s v=""/>
    <s v=""/>
    <s v=""/>
    <s v=""/>
    <s v=""/>
    <x v="0"/>
    <s v=""/>
    <s v=""/>
    <s v=""/>
  </r>
  <r>
    <n v="118"/>
    <x v="1"/>
    <s v="지역 의료 종합 접수 시스템 및 그 프로그램"/>
    <s v="【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
    <s v="【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
    <n v="16"/>
    <s v="2017-003928"/>
    <x v="101"/>
    <s v="2017-188074"/>
    <s v="2017-10-12"/>
    <s v=""/>
    <n v="6222535"/>
    <s v="2017-10-13"/>
    <s v="2017-11-01"/>
    <s v="ZEN ARCHITECTS CO LTD"/>
    <s v="株式会社ゼンアーキテクツ"/>
    <s v=""/>
    <s v=""/>
    <s v="三宅  和之 | 岡  大勝"/>
    <s v=""/>
    <s v="2016-068106"/>
    <s v="JP"/>
    <s v="2016-03-30"/>
    <s v="2016-068106"/>
    <s v="JP"/>
    <s v="2016-03-30"/>
    <s v=""/>
    <x v="0"/>
    <s v=""/>
    <s v=""/>
    <s v=""/>
  </r>
  <r>
    <n v="119"/>
    <x v="1"/>
    <s v="전자의무기록 장치 및 전자의무기록 제어 방법"/>
    <s v="【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
    <s v="【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
    <n v="7"/>
    <s v="2016-246931"/>
    <x v="102"/>
    <s v="2018-101286"/>
    <s v="2018-06-28"/>
    <s v=""/>
    <s v=""/>
    <s v=""/>
    <s v=""/>
    <s v="PANASONIC HEALTHCARE HOLDINGS CO LTD"/>
    <s v="PHCホールディングス株式会社"/>
    <s v=""/>
    <s v=""/>
    <s v="川田  敬弘 | 葉山  幸治 | 西村  剛敏"/>
    <s v=""/>
    <s v=""/>
    <s v=""/>
    <s v=""/>
    <s v=""/>
    <s v=""/>
    <s v=""/>
    <s v=""/>
    <x v="0"/>
    <s v=""/>
    <s v=""/>
    <s v=""/>
  </r>
  <r>
    <n v="120"/>
    <x v="1"/>
    <s v="정보 통합 장치"/>
    <s v="【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
    <s v="【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
    <n v="5"/>
    <s v="2016-237730"/>
    <x v="103"/>
    <s v="2018-089310"/>
    <s v="2018-06-14"/>
    <s v=""/>
    <s v=""/>
    <s v=""/>
    <s v=""/>
    <s v="DENSO CORP | TOKYO WOMEN'S MEDICAL COLLEGE"/>
    <s v="株式会社デンソー | 学校法人東京女子医科大学"/>
    <s v=""/>
    <s v=""/>
    <s v="椋本  豪 | 奥田  英樹 | 岡本  淳 | 村垣  善浩"/>
    <s v=""/>
    <s v=""/>
    <s v=""/>
    <s v=""/>
    <s v=""/>
    <s v=""/>
    <s v=""/>
    <s v=""/>
    <x v="0"/>
    <s v=""/>
    <s v=""/>
    <s v=""/>
  </r>
  <r>
    <n v="121"/>
    <x v="1"/>
    <s v="개인 의료 정보 관리 방법, 개인 의료 정보 관리 서버 및 프로그램"/>
    <s v="【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
    <s v="【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
    <n v="8"/>
    <s v="2016-236527"/>
    <x v="104"/>
    <s v=""/>
    <s v=""/>
    <s v=""/>
    <n v="6242469"/>
    <s v="2017-11-17"/>
    <s v="2017-12-06"/>
    <s v="MITSUBISHI ELECTRIC INFORMATION SYSTEMS CORP"/>
    <s v="三菱電機インフォメーションシステムズ株式会社"/>
    <s v=""/>
    <s v=""/>
    <s v="磯  整 | 名山  剛"/>
    <s v=""/>
    <s v=""/>
    <s v=""/>
    <s v=""/>
    <s v=""/>
    <s v=""/>
    <s v=""/>
    <s v=""/>
    <x v="0"/>
    <s v=""/>
    <s v=""/>
    <s v=""/>
  </r>
  <r>
    <n v="122"/>
    <x v="1"/>
    <s v="의료 정보 기억 장치, 의료 정보 검색 장치, 의료 정보 기억 방법, 의료 정보 기억 프로그램 및 컴퓨터 판독 가능한 기록 매체"/>
    <s v="【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
    <s v="【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
    <n v="7"/>
    <s v="2016-233729"/>
    <x v="31"/>
    <s v="2018-092286"/>
    <s v="2018-06-14"/>
    <s v=""/>
    <s v=""/>
    <s v=""/>
    <s v=""/>
    <s v="IKAGAKU SOUGO KENKYUSHO:KK"/>
    <s v="一般社団法人  医科学総合研究所"/>
    <s v=""/>
    <s v=""/>
    <s v="矢作  尚久"/>
    <s v=""/>
    <s v=""/>
    <s v=""/>
    <s v=""/>
    <s v=""/>
    <s v=""/>
    <s v=""/>
    <s v=""/>
    <x v="0"/>
    <s v=""/>
    <s v=""/>
    <s v=""/>
  </r>
  <r>
    <n v="123"/>
    <x v="1"/>
    <s v="진찰 시간을 예측하기 위한 방법 및 시스템"/>
    <s v="【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
    <s v="【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
    <n v="6"/>
    <s v="2016-225484"/>
    <x v="105"/>
    <s v="2017-097878"/>
    <s v="2017-06-01"/>
    <s v=""/>
    <n v="6302036"/>
    <s v="2018-03-09"/>
    <s v="2018-03-28"/>
    <s v="HITACHI LTD"/>
    <s v="株式会社日立製作所"/>
    <s v=""/>
    <s v=""/>
    <s v="サラス  ピー  アール | スニール  マンダン"/>
    <s v=""/>
    <s v="06270/CHE/2015"/>
    <s v="IN"/>
    <s v="2015-11-20"/>
    <s v="06270/CHE/2015"/>
    <s v="IN"/>
    <s v="2015-11-20"/>
    <s v=""/>
    <x v="0"/>
    <s v=""/>
    <s v=""/>
    <s v=""/>
  </r>
  <r>
    <n v="124"/>
    <x v="1"/>
    <s v="의료 정보 관리 시스템, 의료 정보 관리 방법 및 프로그램"/>
    <s v="【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
    <s v="【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
    <n v="9"/>
    <s v="2016-214851"/>
    <x v="38"/>
    <s v="2018-073262"/>
    <s v="2018-05-10"/>
    <s v=""/>
    <s v=""/>
    <s v=""/>
    <s v=""/>
    <s v="NEC CORP"/>
    <s v="日本電気株式会社"/>
    <s v=""/>
    <s v=""/>
    <s v="▲高▼橋  康 | 佐藤  雄亮 | 小穴  聖子 | 江島  慎弥 | 並川  寛和"/>
    <s v=""/>
    <s v=""/>
    <s v=""/>
    <s v=""/>
    <s v=""/>
    <s v=""/>
    <s v=""/>
    <s v=""/>
    <x v="0"/>
    <s v=""/>
    <s v=""/>
    <s v=""/>
  </r>
  <r>
    <n v="125"/>
    <x v="1"/>
    <s v="익명 가공 정보의 명기 처리 시스템, 명기 처리 방법, 서버 장치 및 프로그램"/>
    <s v="【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
    <s v="【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
    <n v="5"/>
    <s v="2016-178689"/>
    <x v="106"/>
    <s v="2018-045378"/>
    <s v="2018-03-22"/>
    <s v=""/>
    <s v=""/>
    <s v=""/>
    <s v=""/>
    <s v="IMEDIA PARTNERS INC"/>
    <s v="株式会社アイメディアパートナーズ"/>
    <s v=""/>
    <s v=""/>
    <s v="塩田  幸三郎"/>
    <s v=""/>
    <s v=""/>
    <s v=""/>
    <s v=""/>
    <s v=""/>
    <s v=""/>
    <s v=""/>
    <s v=""/>
    <x v="0"/>
    <s v=""/>
    <s v=""/>
    <s v=""/>
  </r>
  <r>
    <n v="126"/>
    <x v="1"/>
    <s v="진료 정보 표시 장치 및 진료 정보 표시 프로그램"/>
    <s v="【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
    <s v="【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
    <n v="7"/>
    <s v="2016-162272"/>
    <x v="107"/>
    <s v="2018-032107"/>
    <s v="2018-03-01"/>
    <s v=""/>
    <s v=""/>
    <s v=""/>
    <s v=""/>
    <s v="JAPAN MEDICAL SOLUTIONS INC"/>
    <s v="日本メディカルソリューションズ株式会社"/>
    <s v=""/>
    <s v=""/>
    <s v="山口  浩行 | 安岡  博之 | 許  勝"/>
    <s v=""/>
    <s v=""/>
    <s v=""/>
    <s v=""/>
    <s v=""/>
    <s v=""/>
    <s v=""/>
    <s v=""/>
    <x v="0"/>
    <s v=""/>
    <s v=""/>
    <s v=""/>
  </r>
  <r>
    <n v="127"/>
    <x v="1"/>
    <s v="건강 의료 간호 연계 시스템 휴대 단말 장치용 프로그램, 건강 의료 간호 연계 시스템 및 건강 의료 간호 연계 시스템 통합 기반"/>
    <s v="【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
    <s v="【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
    <n v="5"/>
    <s v="2016-150816"/>
    <x v="108"/>
    <s v="2018-018470"/>
    <s v="2018-02-01"/>
    <s v=""/>
    <s v=""/>
    <s v=""/>
    <s v=""/>
    <s v="UNIV CHIBA NAT UNIV CORP"/>
    <s v="国立大学法人千葉大学"/>
    <s v=""/>
    <s v=""/>
    <s v="藤田  伸輔 | 竹内  公一 | 井出  博生 | 土井  俊祐"/>
    <s v=""/>
    <s v=""/>
    <s v=""/>
    <s v=""/>
    <s v=""/>
    <s v=""/>
    <s v=""/>
    <s v=""/>
    <x v="0"/>
    <s v=""/>
    <s v=""/>
    <s v=""/>
  </r>
  <r>
    <n v="128"/>
    <x v="1"/>
    <s v="정보 공유 서버, 정보 공유 시스템, 정보 공유 방법 및 정보 공유 프로그램"/>
    <s v="【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
    <s v="【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
    <n v="10"/>
    <s v="2016-150472"/>
    <x v="108"/>
    <s v=""/>
    <s v=""/>
    <s v=""/>
    <n v="6146838"/>
    <s v="2017-05-26"/>
    <s v="2017-06-14"/>
    <s v="NEIM CORP"/>
    <s v="株式会社ニイム"/>
    <s v=""/>
    <s v=""/>
    <s v="鈴本  康弘"/>
    <s v=""/>
    <s v=""/>
    <s v=""/>
    <s v=""/>
    <s v=""/>
    <s v=""/>
    <s v=""/>
    <s v=""/>
    <x v="0"/>
    <s v=""/>
    <s v=""/>
    <s v=""/>
  </r>
  <r>
    <n v="129"/>
    <x v="1"/>
    <s v="음식 감수성 시험에 기반하여 음식 권고를 제공하기 위한 시스템 및 방법"/>
    <s v="【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
    <s v="【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
    <n v="201"/>
    <s v="2018-503473"/>
    <x v="109"/>
    <s v="2018-521420"/>
    <s v="2018-08-02"/>
    <s v=""/>
    <s v=""/>
    <s v=""/>
    <s v=""/>
    <s v="BIOMERICA,  INC."/>
    <s v="バイオメリカ・インコーポレイテッド"/>
    <s v=""/>
    <s v=""/>
    <s v="イラニ-コーエン  ザカリー | ラダーマン  エリザベス"/>
    <s v=""/>
    <s v="62/195663"/>
    <s v="US"/>
    <s v="2015-07-22"/>
    <s v="62/195663"/>
    <s v="US"/>
    <s v="2015-07-22"/>
    <s v="PCT-US2016-043688"/>
    <x v="5"/>
    <s v="WO2017-015612"/>
    <s v="2017-01-26"/>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30"/>
    <x v="1"/>
    <s v="통합 의료 추적을 위한 방법 및 시스템"/>
    <s v="【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
    <s v="【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
    <n v="20"/>
    <s v="2016-142080"/>
    <x v="110"/>
    <s v="2016-186819"/>
    <s v="2016-10-27"/>
    <s v=""/>
    <n v="6141579"/>
    <s v="2017-05-12"/>
    <s v="2017-06-07"/>
    <s v="COVIDIEN LP"/>
    <s v="コヴィディエン  リミテッド  パートナーシップ"/>
    <s v=""/>
    <s v=""/>
    <s v="マイケル  ピー.  ホイットマン"/>
    <s v=""/>
    <s v="60/299629"/>
    <s v="US"/>
    <s v="2001-06-20"/>
    <s v="60/299629"/>
    <s v="US"/>
    <s v="2001-06-20"/>
    <s v=""/>
    <x v="0"/>
    <s v=""/>
    <s v=""/>
    <s v=""/>
  </r>
  <r>
    <n v="131"/>
    <x v="1"/>
    <s v="진료 데이터 통합 장치, 진료 데이터 통합 장치에 의한 진료 데이터 통합 방법 및 진료 데이터 통합 장치로 실행되기 위한 컴퓨터 프로그램을 기록한 컴퓨터 판독 가능한 기록 매체"/>
    <s v="【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
    <s v="【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
    <n v="21"/>
    <s v="2016-132145"/>
    <x v="111"/>
    <s v=""/>
    <s v=""/>
    <s v=""/>
    <n v="6038376"/>
    <s v="2016-11-11"/>
    <s v="2016-12-07"/>
    <s v="KIMURA YUICHI"/>
    <s v="木村  裕一"/>
    <s v=""/>
    <s v=""/>
    <s v="木村  裕一"/>
    <s v=""/>
    <s v=""/>
    <s v=""/>
    <s v=""/>
    <s v=""/>
    <s v=""/>
    <s v=""/>
    <s v=""/>
    <x v="0"/>
    <s v=""/>
    <s v=""/>
    <s v=""/>
  </r>
  <r>
    <n v="132"/>
    <x v="1"/>
    <s v="의료 데이터 처리 장치, 단말 장치, 정보 처리 방법 및 시스템"/>
    <s v="【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
    <s v="【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
    <n v="12"/>
    <s v="2016-127419"/>
    <x v="112"/>
    <s v="2018-005317"/>
    <s v="2018-01-11"/>
    <s v=""/>
    <s v=""/>
    <s v=""/>
    <s v=""/>
    <s v="NEC CORP | OKAYAMA UNIV"/>
    <s v="日本電気株式会社 | 国立大学法人  岡山大学"/>
    <s v=""/>
    <s v=""/>
    <s v="▲高▼橋  康 | 中原  龍一 | 西田  圭一郎 | 尾▲崎▼  敏文 | 那須  義久"/>
    <s v=""/>
    <s v=""/>
    <s v=""/>
    <s v=""/>
    <s v=""/>
    <s v=""/>
    <s v=""/>
    <s v=""/>
    <x v="0"/>
    <s v=""/>
    <s v=""/>
    <s v=""/>
  </r>
  <r>
    <n v="133"/>
    <x v="1"/>
    <s v="환자 정보 표시 시스템 및 환자 정보 표시 방법"/>
    <s v="【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
    <s v="【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
    <n v="9"/>
    <s v="2016-124031"/>
    <x v="113"/>
    <s v="2017-228099"/>
    <s v="2017-12-28"/>
    <s v=""/>
    <s v=""/>
    <s v=""/>
    <s v=""/>
    <s v="KONICA MINOLTA INC"/>
    <s v="コニカミノルタ株式会社"/>
    <s v=""/>
    <s v=""/>
    <s v="根木  渉 | 武末  加菜子"/>
    <s v=""/>
    <s v=""/>
    <s v=""/>
    <s v=""/>
    <s v=""/>
    <s v=""/>
    <s v=""/>
    <s v=""/>
    <x v="0"/>
    <s v=""/>
    <s v=""/>
    <s v=""/>
  </r>
  <r>
    <n v="134"/>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
    <n v="8"/>
    <s v="2016-110542"/>
    <x v="114"/>
    <s v="2017-215882"/>
    <s v="2017-12-07"/>
    <s v=""/>
    <s v=""/>
    <s v=""/>
    <s v=""/>
    <s v="KONICA MINOLTA INC"/>
    <s v="コニカミノルタ株式会社"/>
    <s v=""/>
    <s v=""/>
    <s v="鈴木  博文"/>
    <s v=""/>
    <s v=""/>
    <s v=""/>
    <s v=""/>
    <s v=""/>
    <s v=""/>
    <s v=""/>
    <s v=""/>
    <x v="0"/>
    <s v=""/>
    <s v=""/>
    <s v=""/>
  </r>
  <r>
    <n v="135"/>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
    <n v="8"/>
    <s v="2016-110543"/>
    <x v="114"/>
    <s v="2017-215883"/>
    <s v="2017-12-07"/>
    <s v=""/>
    <s v=""/>
    <s v=""/>
    <s v=""/>
    <s v="KONICA MINOLTA INC"/>
    <s v="コニカミノルタ株式会社"/>
    <s v=""/>
    <s v=""/>
    <s v="鈴木  博文"/>
    <s v=""/>
    <s v=""/>
    <s v=""/>
    <s v=""/>
    <s v=""/>
    <s v=""/>
    <s v=""/>
    <s v=""/>
    <x v="0"/>
    <s v=""/>
    <s v=""/>
    <s v=""/>
  </r>
  <r>
    <n v="136"/>
    <x v="1"/>
    <s v="지역 포괄 케어 사업 시스템"/>
    <s v="【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
    <s v="【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
    <n v="6"/>
    <s v="2016-110451"/>
    <x v="115"/>
    <s v="2017-215874"/>
    <s v="2017-12-07"/>
    <s v=""/>
    <s v=""/>
    <s v=""/>
    <s v=""/>
    <s v="TOSHIBA CORP | TOSHIBA DIGITAL SOLUTIONS CORP"/>
    <s v="株式会社東芝 | 東芝デジタルソリューションズ株式会社"/>
    <s v=""/>
    <s v=""/>
    <s v="近藤  正史 | 白土  隆史 | 長峯  規之 | 竹崎  一哉 | 佐野  譲 | 中山  太一 | 福島  崇文"/>
    <s v=""/>
    <s v=""/>
    <s v=""/>
    <s v=""/>
    <s v=""/>
    <s v=""/>
    <s v=""/>
    <s v=""/>
    <x v="0"/>
    <s v=""/>
    <s v=""/>
    <s v=""/>
  </r>
  <r>
    <n v="137"/>
    <x v="1"/>
    <s v="지역 포괄 케어 사업 시스템 및 지역 포괄 케어 사업 추진 방법"/>
    <s v="【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
    <s v="【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
    <n v="5"/>
    <s v="2016-109258"/>
    <x v="51"/>
    <s v="2017-215787"/>
    <s v="2017-12-07"/>
    <s v=""/>
    <s v=""/>
    <s v=""/>
    <s v=""/>
    <s v="TOSHIBA CORP | TOSHIBA DIGITAL SOLUTIONS CORP"/>
    <s v="株式会社東芝 | 東芝デジタルソリューションズ株式会社"/>
    <s v=""/>
    <s v=""/>
    <s v="近藤  正史 | 長峯  規之 | 竹崎  一哉 | 早川  ルミ | 土肥  匡晴"/>
    <s v=""/>
    <s v=""/>
    <s v=""/>
    <s v=""/>
    <s v=""/>
    <s v=""/>
    <s v=""/>
    <s v=""/>
    <x v="0"/>
    <s v=""/>
    <s v=""/>
    <s v=""/>
  </r>
  <r>
    <n v="138"/>
    <x v="1"/>
    <s v="의료 정보 시스템"/>
    <s v="【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
    <s v="【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
    <n v="16"/>
    <s v="2016-101797"/>
    <x v="116"/>
    <s v="2017-208039"/>
    <s v="2017-11-24"/>
    <s v=""/>
    <s v=""/>
    <s v=""/>
    <s v=""/>
    <s v="PANASONIC HEALTHCARE HOLDINGS CO LTD"/>
    <s v="パナソニックヘルスケアホールディングス株式会社"/>
    <s v=""/>
    <s v=""/>
    <s v="鈴木  優介 | 高嶋  伸幸 | 榎原  雅樹 | 崎村  拓巳"/>
    <s v=""/>
    <s v=""/>
    <s v=""/>
    <s v=""/>
    <s v=""/>
    <s v=""/>
    <s v=""/>
    <s v=""/>
    <x v="0"/>
    <s v=""/>
    <s v=""/>
    <s v=""/>
  </r>
  <r>
    <n v="139"/>
    <x v="1"/>
    <s v="환자 정보 관리 시스템 및 그 시스템에 이용되는 접수 장치"/>
    <s v="【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
    <s v="【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
    <n v="12"/>
    <s v="2016-033600"/>
    <x v="117"/>
    <s v="2017-151732"/>
    <s v="2017-08-31"/>
    <s v=""/>
    <s v=""/>
    <s v=""/>
    <s v=""/>
    <s v="GLORY LTD"/>
    <s v="グローリー株式会社"/>
    <s v=""/>
    <s v=""/>
    <s v="津和  康弘 | 松原  真司 | 石倉  陽子"/>
    <s v=""/>
    <s v=""/>
    <s v=""/>
    <s v=""/>
    <s v=""/>
    <s v=""/>
    <s v=""/>
    <s v=""/>
    <x v="0"/>
    <s v=""/>
    <s v=""/>
    <s v=""/>
  </r>
  <r>
    <n v="140"/>
    <x v="1"/>
    <s v="환자 정보 관리 시스템 및 프로그램"/>
    <s v="【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
    <s v="【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
    <n v="6"/>
    <s v="2016-025745"/>
    <x v="118"/>
    <s v="2017-147491"/>
    <s v="2017-08-24"/>
    <s v=""/>
    <s v=""/>
    <s v=""/>
    <s v=""/>
    <s v="DENTAL SYSTEMS KK"/>
    <s v="デンタルシステムズ株式会社"/>
    <s v=""/>
    <s v=""/>
    <s v="岩室  圭一"/>
    <s v=""/>
    <s v=""/>
    <s v=""/>
    <s v=""/>
    <s v=""/>
    <s v=""/>
    <s v=""/>
    <s v=""/>
    <x v="0"/>
    <s v=""/>
    <s v=""/>
    <s v=""/>
  </r>
  <r>
    <n v="141"/>
    <x v="1"/>
    <s v="의료 정보 관리 시스템 및 의료기기"/>
    <s v="【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
    <s v="【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
    <n v="7"/>
    <s v="2016-025049"/>
    <x v="119"/>
    <s v="2017-142742"/>
    <s v="2017-08-17"/>
    <s v=""/>
    <s v=""/>
    <s v=""/>
    <s v=""/>
    <s v="TERUMO CORP"/>
    <s v="テルモ株式会社"/>
    <s v=""/>
    <s v=""/>
    <s v="虎井  裕"/>
    <s v=""/>
    <s v=""/>
    <s v=""/>
    <s v=""/>
    <s v=""/>
    <s v=""/>
    <s v=""/>
    <s v=""/>
    <x v="0"/>
    <s v=""/>
    <s v=""/>
    <s v=""/>
  </r>
  <r>
    <n v="142"/>
    <x v="1"/>
    <s v="의료 데이터를 관리하기 위한 방법 및 시스템"/>
    <s v="【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
    <s v="【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
    <n v="17"/>
    <s v="2017-537918"/>
    <x v="120"/>
    <s v="2018-510397"/>
    <s v="2018-04-12"/>
    <s v=""/>
    <s v=""/>
    <s v=""/>
    <s v=""/>
    <s v=""/>
    <s v="シンク  サージカル,  インコーポレイテッド"/>
    <s v=""/>
    <s v=""/>
    <s v="ズハース  ジョエル | タバンデー  サレハ"/>
    <s v=""/>
    <s v="62/111016"/>
    <s v="US"/>
    <s v="2015-02-02"/>
    <s v="62/111016"/>
    <s v="US"/>
    <s v="2015-02-02"/>
    <s v="PCT-US2016-015909"/>
    <x v="6"/>
    <s v="WO2016-126585"/>
    <s v="2016-08-1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3"/>
    <x v="1"/>
    <s v="헬스 케어 데이터 상호 교환 시스템 및 방법"/>
    <s v="【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
    <s v="【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
    <n v="15"/>
    <s v="2017-534708"/>
    <x v="121"/>
    <s v="2018-506779"/>
    <s v="2018-03-08"/>
    <s v=""/>
    <s v=""/>
    <s v=""/>
    <s v=""/>
    <s v=""/>
    <s v="プライスウォーターハウスクーパーズ  エルエルピー"/>
    <s v=""/>
    <s v=""/>
    <s v="マインヒアー,マーク | パサック,ディラージ"/>
    <s v=""/>
    <s v="62/104532"/>
    <s v="US"/>
    <s v="2015-01-16"/>
    <s v="62/104532"/>
    <s v="US"/>
    <s v="2015-01-16"/>
    <s v="PCT-US2016-013754"/>
    <x v="7"/>
    <s v="WO2016-115551"/>
    <s v="2016-07-2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4"/>
    <x v="1"/>
    <s v="진찰 안내 시스템 및 진찰 안내 방법"/>
    <s v="【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
    <s v="【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
    <n v="4"/>
    <s v="2015-255736"/>
    <x v="63"/>
    <s v="2017-120470"/>
    <s v="2017-07-06"/>
    <s v=""/>
    <s v=""/>
    <s v=""/>
    <s v=""/>
    <s v="FUJITSU FRONTECH LTD"/>
    <s v="富士通フロンテック株式会社"/>
    <s v=""/>
    <s v=""/>
    <s v="細野  俊明 | 桐生  智明"/>
    <s v=""/>
    <s v=""/>
    <s v=""/>
    <s v=""/>
    <s v=""/>
    <s v=""/>
    <s v=""/>
    <s v=""/>
    <x v="0"/>
    <s v=""/>
    <s v=""/>
    <s v=""/>
  </r>
  <r>
    <n v="145"/>
    <x v="1"/>
    <s v="프로그램, 정보 처리 장치 및 정보 처리 방법"/>
    <s v="【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
    <s v="【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
    <n v="7"/>
    <s v="2015-255513"/>
    <x v="122"/>
    <s v="2017-117418"/>
    <s v="2017-06-29"/>
    <s v=""/>
    <n v="6309504"/>
    <s v="2018-03-23"/>
    <s v="2018-04-11"/>
    <s v="CAPITAL MEDICA CO LTD"/>
    <s v="株式会社キャピタルメディカ"/>
    <s v=""/>
    <s v=""/>
    <s v="白水  裕介"/>
    <s v=""/>
    <s v=""/>
    <s v=""/>
    <s v=""/>
    <s v=""/>
    <s v=""/>
    <s v=""/>
    <s v=""/>
    <x v="0"/>
    <s v=""/>
    <s v=""/>
    <s v=""/>
  </r>
  <r>
    <n v="146"/>
    <x v="1"/>
    <s v="안내 정보 통지 시스템"/>
    <s v="【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
    <s v="【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
    <n v="10"/>
    <s v="2015-253299"/>
    <x v="123"/>
    <s v="2017-117277"/>
    <s v="2017-06-29"/>
    <s v=""/>
    <s v=""/>
    <s v=""/>
    <s v=""/>
    <s v="ISHIDA CO LTD"/>
    <s v="株式会社イシダ"/>
    <s v=""/>
    <s v=""/>
    <s v="清水  健 | 橋口  伸樹 | 徳田  史貴"/>
    <s v=""/>
    <s v=""/>
    <s v=""/>
    <s v=""/>
    <s v=""/>
    <s v=""/>
    <s v=""/>
    <s v=""/>
    <x v="0"/>
    <s v=""/>
    <s v=""/>
    <s v=""/>
  </r>
  <r>
    <n v="147"/>
    <x v="1"/>
    <s v="의료 데이터 취득 시스템에 대해 품질 평가를 결정하기 위한 방법 및 장치"/>
    <s v="【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
    <s v="【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
    <n v="20"/>
    <s v="2017-551385"/>
    <x v="124"/>
    <s v="2018-509720"/>
    <s v="2018-04-05"/>
    <s v=""/>
    <s v=""/>
    <s v=""/>
    <s v=""/>
    <s v="KONINKLIJKE PHILIPS NV"/>
    <s v="コーニンクレッカ  フィリップス  エヌ  ヴェ"/>
    <s v=""/>
    <s v=""/>
    <s v="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
    <s v=""/>
    <s v="06457/CHE/2014"/>
    <s v="IN"/>
    <s v="2014-12-22"/>
    <s v="06457/CHE/2014"/>
    <s v="IN"/>
    <s v="2014-12-22"/>
    <s v="PCT-IB2015-059608"/>
    <x v="8"/>
    <s v="WO2016-103106"/>
    <s v="2016-06-30"/>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8"/>
    <x v="1"/>
    <s v="의학 분야 회계 시스템, 의학 분야 회계 프로그램"/>
    <s v="【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
    <s v="【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
    <n v="8"/>
    <s v="2015-236944"/>
    <x v="125"/>
    <s v="2017-102796"/>
    <s v="2017-06-08"/>
    <s v=""/>
    <s v=""/>
    <s v=""/>
    <s v=""/>
    <s v="CANON MEDICAL SYSTEMS CORP"/>
    <s v="東芝メディカルシステムズ株式会社"/>
    <s v=""/>
    <s v=""/>
    <s v="遠山  康博 | 白金  久弥"/>
    <s v=""/>
    <s v=""/>
    <s v=""/>
    <s v=""/>
    <s v=""/>
    <s v=""/>
    <s v=""/>
    <s v=""/>
    <x v="0"/>
    <s v=""/>
    <s v=""/>
    <s v=""/>
  </r>
  <r>
    <n v="149"/>
    <x v="1"/>
    <s v="복수의 의료 기관이 보유하는 환자 정보를 의료 정보 제시 단말기에 제시하는 시스템"/>
    <s v="【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
    <s v="【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
    <n v="6"/>
    <s v="2015-232546"/>
    <x v="126"/>
    <s v="2017-097817"/>
    <s v="2017-06-01"/>
    <s v=""/>
    <s v=""/>
    <s v=""/>
    <s v=""/>
    <s v="KEIO GIJUKU"/>
    <s v="学校法人慶應義塾"/>
    <s v=""/>
    <s v=""/>
    <s v="洪  実"/>
    <s v=""/>
    <s v=""/>
    <s v=""/>
    <s v=""/>
    <s v=""/>
    <s v=""/>
    <s v=""/>
    <s v=""/>
    <x v="0"/>
    <s v=""/>
    <s v=""/>
    <s v=""/>
  </r>
  <r>
    <n v="150"/>
    <x v="1"/>
    <s v="의료 정보 표시 시스템 및 의료 정보 표시 방법"/>
    <s v="【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
    <s v="【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
    <n v="5"/>
    <s v="2015-216169"/>
    <x v="127"/>
    <s v="2017-090981"/>
    <s v="2017-05-25"/>
    <s v=""/>
    <s v=""/>
    <s v=""/>
    <s v=""/>
    <s v="CANON INC"/>
    <s v="キヤノン株式会社"/>
    <s v=""/>
    <s v=""/>
    <s v="永縄  吉宏"/>
    <s v=""/>
    <s v=""/>
    <s v=""/>
    <s v=""/>
    <s v=""/>
    <s v=""/>
    <s v=""/>
    <s v=""/>
    <x v="0"/>
    <s v=""/>
    <s v=""/>
    <s v=""/>
  </r>
  <r>
    <n v="151"/>
    <x v="1"/>
    <s v="의료 정보 관리 시스템 및 관리 서버"/>
    <s v="【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
    <s v="【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
    <n v="5"/>
    <s v="2015-206842"/>
    <x v="128"/>
    <s v="2017-078973"/>
    <s v="2017-04-27"/>
    <s v=""/>
    <s v=""/>
    <s v=""/>
    <s v=""/>
    <s v="KONICA MINOLTA INC"/>
    <s v="コニカミノルタ株式会社"/>
    <s v=""/>
    <s v=""/>
    <s v="桑山  直一"/>
    <s v=""/>
    <s v=""/>
    <s v=""/>
    <s v=""/>
    <s v=""/>
    <s v=""/>
    <s v=""/>
    <s v=""/>
    <x v="0"/>
    <s v=""/>
    <s v=""/>
    <s v=""/>
  </r>
  <r>
    <n v="152"/>
    <x v="1"/>
    <s v="진료 정보 관리 장치 및 방법"/>
    <s v="【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
    <s v="【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
    <n v="8"/>
    <s v="2015-201712"/>
    <x v="70"/>
    <s v="2017-076159"/>
    <s v="2017-04-20"/>
    <s v=""/>
    <s v=""/>
    <s v=""/>
    <s v=""/>
    <s v="HITACHI LTD"/>
    <s v="株式会社日立製作所"/>
    <s v=""/>
    <s v=""/>
    <s v="寺澤  徳亮 | 大谷  裕昭 | 村上  芳樹"/>
    <s v=""/>
    <s v=""/>
    <s v=""/>
    <s v=""/>
    <s v=""/>
    <s v=""/>
    <s v=""/>
    <s v=""/>
    <x v="0"/>
    <s v=""/>
    <s v=""/>
    <s v=""/>
  </r>
  <r>
    <n v="153"/>
    <x v="1"/>
    <s v="개인 의료 정보 처리 시스템"/>
    <s v="【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
    <s v="【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
    <n v="14"/>
    <s v="2015-191921"/>
    <x v="129"/>
    <s v="2017-068479"/>
    <s v="2017-04-06"/>
    <s v=""/>
    <s v=""/>
    <s v=""/>
    <s v=""/>
    <s v="NEC CORP"/>
    <s v="日本電気株式会社"/>
    <s v=""/>
    <s v=""/>
    <s v="佐藤  雄亮 | 小穴  聖子 | ▲高▼橋  康 | 川口  佳代"/>
    <s v=""/>
    <s v=""/>
    <s v=""/>
    <s v=""/>
    <s v=""/>
    <s v=""/>
    <s v=""/>
    <s v=""/>
    <x v="0"/>
    <s v=""/>
    <s v=""/>
    <s v=""/>
  </r>
  <r>
    <n v="154"/>
    <x v="1"/>
    <s v="의료 문서 관리 장치, 의료 문서 관리 시스템 및 프로그램"/>
    <s v="【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
    <s v="【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
    <n v="10"/>
    <s v="2015-182742"/>
    <x v="130"/>
    <s v="2017-058916"/>
    <s v="2017-03-23"/>
    <s v=""/>
    <s v=""/>
    <s v=""/>
    <s v=""/>
    <s v="FUJI XEROX CO LTD"/>
    <s v="富士ゼロックス株式会社"/>
    <s v=""/>
    <s v=""/>
    <s v="木暮  洋輔"/>
    <s v=""/>
    <s v=""/>
    <s v=""/>
    <s v=""/>
    <s v=""/>
    <s v=""/>
    <s v=""/>
    <s v=""/>
    <x v="0"/>
    <s v=""/>
    <s v=""/>
    <s v=""/>
  </r>
  <r>
    <n v="155"/>
    <x v="1"/>
    <s v="의료 문서 관리 장치, 의료 문서 관리 시스템 및 프로그램"/>
    <s v="【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
    <s v="【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
    <n v="6"/>
    <s v="2015-183010"/>
    <x v="130"/>
    <s v="2017-058936"/>
    <s v="2017-03-23"/>
    <s v=""/>
    <s v=""/>
    <s v=""/>
    <s v=""/>
    <s v="FUJI XEROX CO LTD"/>
    <s v="富士ゼロックス株式会社"/>
    <s v=""/>
    <s v=""/>
    <s v="利光  弘企"/>
    <s v=""/>
    <s v=""/>
    <s v=""/>
    <s v=""/>
    <s v=""/>
    <s v=""/>
    <s v=""/>
    <s v=""/>
    <x v="0"/>
    <s v=""/>
    <s v=""/>
    <s v=""/>
  </r>
  <r>
    <n v="156"/>
    <x v="1"/>
    <s v="정보 처리 장치 및 프로그램"/>
    <s v="【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
    <s v="【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
    <n v="6"/>
    <s v="2015-181334"/>
    <x v="131"/>
    <s v="2017-058800"/>
    <s v="2017-03-23"/>
    <s v=""/>
    <s v=""/>
    <s v=""/>
    <s v=""/>
    <s v="FUJI XEROX CO LTD"/>
    <s v="富士ゼロックス株式会社"/>
    <s v=""/>
    <s v=""/>
    <s v="細田  健人"/>
    <s v=""/>
    <s v=""/>
    <s v=""/>
    <s v=""/>
    <s v=""/>
    <s v=""/>
    <s v=""/>
    <s v=""/>
    <x v="0"/>
    <s v=""/>
    <s v=""/>
    <s v=""/>
  </r>
  <r>
    <n v="157"/>
    <x v="1"/>
    <s v="정보 처리 장치, 정보 처리 시스템, 정보 제공 방법 및 프로그램"/>
    <s v="【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
    <s v="【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
    <n v="21"/>
    <s v="2015-173019"/>
    <x v="132"/>
    <s v="2017-049831"/>
    <s v="2017-03-09"/>
    <s v=""/>
    <s v=""/>
    <s v=""/>
    <s v=""/>
    <s v="RICOH CO LTD"/>
    <s v="株式会社リコー"/>
    <s v=""/>
    <s v=""/>
    <s v="伊藤  政彦"/>
    <s v=""/>
    <s v=""/>
    <s v=""/>
    <s v=""/>
    <s v=""/>
    <s v=""/>
    <s v=""/>
    <s v=""/>
    <x v="0"/>
    <s v=""/>
    <s v=""/>
    <s v=""/>
  </r>
  <r>
    <n v="158"/>
    <x v="1"/>
    <s v="의료비 해석 시스템"/>
    <s v="【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
    <s v="【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
    <n v="6"/>
    <s v="2015-172401"/>
    <x v="133"/>
    <s v=""/>
    <s v=""/>
    <s v=""/>
    <n v="5953411"/>
    <s v="2016-06-17"/>
    <s v="2016-07-20"/>
    <s v="TOHOKU UNIV | NISSAY INFORMATION TECHNOLOGY CO LTD"/>
    <s v="国立大学法人東北大学 | ニッセイ情報テクノロジー株式会社"/>
    <s v=""/>
    <s v=""/>
    <s v="藤森  研司 | 藤本  賢治 | 内田  元 | 奥田  俊博 | 丹野  邦彦"/>
    <s v=""/>
    <s v=""/>
    <s v=""/>
    <s v=""/>
    <s v=""/>
    <s v=""/>
    <s v=""/>
    <s v=""/>
    <x v="0"/>
    <s v=""/>
    <s v=""/>
    <s v=""/>
  </r>
  <r>
    <n v="159"/>
    <x v="1"/>
    <s v="정보 처리 시스템 및 정보 처리 방법"/>
    <s v="【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
    <s v="【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
    <n v="18"/>
    <s v="2015-169687"/>
    <x v="134"/>
    <s v="2016-066349"/>
    <s v="2016-04-28"/>
    <s v=""/>
    <s v=""/>
    <s v=""/>
    <s v=""/>
    <s v="RICOH CO LTD"/>
    <s v="株式会社リコー"/>
    <s v=""/>
    <s v=""/>
    <s v="杉本  裕介"/>
    <s v=""/>
    <s v="2014-188293"/>
    <s v="JP"/>
    <s v="2014-09-16"/>
    <s v="2014-188293"/>
    <s v="JP"/>
    <s v="2014-09-16"/>
    <s v=""/>
    <x v="0"/>
    <s v=""/>
    <s v=""/>
    <s v=""/>
  </r>
  <r>
    <n v="160"/>
    <x v="1"/>
    <s v="공통되는 환자 ID번호를 사용한 의료건강 정보 일원 관리 시스템"/>
    <s v="【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
    <s v="【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
    <n v="27"/>
    <s v="2015-166297"/>
    <x v="135"/>
    <s v="2016-048553"/>
    <s v="2016-04-07"/>
    <s v=""/>
    <s v=""/>
    <s v=""/>
    <s v=""/>
    <s v="KO NAOMI"/>
    <s v="洪  直美"/>
    <s v=""/>
    <s v=""/>
    <s v="洪  繁 | 洪  実 | 洪  直美"/>
    <s v=""/>
    <s v="2014-171024"/>
    <s v="JP"/>
    <s v="2014-08-25"/>
    <s v="2014-171024"/>
    <s v="JP"/>
    <s v="2014-08-25"/>
    <s v=""/>
    <x v="0"/>
    <s v=""/>
    <s v=""/>
    <s v=""/>
  </r>
  <r>
    <n v="161"/>
    <x v="1"/>
    <s v="의료 데이터 분석 장치"/>
    <s v="【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
    <s v="【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
    <n v="9"/>
    <s v="2015-144327"/>
    <x v="77"/>
    <s v="2017-027307"/>
    <s v="2017-02-02"/>
    <s v=""/>
    <s v=""/>
    <s v=""/>
    <s v=""/>
    <s v="KDDI CORP"/>
    <s v="KDDI株式会社"/>
    <s v=""/>
    <s v=""/>
    <s v="小川  圭介 | 橋本  真幸 | 松本  一則"/>
    <s v=""/>
    <s v=""/>
    <s v=""/>
    <s v=""/>
    <s v=""/>
    <s v=""/>
    <s v=""/>
    <s v=""/>
    <x v="0"/>
    <s v=""/>
    <s v=""/>
    <s v=""/>
  </r>
  <r>
    <n v="162"/>
    <x v="1"/>
    <s v="정보 처리 장치 및 정보 처리 프로그램"/>
    <s v="【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
    <s v="【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
    <n v="7"/>
    <s v="2015-141485"/>
    <x v="136"/>
    <s v="2017-027099"/>
    <s v="2017-02-02"/>
    <s v=""/>
    <s v=""/>
    <s v=""/>
    <s v=""/>
    <s v="FUJI XEROX CO LTD"/>
    <s v="富士ゼロックス株式会社"/>
    <s v=""/>
    <s v=""/>
    <s v="周  斌 | ヤン  炳"/>
    <s v=""/>
    <s v=""/>
    <s v=""/>
    <s v=""/>
    <s v=""/>
    <s v=""/>
    <s v=""/>
    <s v=""/>
    <x v="0"/>
    <s v=""/>
    <s v=""/>
    <s v=""/>
  </r>
  <r>
    <n v="163"/>
    <x v="1"/>
    <s v="개인 의료 정보 집약 시스템"/>
    <s v="【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
    <s v="【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
    <n v="8"/>
    <s v="2015-141134"/>
    <x v="136"/>
    <s v=""/>
    <s v=""/>
    <s v=""/>
    <n v="6059303"/>
    <s v="2016-12-16"/>
    <s v="2017-01-11"/>
    <s v="NAKANISHI SAYOKO | NAKANISHI YOKO | NAKANISHI KAISHI | NAKANISHI KAIKI"/>
    <s v="仲西  サヨ子 | 仲西  陽子 | 仲西  快師 | 仲西  快喜"/>
    <s v=""/>
    <s v=""/>
    <s v="仲西  快勝"/>
    <s v=""/>
    <s v=""/>
    <s v=""/>
    <s v=""/>
    <s v=""/>
    <s v=""/>
    <s v=""/>
    <s v=""/>
    <x v="0"/>
    <s v=""/>
    <s v=""/>
    <s v=""/>
  </r>
  <r>
    <n v="164"/>
    <x v="1"/>
    <s v="전자 의무 기록 장치"/>
    <s v="【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
    <s v="【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
    <n v="5"/>
    <s v="2015-135106"/>
    <x v="137"/>
    <s v="2015-172975"/>
    <s v="2015-10-01"/>
    <s v=""/>
    <s v=""/>
    <s v=""/>
    <s v=""/>
    <s v="YUYAMA MANUFACTURING CO LTD"/>
    <s v="株式会社湯山製作所"/>
    <s v=""/>
    <s v=""/>
    <s v="竹田  和司 | 小野寺  茂 | 沖汐  真 | 近藤  正夫"/>
    <s v=""/>
    <s v=""/>
    <s v=""/>
    <s v=""/>
    <s v=""/>
    <s v=""/>
    <s v=""/>
    <s v=""/>
    <x v="0"/>
    <s v=""/>
    <s v=""/>
    <s v=""/>
  </r>
  <r>
    <n v="165"/>
    <x v="1"/>
    <s v="관리된 의료 정보교환"/>
    <s v="【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
    <s v="【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
    <n v="29"/>
    <s v="2016-575743"/>
    <x v="138"/>
    <s v="2017-525032"/>
    <s v="2017-08-31"/>
    <s v=""/>
    <s v=""/>
    <s v=""/>
    <s v=""/>
    <s v="BAXTER CORP ENGLEWOOD"/>
    <s v="バクスター・コーポレーション・イングルウッド"/>
    <s v=""/>
    <s v=""/>
    <s v="マシュー・エイ・ヴァレンタイン | ブハヴェシュ・パドゥマニ | ロバート・ボッシオ | クリスティナ・エフセーエワ | スリニヴァス・モデクルティ"/>
    <s v=""/>
    <s v="62/019227"/>
    <s v="US"/>
    <s v="2014-06-30"/>
    <s v="62/019227"/>
    <s v="US"/>
    <s v="2014-06-30"/>
    <s v="PCT-US2015-038314"/>
    <x v="9"/>
    <s v="WO2016-003902"/>
    <s v="2016-01-07"/>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66"/>
    <x v="1"/>
    <s v="의료 데이터 저장 장치 및 의료 데이터 보존 방법"/>
    <s v="【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
    <s v="【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
    <n v="13"/>
    <s v="2015-130036"/>
    <x v="138"/>
    <s v="2017-016251"/>
    <s v="2017-01-19"/>
    <s v=""/>
    <s v=""/>
    <s v=""/>
    <s v=""/>
    <s v="CANON MEDICAL SYSTEMS CORP"/>
    <s v="東芝メディカルシステムズ株式会社"/>
    <s v=""/>
    <s v=""/>
    <s v="尾上  善則"/>
    <s v=""/>
    <s v=""/>
    <s v=""/>
    <s v=""/>
    <s v=""/>
    <s v=""/>
    <s v=""/>
    <s v=""/>
    <x v="0"/>
    <s v=""/>
    <s v=""/>
    <s v=""/>
  </r>
  <r>
    <n v="167"/>
    <x v="1"/>
    <s v="정보 처리 장치, 정보 처리 방법 및 프로그램"/>
    <s v="【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
    <s v="【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
    <n v="14"/>
    <s v="2015-127898"/>
    <x v="139"/>
    <s v="2017-010452"/>
    <s v="2017-01-12"/>
    <s v=""/>
    <s v=""/>
    <s v=""/>
    <s v=""/>
    <s v="CANON INC"/>
    <s v="キヤノン株式会社"/>
    <s v=""/>
    <s v=""/>
    <s v="黒澤  貴弘"/>
    <s v=""/>
    <s v=""/>
    <s v=""/>
    <s v=""/>
    <s v=""/>
    <s v=""/>
    <s v=""/>
    <s v=""/>
    <x v="0"/>
    <s v=""/>
    <s v=""/>
    <s v=""/>
  </r>
  <r>
    <n v="168"/>
    <x v="1"/>
    <s v="전자 의무 기록 시스템, 증거 표시 방법 및 프로그램"/>
    <s v="【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
    <s v="【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
    <n v="10"/>
    <s v="2015-126226"/>
    <x v="140"/>
    <s v="2017-010344"/>
    <s v="2017-01-12"/>
    <s v=""/>
    <s v=""/>
    <s v=""/>
    <s v=""/>
    <s v="HITACHI LTD"/>
    <s v="株式会社日立製作所"/>
    <s v=""/>
    <s v=""/>
    <s v="海瀬  真歩"/>
    <s v=""/>
    <s v=""/>
    <s v=""/>
    <s v=""/>
    <s v=""/>
    <s v=""/>
    <s v=""/>
    <s v=""/>
    <x v="0"/>
    <s v=""/>
    <s v=""/>
    <s v=""/>
  </r>
  <r>
    <n v="169"/>
    <x v="1"/>
    <s v="의료 데이터 분석 시스템 및 의료 데이터 분석 프로그램"/>
    <s v="【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
    <s v="【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
    <n v="10"/>
    <s v="2015-120255"/>
    <x v="141"/>
    <s v="2017-004419"/>
    <s v="2017-01-05"/>
    <s v=""/>
    <s v=""/>
    <s v=""/>
    <s v=""/>
    <s v="SHIMIZU CORP"/>
    <s v="清水建設株式会社"/>
    <s v=""/>
    <s v=""/>
    <s v="▲高▼瀬  大樹 | 山田  哲弥 | 河原崎  澄子"/>
    <s v=""/>
    <s v=""/>
    <s v=""/>
    <s v=""/>
    <s v=""/>
    <s v=""/>
    <s v=""/>
    <s v=""/>
    <x v="0"/>
    <s v=""/>
    <s v=""/>
    <s v=""/>
  </r>
  <r>
    <n v="170"/>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
    <n v="10"/>
    <s v="2015-120256"/>
    <x v="141"/>
    <s v="2017-004420"/>
    <s v="2017-01-05"/>
    <s v=""/>
    <s v=""/>
    <s v=""/>
    <s v=""/>
    <s v="SHIMIZU CORP"/>
    <s v="清水建設株式会社"/>
    <s v=""/>
    <s v=""/>
    <s v="▲高▼瀬  大樹 | 山田  哲弥 | 河原崎  澄子"/>
    <s v=""/>
    <s v=""/>
    <s v=""/>
    <s v=""/>
    <s v=""/>
    <s v=""/>
    <s v=""/>
    <s v=""/>
    <x v="0"/>
    <s v=""/>
    <s v=""/>
    <s v=""/>
  </r>
  <r>
    <n v="171"/>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
    <n v="14"/>
    <s v="2015-120257"/>
    <x v="141"/>
    <s v="2017-004421"/>
    <s v="2017-01-05"/>
    <s v=""/>
    <s v=""/>
    <s v=""/>
    <s v=""/>
    <s v="SHIMIZU CORP"/>
    <s v="清水建設株式会社"/>
    <s v=""/>
    <s v=""/>
    <s v="▲高▼瀬  大樹 | 山田  哲弥 | 河原崎  澄子"/>
    <s v=""/>
    <s v=""/>
    <s v=""/>
    <s v=""/>
    <s v=""/>
    <s v=""/>
    <s v=""/>
    <s v=""/>
    <x v="0"/>
    <s v=""/>
    <s v=""/>
    <s v=""/>
  </r>
  <r>
    <n v="172"/>
    <x v="1"/>
    <s v="진료 보수 청구서류 작성 시스템, 프로그램 및 기록 매체"/>
    <s v="【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
    <s v="【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
    <n v="12"/>
    <s v="2015-115952"/>
    <x v="83"/>
    <s v=""/>
    <s v=""/>
    <s v=""/>
    <n v="5805906"/>
    <s v="2015-09-11"/>
    <s v="2015-11-10"/>
    <s v="ADJUST:KK"/>
    <s v="株式会社アジャスト"/>
    <s v=""/>
    <s v=""/>
    <s v="横溝  宏昌"/>
    <s v=""/>
    <s v="2014-134438"/>
    <s v="JP"/>
    <s v="2014-06-30"/>
    <s v="2014-134438"/>
    <s v="JP"/>
    <s v="2014-06-30"/>
    <s v=""/>
    <x v="0"/>
    <s v=""/>
    <s v=""/>
    <s v=""/>
  </r>
  <r>
    <n v="173"/>
    <x v="1"/>
    <s v="의료 정보 처리 장치"/>
    <s v="【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
    <s v="【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
    <n v="9"/>
    <s v="2015-102262"/>
    <x v="142"/>
    <s v="2016-218691"/>
    <s v="2016-12-22"/>
    <s v=""/>
    <s v=""/>
    <s v=""/>
    <s v=""/>
    <s v="TOPCON CORP"/>
    <s v="株式会社トプコン"/>
    <s v=""/>
    <s v=""/>
    <s v="竹田  徳泰 | 多伊良  元紀"/>
    <s v=""/>
    <s v=""/>
    <s v=""/>
    <s v=""/>
    <s v=""/>
    <s v=""/>
    <s v=""/>
    <s v=""/>
    <x v="0"/>
    <s v=""/>
    <s v=""/>
    <s v=""/>
  </r>
  <r>
    <n v="174"/>
    <x v="1"/>
    <s v="다시설 통합 전자의무기록 시스템"/>
    <s v="【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
    <s v="【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
    <n v="3"/>
    <s v="2015-101506"/>
    <x v="142"/>
    <s v=""/>
    <s v=""/>
    <s v=""/>
    <n v="5829347"/>
    <s v="2015-10-30"/>
    <s v="2015-12-09"/>
    <s v="INSTITUTE OF MEDICAL INFORMATION TECHNOLOGY CO LTD"/>
    <s v="株式会社医療情報技術研究所"/>
    <s v=""/>
    <s v=""/>
    <s v="姫野  信吉"/>
    <s v=""/>
    <s v=""/>
    <s v=""/>
    <s v=""/>
    <s v=""/>
    <s v=""/>
    <s v=""/>
    <s v=""/>
    <x v="0"/>
    <s v=""/>
    <s v=""/>
    <s v=""/>
  </r>
  <r>
    <n v="175"/>
    <x v="1"/>
    <s v="진료기록카드 요약 작성 장치"/>
    <s v="【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
    <s v="【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
    <n v="5"/>
    <s v="2015-098502"/>
    <x v="143"/>
    <s v="2016-209468"/>
    <s v="2016-12-15"/>
    <s v=""/>
    <s v=""/>
    <s v=""/>
    <s v=""/>
    <s v="SHIMADZU CORP"/>
    <s v="株式会社島津製作所"/>
    <s v=""/>
    <s v=""/>
    <s v="榊原  好克"/>
    <s v=""/>
    <s v=""/>
    <s v=""/>
    <s v=""/>
    <s v=""/>
    <s v=""/>
    <s v=""/>
    <s v=""/>
    <x v="0"/>
    <s v=""/>
    <s v=""/>
    <s v=""/>
  </r>
  <r>
    <n v="176"/>
    <x v="1"/>
    <s v="의료 정보 관리 및 의료 정보 관리 시스템에 의한 의료 정보 관리 방법"/>
    <s v="【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
    <s v="【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
    <n v="4"/>
    <s v="2015-094170"/>
    <x v="144"/>
    <s v=""/>
    <s v=""/>
    <s v=""/>
    <n v="5868538"/>
    <s v="2016-01-15"/>
    <s v="2016-02-24"/>
    <s v="INQUVEX INC"/>
    <s v="インキュベクス株式会社"/>
    <s v=""/>
    <s v=""/>
    <s v="石井  猛"/>
    <s v=""/>
    <s v=""/>
    <s v=""/>
    <s v=""/>
    <s v=""/>
    <s v=""/>
    <s v=""/>
    <s v=""/>
    <x v="0"/>
    <s v=""/>
    <s v=""/>
    <s v=""/>
  </r>
  <r>
    <n v="177"/>
    <x v="1"/>
    <s v="진찰순서 관리 시스템"/>
    <s v="【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
    <s v="【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
    <n v="2"/>
    <s v="2015-091046"/>
    <x v="145"/>
    <s v="2016-207112"/>
    <s v="2016-12-08"/>
    <s v=""/>
    <s v=""/>
    <s v=""/>
    <s v=""/>
    <s v="FUJITSU GENERAL LTD"/>
    <s v="株式会社富士通ゼネラル"/>
    <s v=""/>
    <s v=""/>
    <s v="杉山  清治 | 小野寺  礼"/>
    <s v=""/>
    <s v=""/>
    <s v=""/>
    <s v=""/>
    <s v=""/>
    <s v=""/>
    <s v=""/>
    <s v=""/>
    <x v="0"/>
    <s v=""/>
    <s v=""/>
    <s v=""/>
  </r>
  <r>
    <n v="178"/>
    <x v="1"/>
    <s v="진료 기록 전송 장치, 진료 기록 전송 방법 및 프로그램"/>
    <s v="【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
    <s v="【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
    <n v="11"/>
    <s v="2015-083407"/>
    <x v="146"/>
    <s v="2016-206716"/>
    <s v="2016-12-08"/>
    <s v=""/>
    <s v=""/>
    <s v=""/>
    <s v=""/>
    <s v="HESEL INC"/>
    <s v="株式会社HeSeL"/>
    <s v=""/>
    <s v=""/>
    <s v="崔  迥植"/>
    <s v=""/>
    <s v=""/>
    <s v=""/>
    <s v=""/>
    <s v=""/>
    <s v=""/>
    <s v=""/>
    <s v=""/>
    <x v="0"/>
    <s v=""/>
    <s v=""/>
    <s v=""/>
  </r>
  <r>
    <n v="179"/>
    <x v="1"/>
    <s v="신고 정보 수집 장치, 신고 정보 수집 방법 및 신고 정보 수집 프로그램"/>
    <s v="【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
    <s v="【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
    <n v="14"/>
    <s v="2015-080005"/>
    <x v="147"/>
    <s v="2015-146215"/>
    <s v="2015-08-13"/>
    <s v=""/>
    <s v=""/>
    <s v=""/>
    <s v=""/>
    <s v="WEATHER SERVICE CO LTD"/>
    <s v="ウェザー・サービス株式会社"/>
    <s v=""/>
    <s v=""/>
    <s v="横田  匡彦 | 堀口  茂俊 | 岡本  美孝 | 米倉  修二"/>
    <s v=""/>
    <s v=""/>
    <s v=""/>
    <s v=""/>
    <s v=""/>
    <s v=""/>
    <s v=""/>
    <s v=""/>
    <x v="0"/>
    <s v=""/>
    <s v=""/>
    <s v=""/>
  </r>
  <r>
    <n v="180"/>
    <x v="1"/>
    <s v="의료비 청구서 체크 장치, 의료비 청구서 체크 방법 및 프로그램"/>
    <s v="【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
    <s v="【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
    <n v="9"/>
    <s v="2015-079548"/>
    <x v="148"/>
    <s v="2016-200915"/>
    <s v="2016-12-01"/>
    <s v=""/>
    <s v=""/>
    <s v=""/>
    <s v=""/>
    <s v="HITACHI MEDICAL COMPUTER SYSTEMS INC"/>
    <s v="日立メディカルコンピュータ株式会社"/>
    <s v=""/>
    <s v=""/>
    <s v="吉村  英志 | 渡辺  允弘 | 有住  紀昭"/>
    <s v=""/>
    <s v=""/>
    <s v=""/>
    <s v=""/>
    <s v=""/>
    <s v=""/>
    <s v=""/>
    <s v=""/>
    <x v="0"/>
    <s v=""/>
    <s v=""/>
    <s v=""/>
  </r>
  <r>
    <n v="181"/>
    <x v="1"/>
    <s v="정보 처리 장치 및 방법 및 프로그램"/>
    <s v="【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
    <s v="【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
    <n v="7"/>
    <s v="2015-071546"/>
    <x v="89"/>
    <s v="2015-201190"/>
    <s v="2015-11-12"/>
    <s v=""/>
    <s v=""/>
    <s v=""/>
    <s v=""/>
    <s v="MRT INC"/>
    <s v="MRT株式会社"/>
    <s v=""/>
    <s v=""/>
    <s v="小川  智也"/>
    <s v=""/>
    <s v="2014-073610"/>
    <s v="JP"/>
    <s v="2014-03-31"/>
    <s v="2014-073610"/>
    <s v="JP"/>
    <s v="2014-03-31"/>
    <s v=""/>
    <x v="0"/>
    <s v=""/>
    <s v=""/>
    <s v=""/>
  </r>
  <r>
    <n v="182"/>
    <x v="1"/>
    <s v="접수 시스템"/>
    <s v="【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
    <s v="【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
    <n v="1"/>
    <s v="2015-062534"/>
    <x v="149"/>
    <s v="2016-181227"/>
    <s v="2016-10-13"/>
    <s v=""/>
    <s v=""/>
    <s v=""/>
    <s v=""/>
    <s v="FUJITSU GENERAL LTD"/>
    <s v="株式会社富士通ゼネラル"/>
    <s v=""/>
    <s v=""/>
    <s v="小野寺  礼"/>
    <s v=""/>
    <s v=""/>
    <s v=""/>
    <s v=""/>
    <s v=""/>
    <s v=""/>
    <s v=""/>
    <s v=""/>
    <x v="0"/>
    <s v=""/>
    <s v=""/>
    <s v=""/>
  </r>
  <r>
    <n v="183"/>
    <x v="1"/>
    <s v="네트워크 시스템, 광고 대리 시스템 및 프로그램"/>
    <s v="【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
    <s v="【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
    <n v="9"/>
    <s v="2015-058242"/>
    <x v="150"/>
    <s v="2016-177630"/>
    <s v="2016-10-06"/>
    <s v=""/>
    <s v=""/>
    <s v=""/>
    <s v=""/>
    <s v="RICOH CO LTD"/>
    <s v="株式会社リコー"/>
    <s v=""/>
    <s v=""/>
    <s v="福永  幸弘"/>
    <s v=""/>
    <s v=""/>
    <s v=""/>
    <s v=""/>
    <s v=""/>
    <s v=""/>
    <s v=""/>
    <s v=""/>
    <x v="0"/>
    <s v=""/>
    <s v=""/>
    <s v=""/>
  </r>
  <r>
    <n v="184"/>
    <x v="1"/>
    <s v="진료 지원 장치, 진료 지원 장치의 작동 방법 및 작동 프로그램 및 진료 지원 시스템"/>
    <s v="【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
    <s v="【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
    <n v="14"/>
    <s v="2015-017943"/>
    <x v="151"/>
    <s v="2016-143203"/>
    <s v="2016-08-08"/>
    <s v=""/>
    <s v=""/>
    <s v=""/>
    <s v=""/>
    <s v="FUJIFILM CORP"/>
    <s v="富士フイルム株式会社"/>
    <s v=""/>
    <s v=""/>
    <s v="岡部  雄生 | 根之木  靖世 | 大田  恭義 | 平松  浩 | 平川  毅"/>
    <s v=""/>
    <s v=""/>
    <s v=""/>
    <s v=""/>
    <s v=""/>
    <s v=""/>
    <s v=""/>
    <s v=""/>
    <x v="0"/>
    <s v=""/>
    <s v=""/>
    <s v=""/>
  </r>
  <r>
    <n v="185"/>
    <x v="1"/>
    <s v="의료 정보 통신 시스템"/>
    <s v="【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
    <s v="【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
    <n v="7"/>
    <s v="2015-014423"/>
    <x v="152"/>
    <s v="2016-139312"/>
    <s v="2016-08-04"/>
    <s v=""/>
    <n v="6120255"/>
    <s v="2017-04-07"/>
    <s v="2017-04-26"/>
    <s v="NAGASAKIKEN KORITSU DAIGAKU HOJIN"/>
    <s v="長崎県公立大学法人"/>
    <s v=""/>
    <s v=""/>
    <s v="貞森  直樹"/>
    <s v=""/>
    <s v=""/>
    <s v=""/>
    <s v=""/>
    <s v=""/>
    <s v=""/>
    <s v=""/>
    <s v=""/>
    <x v="0"/>
    <s v=""/>
    <s v=""/>
    <s v=""/>
  </r>
  <r>
    <n v="186"/>
    <x v="1"/>
    <s v="정보 처리 장치, 표시 제어 방법 및 프로그램"/>
    <s v="【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
    <s v="【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
    <n v="14"/>
    <s v="2015-011532"/>
    <x v="94"/>
    <s v="2016-136348"/>
    <s v="2016-07-28"/>
    <s v=""/>
    <s v=""/>
    <s v=""/>
    <s v=""/>
    <s v="CANON INC"/>
    <s v="キヤノン株式会社"/>
    <s v=""/>
    <s v=""/>
    <s v="永縄  吉宏"/>
    <s v=""/>
    <s v=""/>
    <s v=""/>
    <s v=""/>
    <s v=""/>
    <s v=""/>
    <s v=""/>
    <s v=""/>
    <x v="0"/>
    <s v=""/>
    <s v=""/>
    <s v=""/>
  </r>
  <r>
    <n v="187"/>
    <x v="1"/>
    <s v="대기시간 단축 시스템, 대기시간 단축 방법 및 대기시간 단축 프로그램"/>
    <s v="【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
    <s v="【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
    <n v="8"/>
    <s v="2015-002153"/>
    <x v="153"/>
    <s v="2016-126694"/>
    <s v="2016-07-11"/>
    <s v=""/>
    <s v=""/>
    <s v=""/>
    <s v=""/>
    <s v="HITACHI MEDICAL CORP"/>
    <s v="株式会社日立メディコ"/>
    <s v=""/>
    <s v=""/>
    <s v="尾渡  裕成"/>
    <s v=""/>
    <s v=""/>
    <s v=""/>
    <s v=""/>
    <s v=""/>
    <s v=""/>
    <s v=""/>
    <s v=""/>
    <x v="0"/>
    <s v=""/>
    <s v=""/>
    <s v=""/>
  </r>
  <r>
    <n v="188"/>
    <x v="2"/>
    <s v="SYSTEM FOR DISPLAYING MEDICAL MONITORING DATA"/>
    <s v="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
    <s v="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
    <n v="25"/>
    <s v="15/902193"/>
    <x v="154"/>
    <s v="2018-0247712"/>
    <s v="2018-08-30"/>
    <s v=""/>
    <s v=""/>
    <s v=""/>
    <s v=""/>
    <s v="Masimo Corporation"/>
    <s v=""/>
    <s v="US"/>
    <s v=""/>
    <s v="Bilal  Muhsin | Massi Joe E.  Kiani | Peter Scott  Housel"/>
    <s v="US | US | US"/>
    <s v=""/>
    <s v=""/>
    <s v=""/>
    <s v=""/>
    <s v=""/>
    <s v=""/>
    <s v=""/>
    <x v="0"/>
    <s v=""/>
    <s v=""/>
    <s v=""/>
  </r>
  <r>
    <n v="189"/>
    <x v="2"/>
    <s v="Proactive Disease State Management System"/>
    <s v="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
    <s v="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
    <n v="22"/>
    <s v="15/898135"/>
    <x v="155"/>
    <s v="2018-0233231"/>
    <s v="2018-08-16"/>
    <s v=""/>
    <s v=""/>
    <s v=""/>
    <s v=""/>
    <s v="Huff &amp; Day Enterprises, LLC"/>
    <s v=""/>
    <s v="US"/>
    <s v=""/>
    <s v="Randy Blane  Huff | William Glynn  Day"/>
    <s v="US | US"/>
    <s v=""/>
    <s v=""/>
    <s v=""/>
    <s v=""/>
    <s v=""/>
    <s v=""/>
    <s v=""/>
    <x v="0"/>
    <s v=""/>
    <s v=""/>
    <s v=""/>
  </r>
  <r>
    <n v="190"/>
    <x v="2"/>
    <s v="CLINICAL OUTCOME TRACKING AND ANALYSIS"/>
    <s v="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
    <s v="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
    <n v="29"/>
    <s v="15/894618"/>
    <x v="156"/>
    <s v="2018-0174688"/>
    <s v="2018-06-21"/>
    <s v=""/>
    <s v=""/>
    <s v=""/>
    <s v=""/>
    <s v="COTA, Inc."/>
    <s v=""/>
    <s v="US"/>
    <s v=""/>
    <s v="Andrew  Pecora"/>
    <s v="US"/>
    <s v=""/>
    <s v=""/>
    <s v=""/>
    <s v=""/>
    <s v=""/>
    <s v=""/>
    <s v=""/>
    <x v="0"/>
    <s v=""/>
    <s v=""/>
    <s v=""/>
  </r>
  <r>
    <n v="191"/>
    <x v="2"/>
    <s v="System for maintaining patient medical records for participating patients"/>
    <s v="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
    <s v="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
    <n v="19"/>
    <s v="15/891519"/>
    <x v="157"/>
    <s v=""/>
    <s v=""/>
    <s v=""/>
    <s v="RE46866"/>
    <s v="2018-05-22"/>
    <s v=""/>
    <s v="Carmen P Logan, Jr."/>
    <s v=""/>
    <s v="US"/>
    <s v=""/>
    <s v="Carmen P  Logan, Jr."/>
    <s v="US"/>
    <s v=""/>
    <s v=""/>
    <s v=""/>
    <s v=""/>
    <s v=""/>
    <s v=""/>
    <s v=""/>
    <x v="0"/>
    <s v=""/>
    <s v=""/>
    <s v=""/>
  </r>
  <r>
    <n v="192"/>
    <x v="2"/>
    <s v="Wireless Ambulatory Care Network"/>
    <s v="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
    <s v="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
    <n v="20"/>
    <s v="15/887713"/>
    <x v="158"/>
    <s v="2018-0227733"/>
    <s v="2018-08-09"/>
    <s v=""/>
    <s v=""/>
    <s v=""/>
    <s v=""/>
    <s v="Welch Allyn, Inc."/>
    <s v=""/>
    <s v="US"/>
    <s v=""/>
    <s v="Shawn C.  St. Pierre"/>
    <s v="US"/>
    <s v=""/>
    <s v=""/>
    <s v=""/>
    <s v=""/>
    <s v=""/>
    <s v=""/>
    <s v=""/>
    <x v="0"/>
    <s v=""/>
    <s v=""/>
    <s v=""/>
  </r>
  <r>
    <n v="193"/>
    <x v="2"/>
    <s v="TRUST BASED ACCESS TO RECORDS VIA ENCRYPTED PROTOCOL COMMUNICATIONS WITH AUTHENTICATION SYSTEM"/>
    <s v="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
    <s v="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
    <n v="30"/>
    <s v="15/877828"/>
    <x v="159"/>
    <s v="2018-0211058"/>
    <s v="2018-07-26"/>
    <s v=""/>
    <s v=""/>
    <s v=""/>
    <s v=""/>
    <s v="Health2047 SwitchCo, Inc."/>
    <s v=""/>
    <s v="US"/>
    <s v=""/>
    <s v="Charles  Aunger | Adriaan  Ligtenberg | Tom  Frederick | Jack  Stockert | Doug  Given | Joe  Marks | Ketan  Paranjape"/>
    <s v="US | NL | US | US | US | US | US"/>
    <s v=""/>
    <s v=""/>
    <s v=""/>
    <s v=""/>
    <s v=""/>
    <s v=""/>
    <s v=""/>
    <x v="0"/>
    <s v=""/>
    <s v=""/>
    <s v=""/>
  </r>
  <r>
    <n v="194"/>
    <x v="2"/>
    <s v="TRUST BASED ACCESS TO RECORDS VIA ENCRYPTED PROTOCOL COMMUNICATIONS WITH AUTHENTICATION SYSTEM"/>
    <s v="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
    <s v="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
    <n v="30"/>
    <s v="15/877953"/>
    <x v="159"/>
    <s v="2018-0211059"/>
    <s v="2018-07-26"/>
    <s v=""/>
    <s v=""/>
    <s v=""/>
    <s v=""/>
    <s v="Health2047, Inc."/>
    <s v=""/>
    <s v="US"/>
    <s v=""/>
    <s v="Charles  Aunger | Adriaan  Ligtenberg | Tom  Frederick | Jack  Stockert | Doug  Given | Joe  Marks | Ketan  Paranjape"/>
    <s v="US | NL | US | US | US | US | US"/>
    <s v=""/>
    <s v=""/>
    <s v=""/>
    <s v=""/>
    <s v=""/>
    <s v=""/>
    <s v=""/>
    <x v="0"/>
    <s v=""/>
    <s v=""/>
    <s v=""/>
  </r>
  <r>
    <n v="195"/>
    <x v="2"/>
    <s v="TIME DATA ANALYSIS"/>
    <s v="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
    <s v="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
    <n v="5"/>
    <s v="15/855029"/>
    <x v="160"/>
    <s v="2018-0122018"/>
    <s v="2018-05-03"/>
    <s v=""/>
    <s v=""/>
    <s v=""/>
    <s v=""/>
    <s v="Cerner Innovation, Inc."/>
    <s v=""/>
    <s v="US"/>
    <s v=""/>
    <s v="Nathan M.  Vavroch | Daniel  Aycock"/>
    <s v="US | US"/>
    <s v=""/>
    <s v=""/>
    <s v=""/>
    <s v=""/>
    <s v=""/>
    <s v=""/>
    <s v=""/>
    <x v="0"/>
    <s v=""/>
    <s v=""/>
    <s v=""/>
  </r>
  <r>
    <n v="196"/>
    <x v="2"/>
    <s v="OBTAINING A MEDICAL RECORD STORED ON A BLOCKCHAIN FROM A WEARABLE DEVICE"/>
    <s v="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
    <s v="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
    <n v="20"/>
    <s v="15/840589"/>
    <x v="161"/>
    <s v="2018-0167200"/>
    <s v="2018-06-14"/>
    <s v=""/>
    <s v=""/>
    <s v=""/>
    <s v=""/>
    <s v="Wal-Mart Stores, Inc."/>
    <s v=""/>
    <s v="US"/>
    <s v=""/>
    <s v="Donald R.  High | Bruce Walter  Wilkinson | Todd  Mattingly | Robert  Cantrell | John J.  O'Brien, V | Brian Gerard  McHale | Joseph  Jurich, JR."/>
    <s v="US | US | US | US | US | GB | US"/>
    <s v=""/>
    <s v=""/>
    <s v=""/>
    <s v=""/>
    <s v=""/>
    <s v=""/>
    <s v=""/>
    <x v="0"/>
    <s v=""/>
    <s v=""/>
    <s v=""/>
  </r>
  <r>
    <n v="197"/>
    <x v="2"/>
    <s v="PHYSICIAN PROGRAMMER WITH ENHANCED GRAPHICAL USER INTERFACE, AND ASSOCIATED SYSTEMS AND METHODS"/>
    <s v="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
    <s v="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
    <n v="20"/>
    <s v="15/823485"/>
    <x v="162"/>
    <s v="2018-0117345"/>
    <s v="2018-05-03"/>
    <s v=""/>
    <s v=""/>
    <s v=""/>
    <s v=""/>
    <s v="Nevro Corp."/>
    <s v=""/>
    <s v="US"/>
    <s v=""/>
    <s v="Jon  Parker"/>
    <s v="US"/>
    <s v=""/>
    <s v=""/>
    <s v=""/>
    <s v=""/>
    <s v=""/>
    <s v=""/>
    <s v=""/>
    <x v="0"/>
    <s v=""/>
    <s v=""/>
    <s v=""/>
  </r>
  <r>
    <n v="198"/>
    <x v="2"/>
    <s v="Conversational Virtual Healthcare Assistant"/>
    <s v="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
    <s v="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
    <n v="20"/>
    <s v="15/811301"/>
    <x v="163"/>
    <s v="2018-0068082"/>
    <s v="2018-03-08"/>
    <s v=""/>
    <s v=""/>
    <s v=""/>
    <s v=""/>
    <s v="Next IT Corporation"/>
    <s v=""/>
    <s v=""/>
    <s v=""/>
    <s v="Fred A.  Brown | Mitchell G.  Lawrence | Victor O'Brien  Morrison"/>
    <s v="US | US | US"/>
    <s v=""/>
    <s v=""/>
    <s v=""/>
    <s v=""/>
    <s v=""/>
    <s v=""/>
    <s v=""/>
    <x v="0"/>
    <s v=""/>
    <s v=""/>
    <s v=""/>
  </r>
  <r>
    <n v="199"/>
    <x v="2"/>
    <s v="MULTIMODE MOBILE ELECTRONIC MEDICAL RECORD SYSTEM AND WORKING METHOD THEREOF"/>
    <s v="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
    <s v="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
    <n v="3"/>
    <s v="15/803166"/>
    <x v="7"/>
    <s v="2018-0137246"/>
    <s v="2018-05-17"/>
    <s v=""/>
    <s v=""/>
    <s v=""/>
    <s v=""/>
    <s v="Hefei University of Technology"/>
    <s v=""/>
    <s v="CN"/>
    <s v=""/>
    <s v="Shuai  DING | Shanlin  YANG | Wenjuan  FAN | Feng  NIU | Zeyuan  WANG | Ling  LI | Zijie  YUE"/>
    <s v="CN | CN | CN | CN | CN | CN | CN"/>
    <s v="2016-11004893"/>
    <s v="CN"/>
    <s v="2016-11-15"/>
    <s v="2016-11004893"/>
    <s v="CN"/>
    <s v="2016-11-15"/>
    <s v=""/>
    <x v="0"/>
    <s v=""/>
    <s v=""/>
    <s v=""/>
  </r>
  <r>
    <n v="200"/>
    <x v="2"/>
    <s v="ACUTE MEDICAL CARE SYSTEM"/>
    <s v="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
    <s v="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
    <n v="30"/>
    <s v="15/796394"/>
    <x v="164"/>
    <s v="2018-0068078"/>
    <s v="2018-03-08"/>
    <s v=""/>
    <s v=""/>
    <s v=""/>
    <s v=""/>
    <s v="EMOPTI, INC."/>
    <s v=""/>
    <s v="US"/>
    <s v=""/>
    <s v="Edward  BARTHELL | Robert  HEDGCOCK | Jared  RUFER | Timothy  FISCHER"/>
    <s v="US | US | US | US"/>
    <s v=""/>
    <s v=""/>
    <s v=""/>
    <s v=""/>
    <s v=""/>
    <s v=""/>
    <s v=""/>
    <x v="0"/>
    <s v=""/>
    <s v=""/>
    <s v=""/>
  </r>
  <r>
    <n v="201"/>
    <x v="2"/>
    <s v="METHOD AND APPARATUS FOR DISCOVERING A SEQUENCE OF EVENTS FORMING AN EPISODE IN A SET OF MEDICAL RECORDS FROM A PATIENT"/>
    <s v="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
    <s v="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
    <n v="14"/>
    <s v="15/700654"/>
    <x v="165"/>
    <s v="2018-0082025"/>
    <s v="2018-03-22"/>
    <s v=""/>
    <s v=""/>
    <s v=""/>
    <s v=""/>
    <s v="Fujitsu Limited"/>
    <s v=""/>
    <s v="JP"/>
    <s v=""/>
    <s v="Bo  HU | Aisha  Naseer Butt"/>
    <s v="GB | GB"/>
    <s v="10-2016-218005 | 2016015986"/>
    <s v="DE | GB"/>
    <s v="2016-09-20 | 2016-09-20"/>
    <s v="10-2016-218005"/>
    <s v="DE"/>
    <s v="2016-09-20"/>
    <s v=""/>
    <x v="0"/>
    <s v=""/>
    <s v=""/>
    <s v=""/>
  </r>
  <r>
    <n v="202"/>
    <x v="2"/>
    <s v="COORDINATED MOBILE ACCESS TO ELECTRONIC MEDICAL RECORDS"/>
    <s v="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
    <s v="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
    <n v="20"/>
    <s v="15/681174"/>
    <x v="166"/>
    <s v="2017-0344948"/>
    <s v="2017-11-30"/>
    <s v=""/>
    <s v=""/>
    <s v=""/>
    <s v=""/>
    <s v="DocBuddy, Inc."/>
    <s v=""/>
    <s v="US"/>
    <s v=""/>
    <s v="Pradeep  Kumar"/>
    <s v="IN"/>
    <s v=""/>
    <s v=""/>
    <s v=""/>
    <s v=""/>
    <s v=""/>
    <s v=""/>
    <s v=""/>
    <x v="0"/>
    <s v=""/>
    <s v=""/>
    <s v=""/>
  </r>
  <r>
    <n v="203"/>
    <x v="2"/>
    <s v="Method for Minimizing Entry of Medically Similar Orders in a Computerized Medical Records System"/>
    <s v="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
    <s v="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
    <n v="27"/>
    <s v="15/677594"/>
    <x v="167"/>
    <s v="2017-0344705"/>
    <s v="2017-11-30"/>
    <s v=""/>
    <s v=""/>
    <s v=""/>
    <s v=""/>
    <s v="Epic Systems Corporation"/>
    <s v=""/>
    <s v="US"/>
    <s v=""/>
    <s v="Aaron  Hamill | Mandi  Stevens | Christopher  Alban | Bradley C.  Eichhorst | Sam  Frymark"/>
    <s v="US | US | US | US | US"/>
    <s v=""/>
    <s v=""/>
    <s v=""/>
    <s v=""/>
    <s v=""/>
    <s v=""/>
    <s v=""/>
    <x v="0"/>
    <s v=""/>
    <s v=""/>
    <s v=""/>
  </r>
  <r>
    <n v="204"/>
    <x v="2"/>
    <s v="METHODS, SYSTEMS, AND DEVICES FOR MANAGING MEDICAL IMAGES AND RECORDS"/>
    <s v="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
    <s v="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
    <n v="20"/>
    <s v="15/660824"/>
    <x v="168"/>
    <s v="2018-0089370"/>
    <s v="2018-03-29"/>
    <s v=""/>
    <s v=""/>
    <s v=""/>
    <s v=""/>
    <s v="ONEMEDNET CORPORATION"/>
    <s v=""/>
    <s v="US"/>
    <s v=""/>
    <s v="Jeffrey N.  Yu"/>
    <s v="US"/>
    <s v=""/>
    <s v=""/>
    <s v=""/>
    <s v=""/>
    <s v=""/>
    <s v=""/>
    <s v=""/>
    <x v="0"/>
    <s v=""/>
    <s v=""/>
    <s v=""/>
  </r>
  <r>
    <n v="205"/>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10"/>
    <s v="15/629979"/>
    <x v="169"/>
    <s v="2017-0286640"/>
    <s v="2017-10-05"/>
    <s v=""/>
    <s v=""/>
    <s v=""/>
    <s v=""/>
    <s v="International Business Machines Corporation"/>
    <s v=""/>
    <s v="US"/>
    <s v=""/>
    <s v="Atul  Kumar | Adam C.  McCoy | Russell G.  Olsen | Patrick L.  Walters"/>
    <s v="US | US | US | US"/>
    <s v=""/>
    <s v=""/>
    <s v=""/>
    <s v=""/>
    <s v=""/>
    <s v=""/>
    <s v=""/>
    <x v="0"/>
    <s v=""/>
    <s v=""/>
    <s v=""/>
  </r>
  <r>
    <n v="206"/>
    <x v="2"/>
    <s v="SYSTEMS AND METHODS FOR ASSEMBLING ELECTRONIC MEDICAL RECORDS"/>
    <s v="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
    <s v="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
    <n v="26"/>
    <s v="15/597759"/>
    <x v="170"/>
    <s v="2018-0082022"/>
    <s v="2018-03-22"/>
    <s v=""/>
    <s v=""/>
    <s v=""/>
    <s v=""/>
    <s v="Revon Systems, Inc."/>
    <s v=""/>
    <s v="US"/>
    <s v=""/>
    <s v="Cedric  Francois"/>
    <s v="US"/>
    <s v=""/>
    <s v=""/>
    <s v=""/>
    <s v=""/>
    <s v=""/>
    <s v=""/>
    <s v=""/>
    <x v="0"/>
    <s v=""/>
    <s v=""/>
    <s v=""/>
  </r>
  <r>
    <n v="207"/>
    <x v="2"/>
    <s v="INTEGRATED AMBULANCE TRACKING SYSTEM"/>
    <s v="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
    <s v="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
    <n v="20"/>
    <s v="15/588064"/>
    <x v="171"/>
    <s v="2017-0344707"/>
    <s v="2017-11-30"/>
    <s v=""/>
    <s v=""/>
    <s v=""/>
    <s v=""/>
    <s v="Accenture Global Solutions Limited"/>
    <s v=""/>
    <s v="IE"/>
    <s v=""/>
    <s v="Mehul  PATEL"/>
    <s v="IN"/>
    <s v="201641018607"/>
    <s v="IN"/>
    <s v="2016-05-31"/>
    <s v="201641018607"/>
    <s v="IN"/>
    <s v="2016-05-31"/>
    <s v=""/>
    <x v="0"/>
    <s v=""/>
    <s v=""/>
    <s v=""/>
  </r>
  <r>
    <n v="208"/>
    <x v="2"/>
    <s v="Insurance Evaluation Engine"/>
    <s v="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
    <s v="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
    <n v="20"/>
    <s v="15/482619"/>
    <x v="172"/>
    <s v="2017-0293722"/>
    <s v="2017-10-12"/>
    <s v=""/>
    <s v=""/>
    <s v=""/>
    <s v=""/>
    <s v="Amgine Technologies (US), Inc."/>
    <s v=""/>
    <s v="US"/>
    <s v=""/>
    <s v="L. James  Valverde, JR. | Harold Roy  Miller | Jonathan David  Miller"/>
    <s v="US | CA | CA"/>
    <s v=""/>
    <s v=""/>
    <s v=""/>
    <s v=""/>
    <s v=""/>
    <s v=""/>
    <s v=""/>
    <x v="0"/>
    <s v=""/>
    <s v=""/>
    <s v=""/>
  </r>
  <r>
    <n v="209"/>
    <x v="2"/>
    <s v="MEDICAL LEGAL WORKFLOW MANAGEMENT SYSTEM AND PROCESS"/>
    <s v="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
    <s v="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
    <n v="10"/>
    <s v="15/481329"/>
    <x v="97"/>
    <s v="2017-0357759"/>
    <s v="2017-12-14"/>
    <s v=""/>
    <s v=""/>
    <s v=""/>
    <s v=""/>
    <s v="STEPHEN A. STEPANIUK"/>
    <s v=""/>
    <s v="US"/>
    <s v=""/>
    <s v="STEPHEN A.  STEPANIUK"/>
    <s v="US"/>
    <s v=""/>
    <s v=""/>
    <s v=""/>
    <s v=""/>
    <s v=""/>
    <s v=""/>
    <s v=""/>
    <x v="0"/>
    <s v=""/>
    <s v=""/>
    <s v=""/>
  </r>
  <r>
    <n v="210"/>
    <x v="2"/>
    <s v="Medical Records System and Method"/>
    <s v="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
    <s v="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
    <n v="10"/>
    <s v="15/479293"/>
    <x v="173"/>
    <s v="2017-0206322"/>
    <s v="2017-07-20"/>
    <s v=""/>
    <s v=""/>
    <s v=""/>
    <s v=""/>
    <s v="Pratap Kumar"/>
    <s v=""/>
    <s v="KE"/>
    <s v=""/>
    <s v="Pratap  Kumar"/>
    <s v="KE"/>
    <s v="KE/UM/2014/00462"/>
    <s v="KE"/>
    <s v="2014-10-06"/>
    <s v="KE/UM/2014/00462"/>
    <s v="KE"/>
    <s v="2014-10-06"/>
    <s v=""/>
    <x v="0"/>
    <s v=""/>
    <s v=""/>
    <s v=""/>
  </r>
  <r>
    <n v="211"/>
    <x v="2"/>
    <s v="SYSTEM FOR PREDICTING AN ACUTE EXACERBATION OF CHRONIC OBSTRUCTIVE PULMONARY DISEASE"/>
    <s v="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
    <s v="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
    <n v="13"/>
    <s v="15/458203"/>
    <x v="174"/>
    <s v="2018-0239872"/>
    <s v="2018-08-23"/>
    <s v=""/>
    <s v=""/>
    <s v=""/>
    <s v=""/>
    <s v="CC&amp;I Research Co.,Ltd"/>
    <s v=""/>
    <s v="KR"/>
    <s v=""/>
    <s v="Sugkyung  KIM"/>
    <s v="KR"/>
    <s v="10-2017-0023312"/>
    <s v="KR"/>
    <s v="2017-02-22"/>
    <s v="10-2017-0023312"/>
    <s v="KR"/>
    <s v="2017-02-22"/>
    <s v=""/>
    <x v="0"/>
    <s v=""/>
    <s v=""/>
    <s v=""/>
  </r>
  <r>
    <n v="212"/>
    <x v="2"/>
    <s v="MULTI-LOCATION EXCHANGE OF MEDICAL IMAGES AND DATA"/>
    <s v="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
    <s v="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
    <n v="20"/>
    <s v="15/434961"/>
    <x v="175"/>
    <s v="2018-0234497"/>
    <s v="2018-08-16"/>
    <s v=""/>
    <s v=""/>
    <s v=""/>
    <s v=""/>
    <s v="Konica Minolta Healthcare Americas, Inc."/>
    <s v=""/>
    <s v="US"/>
    <s v=""/>
    <s v="Yutaka  Ueda | Takao  Shiibashi"/>
    <s v="US | US"/>
    <s v=""/>
    <s v=""/>
    <s v=""/>
    <s v=""/>
    <s v=""/>
    <s v=""/>
    <s v=""/>
    <x v="0"/>
    <s v=""/>
    <s v=""/>
    <s v=""/>
  </r>
  <r>
    <n v="213"/>
    <x v="2"/>
    <s v="Systems, Devices, and/or Methods for Managing Medical Information"/>
    <s v="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
    <s v="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
    <n v="14"/>
    <s v="15/430310"/>
    <x v="176"/>
    <s v="2017-0228502"/>
    <s v="2017-08-10"/>
    <s v=""/>
    <s v=""/>
    <s v=""/>
    <s v=""/>
    <s v="Gaelen John Rickard"/>
    <s v=""/>
    <s v="US"/>
    <s v=""/>
    <s v="Gaelen John  Rickard"/>
    <s v="US"/>
    <s v=""/>
    <s v=""/>
    <s v=""/>
    <s v=""/>
    <s v=""/>
    <s v=""/>
    <s v=""/>
    <x v="0"/>
    <s v=""/>
    <s v=""/>
    <s v=""/>
  </r>
  <r>
    <n v="214"/>
    <x v="2"/>
    <s v="PROCESS OF GENERATING MEDICAL RECORDS"/>
    <s v="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
    <s v="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
    <n v="17"/>
    <s v="15/428399"/>
    <x v="177"/>
    <s v="2017-0228500"/>
    <s v="2017-08-10"/>
    <s v=""/>
    <s v=""/>
    <s v=""/>
    <s v=""/>
    <s v="Justin Massengale"/>
    <s v=""/>
    <s v="US"/>
    <s v=""/>
    <s v="Justin  Massengale"/>
    <s v="US"/>
    <s v=""/>
    <s v=""/>
    <s v=""/>
    <s v=""/>
    <s v=""/>
    <s v=""/>
    <s v=""/>
    <x v="0"/>
    <s v=""/>
    <s v=""/>
    <s v=""/>
  </r>
  <r>
    <n v="215"/>
    <x v="2"/>
    <s v="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
    <n v="20"/>
    <s v="15/421215"/>
    <x v="22"/>
    <s v="2018-0218126"/>
    <s v="2018-08-02"/>
    <s v=""/>
    <s v=""/>
    <s v=""/>
    <s v=""/>
    <s v="Pager, Inc."/>
    <s v=""/>
    <s v="US"/>
    <s v=""/>
    <s v="Oscar  Salazar | Sameer Joseph  Khanna | Sebastian Perez  Saaibi"/>
    <s v="US | US | US"/>
    <s v=""/>
    <s v=""/>
    <s v=""/>
    <s v=""/>
    <s v=""/>
    <s v=""/>
    <s v=""/>
    <x v="0"/>
    <s v=""/>
    <s v=""/>
    <s v=""/>
  </r>
  <r>
    <n v="216"/>
    <x v="2"/>
    <s v="Generating a Knowledge Graph for 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
    <n v="16"/>
    <s v="15/421223"/>
    <x v="22"/>
    <s v="2018-0218127"/>
    <s v="2018-08-02"/>
    <s v=""/>
    <s v=""/>
    <s v=""/>
    <s v=""/>
    <s v="Pager, Inc."/>
    <s v=""/>
    <s v="US"/>
    <s v=""/>
    <s v="Oscar  Salazar | Sameer Joseph  Khanna | Sebastian Perez  Saaibi"/>
    <s v="US | US | US"/>
    <s v=""/>
    <s v=""/>
    <s v=""/>
    <s v=""/>
    <s v=""/>
    <s v=""/>
    <s v=""/>
    <x v="0"/>
    <s v=""/>
    <s v=""/>
    <s v=""/>
  </r>
  <r>
    <n v="217"/>
    <x v="2"/>
    <s v="Implementing Localized Device Specific Limitations on Access to Patient Medical Information"/>
    <s v="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
    <s v="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
    <n v="20"/>
    <s v="15/412895"/>
    <x v="23"/>
    <s v="2018-0211005"/>
    <s v="2018-07-26"/>
    <s v=""/>
    <s v=""/>
    <s v=""/>
    <s v=""/>
    <s v="International Business Machines Corporation"/>
    <s v=""/>
    <s v="US"/>
    <s v=""/>
    <s v="Corville O.  Allen"/>
    <s v="US"/>
    <s v=""/>
    <s v=""/>
    <s v=""/>
    <s v=""/>
    <s v=""/>
    <s v=""/>
    <s v=""/>
    <x v="0"/>
    <s v=""/>
    <s v=""/>
    <s v=""/>
  </r>
  <r>
    <n v="218"/>
    <x v="2"/>
    <s v="Extracting Patient Information from an Electronic Medical Record"/>
    <s v="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
    <s v="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
    <n v="20"/>
    <s v="15/403363"/>
    <x v="24"/>
    <s v="2018-0196920"/>
    <s v="2018-07-12"/>
    <s v=""/>
    <s v=""/>
    <s v=""/>
    <s v=""/>
    <s v="International Business Machines Corporation"/>
    <s v=""/>
    <s v="US"/>
    <s v=""/>
    <s v="Jennifer J.  Liang | Tejaswini  Pedapati | John M.  Prager"/>
    <s v="US | US | US"/>
    <s v=""/>
    <s v=""/>
    <s v=""/>
    <s v=""/>
    <s v=""/>
    <s v=""/>
    <s v=""/>
    <x v="0"/>
    <s v=""/>
    <s v=""/>
    <s v=""/>
  </r>
  <r>
    <n v="219"/>
    <x v="2"/>
    <s v="Location-Based Healthcare System"/>
    <s v="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
    <s v="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
    <n v="20"/>
    <s v="15/391552"/>
    <x v="178"/>
    <s v="2018-0181713"/>
    <s v="2018-06-28"/>
    <s v=""/>
    <s v=""/>
    <s v=""/>
    <s v=""/>
    <s v="CERNER INNOVATION, INC."/>
    <s v=""/>
    <s v="US"/>
    <s v=""/>
    <s v="Satya Krishna  Pillarisetty | Krishna  Kumar | Mahesh Vilas  Kotekar | Pradeep  Premakumar | Thampuraj  Dharmamoorthy"/>
    <s v="IN | IN | IN | IN | IN"/>
    <s v=""/>
    <s v=""/>
    <s v=""/>
    <s v=""/>
    <s v=""/>
    <s v=""/>
    <s v=""/>
    <x v="0"/>
    <s v=""/>
    <s v=""/>
    <s v=""/>
  </r>
  <r>
    <n v="220"/>
    <x v="2"/>
    <s v="MONITORING PREDICTIVE MODELS"/>
    <s v="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
    <s v="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
    <n v="20"/>
    <s v="15/386906"/>
    <x v="179"/>
    <s v="2018-0173854"/>
    <s v="2018-06-21"/>
    <s v=""/>
    <s v=""/>
    <s v=""/>
    <s v=""/>
    <s v="CERNER INNOVATION, INC."/>
    <s v=""/>
    <s v="US"/>
    <s v=""/>
    <s v="KANAKASABHA  KAILASAM | SASANKA  ARE"/>
    <s v="US | US"/>
    <s v=""/>
    <s v=""/>
    <s v=""/>
    <s v=""/>
    <s v=""/>
    <s v=""/>
    <s v=""/>
    <x v="0"/>
    <s v=""/>
    <s v=""/>
    <s v=""/>
  </r>
  <r>
    <n v="221"/>
    <x v="2"/>
    <s v="SYSTEM FOR ADAPTING HEALTHCARE DATA AND PERFORMANCE MANAGEMENT ANALYTICS"/>
    <s v="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
    <s v="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
    <n v="45"/>
    <s v="15/374258"/>
    <x v="180"/>
    <s v="2017-0169173"/>
    <s v="2017-06-15"/>
    <s v=""/>
    <s v=""/>
    <s v=""/>
    <s v=""/>
    <s v="Cedar Gate Partners, LLC"/>
    <s v=""/>
    <s v="US"/>
    <s v=""/>
    <s v="David B.  Snow, JR. | Christian  Nickerson | Kenneth  Brown | Joshua  Davis | Aarti  Karamchandani | Key  Shin | Stephen  Zander | Michael  Pardes"/>
    <s v="US | US | US | US | US | US | US | US"/>
    <s v=""/>
    <s v=""/>
    <s v=""/>
    <s v=""/>
    <s v=""/>
    <s v=""/>
    <s v=""/>
    <x v="0"/>
    <s v=""/>
    <s v=""/>
    <s v=""/>
  </r>
  <r>
    <n v="222"/>
    <x v="2"/>
    <s v="Federated Collaborative Medical Records System"/>
    <s v="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
    <s v="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
    <n v="15"/>
    <s v="15/360585"/>
    <x v="181"/>
    <s v="2017-0140105"/>
    <s v="2017-05-18"/>
    <s v=""/>
    <s v=""/>
    <s v=""/>
    <s v=""/>
    <s v="Douglas K. Smith"/>
    <s v=""/>
    <s v="US"/>
    <s v=""/>
    <s v="Douglas K.  Smith"/>
    <s v="US"/>
    <s v=""/>
    <s v=""/>
    <s v=""/>
    <s v=""/>
    <s v=""/>
    <s v=""/>
    <s v=""/>
    <x v="0"/>
    <s v=""/>
    <s v=""/>
    <s v=""/>
  </r>
  <r>
    <n v="223"/>
    <x v="2"/>
    <s v="System for Electronically Recording and Sharing Medical Information"/>
    <s v="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
    <s v="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
    <n v="20"/>
    <s v="15/360602"/>
    <x v="181"/>
    <s v="2017-0076049"/>
    <s v="2017-03-16"/>
    <s v=""/>
    <s v=""/>
    <s v=""/>
    <s v=""/>
    <s v="Sam Stanley Miller"/>
    <s v=""/>
    <s v="US"/>
    <s v=""/>
    <s v="Sam Stanley  Miller"/>
    <s v="US"/>
    <s v=""/>
    <s v=""/>
    <s v=""/>
    <s v=""/>
    <s v=""/>
    <s v=""/>
    <s v=""/>
    <x v="0"/>
    <s v=""/>
    <s v=""/>
    <s v=""/>
  </r>
  <r>
    <n v="224"/>
    <x v="2"/>
    <s v="Identification of Related Electronic Medical Record Documents in a Question and Answer System"/>
    <s v="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
    <s v="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
    <n v="20"/>
    <s v="15/336261"/>
    <x v="182"/>
    <s v="2018-0121603"/>
    <s v="2018-05-03"/>
    <s v=""/>
    <s v=""/>
    <s v=""/>
    <s v=""/>
    <s v="International Business Machines Corporation"/>
    <s v=""/>
    <s v="US"/>
    <s v=""/>
    <s v="Murthy V.  Devarakonda | Jennifer J.  Liang | Siddharth A.  Patwardhan | Preethi  Raghavan"/>
    <s v="US | US | US | US"/>
    <s v=""/>
    <s v=""/>
    <s v=""/>
    <s v=""/>
    <s v=""/>
    <s v=""/>
    <s v=""/>
    <x v="0"/>
    <s v=""/>
    <s v=""/>
    <s v=""/>
  </r>
  <r>
    <n v="225"/>
    <x v="2"/>
    <s v="METHOD AND DEVICE FOR SECURING MEDICAL RECORD"/>
    <s v="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
    <s v="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
    <n v="18"/>
    <s v="15/272861"/>
    <x v="183"/>
    <s v="2018-0082020"/>
    <s v="2018-03-22"/>
    <s v=""/>
    <s v=""/>
    <s v=""/>
    <s v=""/>
    <s v="Laxmikantha Elachithaya Rajagopal | Chandrashekara Rangapura Shettappa"/>
    <s v=""/>
    <s v="IN | IN"/>
    <s v=""/>
    <s v="Laxmikantha Elachithaya  Rajagopal | Chandrashekara Rangapura  Shettappa"/>
    <s v="IN | IN"/>
    <s v=""/>
    <s v=""/>
    <s v=""/>
    <s v=""/>
    <s v=""/>
    <s v=""/>
    <s v=""/>
    <x v="0"/>
    <s v=""/>
    <s v=""/>
    <s v=""/>
  </r>
  <r>
    <n v="226"/>
    <x v="2"/>
    <s v="Automatic Adjustment of Treatment Recommendations Based on Economic Status of Patients"/>
    <s v="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
    <s v="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
    <n v="20"/>
    <s v="15/268965"/>
    <x v="184"/>
    <s v="2018-0082030"/>
    <s v="2018-03-22"/>
    <s v=""/>
    <s v=""/>
    <s v=""/>
    <s v=""/>
    <s v="International Business Machines Corporation"/>
    <s v=""/>
    <s v="US"/>
    <s v=""/>
    <s v="Corville O.  Allen | Timothy A.  Bishop"/>
    <s v="US | US"/>
    <s v=""/>
    <s v=""/>
    <s v=""/>
    <s v=""/>
    <s v=""/>
    <s v=""/>
    <s v=""/>
    <x v="0"/>
    <s v=""/>
    <s v=""/>
    <s v=""/>
  </r>
  <r>
    <n v="227"/>
    <x v="2"/>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
    <n v="42"/>
    <s v="15/263236"/>
    <x v="185"/>
    <s v="2017-0076046"/>
    <s v="2017-03-16"/>
    <s v=""/>
    <s v=""/>
    <s v=""/>
    <s v=""/>
    <s v="Roche Molecular Systems, Inc."/>
    <s v=""/>
    <s v="US"/>
    <s v=""/>
    <s v="Michael  Barnes | Stephen  Burnell | William  Evans | Weng Chi  Lou | Mark M.  Morita | Oluwatosin  Oyeniran | Joseph  Perez-Rogers"/>
    <s v="US | US | US | PT | US | US | US"/>
    <s v=""/>
    <s v=""/>
    <s v=""/>
    <s v=""/>
    <s v=""/>
    <s v=""/>
    <s v=""/>
    <x v="0"/>
    <s v=""/>
    <s v=""/>
    <s v=""/>
  </r>
  <r>
    <n v="228"/>
    <x v="2"/>
    <s v="SECURE REAL-TIME HEALTH RECORD EXCHANGE"/>
    <s v="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
    <s v="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
    <n v="20"/>
    <s v="15/260312"/>
    <x v="186"/>
    <s v="2017-0068785"/>
    <s v="2017-03-09"/>
    <s v=""/>
    <s v=""/>
    <s v=""/>
    <s v=""/>
    <s v="HUMETRIX.COM, INC."/>
    <s v=""/>
    <s v="US"/>
    <s v=""/>
    <s v="Bettina  Experton | Christopher  Burrow | Stephen  MICKELSEN"/>
    <s v="US | US | US"/>
    <s v=""/>
    <s v=""/>
    <s v=""/>
    <s v=""/>
    <s v=""/>
    <s v=""/>
    <s v=""/>
    <x v="0"/>
    <s v=""/>
    <s v=""/>
    <s v=""/>
  </r>
  <r>
    <n v="229"/>
    <x v="2"/>
    <s v="SYSTEM AND METHOD FOR MANAGING THE MEDICAL RECORD OF A PATIENT BY AUTOMATICALLY COLLECTING CLINICAL DATA"/>
    <s v="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
    <s v="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
    <n v="13"/>
    <s v="15/757666"/>
    <x v="187"/>
    <s v="2018-0247700"/>
    <s v="2018-08-30"/>
    <s v=""/>
    <s v=""/>
    <s v=""/>
    <s v=""/>
    <s v="Inpeco Holding Ltd."/>
    <s v=""/>
    <s v="MT"/>
    <s v=""/>
    <s v="Gianandrea  PEDRAZZINI"/>
    <s v="CH"/>
    <s v="102015000049081"/>
    <s v="IT"/>
    <s v="2015-09-07"/>
    <s v="102015000049081"/>
    <s v="IT"/>
    <s v="2015-09-07"/>
    <s v="PCT-IB2016-055325"/>
    <x v="10"/>
    <s v=""/>
    <s v=""/>
    <s v=""/>
  </r>
  <r>
    <n v="230"/>
    <x v="2"/>
    <s v="PATIENT IDENTIFICATION SYSTEMS AND METHODS"/>
    <s v="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
    <s v="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
    <n v="25"/>
    <s v="15/256157"/>
    <x v="41"/>
    <s v="2017-0169168"/>
    <s v="2017-06-15"/>
    <s v=""/>
    <s v=""/>
    <s v=""/>
    <s v=""/>
    <s v="LifeMed ID, Incorporated"/>
    <s v=""/>
    <s v="US"/>
    <s v=""/>
    <s v="David  Batchelor | Catherine  Schulten | Elvar H.  Olafsson"/>
    <s v="US | US | US"/>
    <s v=""/>
    <s v=""/>
    <s v=""/>
    <s v=""/>
    <s v=""/>
    <s v=""/>
    <s v=""/>
    <x v="0"/>
    <s v=""/>
    <s v=""/>
    <s v=""/>
  </r>
  <r>
    <n v="231"/>
    <x v="2"/>
    <s v="Patient Treatment Recommendations Based on Medical Records and Exogenous Information"/>
    <s v="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
    <s v="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
    <n v="20"/>
    <s v="15/248271"/>
    <x v="188"/>
    <s v="2018-0060494"/>
    <s v="2018-03-01"/>
    <s v=""/>
    <s v=""/>
    <s v=""/>
    <s v=""/>
    <s v="International Business Machines Corporation"/>
    <s v=""/>
    <s v="US"/>
    <s v=""/>
    <s v="Daniel M.  Dias | Shiva B.  Kumar | Ajay  Mohindra"/>
    <s v="US | US | US"/>
    <s v=""/>
    <s v=""/>
    <s v=""/>
    <s v=""/>
    <s v=""/>
    <s v=""/>
    <s v=""/>
    <x v="0"/>
    <s v=""/>
    <s v=""/>
    <s v=""/>
  </r>
  <r>
    <n v="232"/>
    <x v="2"/>
    <s v="PRESENTING A PATIENT'S DISPARATE MEDICAL DATA ON A UNIFIED TIMELINE"/>
    <s v="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
    <s v="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
    <n v="18"/>
    <s v="15/241227"/>
    <x v="189"/>
    <s v="2017-0199964"/>
    <s v="2017-07-13"/>
    <s v=""/>
    <s v=""/>
    <s v=""/>
    <s v=""/>
    <s v="Practice Fusion, Inc."/>
    <s v=""/>
    <s v="US"/>
    <s v=""/>
    <s v="Stefan Mills  Klocek | Andreas Myhrvold  Braendhaugen"/>
    <s v="US | US"/>
    <s v=""/>
    <s v=""/>
    <s v=""/>
    <s v=""/>
    <s v=""/>
    <s v=""/>
    <s v=""/>
    <x v="0"/>
    <s v=""/>
    <s v=""/>
    <s v=""/>
  </r>
  <r>
    <n v="233"/>
    <x v="2"/>
    <s v="MEDICAL INFORMATION PROCESSING APPARATUS"/>
    <s v="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
    <s v="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
    <n v="15"/>
    <s v="15/232181"/>
    <x v="190"/>
    <s v="2017-0068783"/>
    <s v="2017-03-09"/>
    <s v=""/>
    <s v=""/>
    <s v=""/>
    <s v=""/>
    <s v="Toshiba Medical Systems Corporation"/>
    <s v=""/>
    <s v="JP"/>
    <s v=""/>
    <s v="Longxun  PIAO | Kousuke  SAKAUE | Masahiro  OZAKI | Shinya  SUGIYAMA | Kei  MORI"/>
    <s v="JP | JP | JP | JP | JP"/>
    <s v="2015-174768 | 2016-153689"/>
    <s v="JP | JP"/>
    <s v="2015-09-04 | 2016-08-04"/>
    <s v="2015-174768"/>
    <s v="JP"/>
    <s v="2015-09-04"/>
    <s v=""/>
    <x v="0"/>
    <s v=""/>
    <s v=""/>
    <s v=""/>
  </r>
  <r>
    <n v="234"/>
    <x v="2"/>
    <s v="MEDICAL RECORDING SYSTEM"/>
    <s v="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
    <s v="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
    <n v="20"/>
    <s v="15/223687"/>
    <x v="108"/>
    <s v="2018-0032679"/>
    <s v="2018-02-01"/>
    <s v=""/>
    <s v=""/>
    <s v=""/>
    <s v=""/>
    <s v="INTERNATIONAL BUSINESS MACHINES CORPORATION"/>
    <s v=""/>
    <s v="US"/>
    <s v=""/>
    <s v="Bharath  Dandala | Murthy V.  Devarakonda | Christopher  Nielson"/>
    <s v="US | US | US"/>
    <s v=""/>
    <s v=""/>
    <s v=""/>
    <s v=""/>
    <s v=""/>
    <s v=""/>
    <s v=""/>
    <x v="0"/>
    <s v=""/>
    <s v=""/>
    <s v=""/>
  </r>
  <r>
    <n v="235"/>
    <x v="2"/>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n v="20"/>
    <s v="15/746765"/>
    <x v="110"/>
    <s v="2018-0211730"/>
    <s v="2018-07-26"/>
    <s v=""/>
    <s v=""/>
    <s v=""/>
    <s v=""/>
    <s v="Arizona Board of Regents on Behalf of the University of Arizona"/>
    <s v=""/>
    <s v="US"/>
    <s v=""/>
    <s v="Marvin J.  Slepian | Fuad  Rahman | Syed  Hossainy"/>
    <s v="US | US | US"/>
    <s v=""/>
    <s v=""/>
    <s v=""/>
    <s v=""/>
    <s v=""/>
    <s v=""/>
    <s v="PCT-US2016-043177"/>
    <x v="11"/>
    <s v=""/>
    <s v=""/>
    <s v=""/>
  </r>
  <r>
    <n v="236"/>
    <x v="2"/>
    <s v="MEDICAL SERVICES TRACKING SERVER SYSTEM AND METHOD"/>
    <s v="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
    <s v="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
    <n v="37"/>
    <s v="15/204900"/>
    <x v="191"/>
    <s v="2016-0321404"/>
    <s v="2016-11-03"/>
    <s v=""/>
    <s v=""/>
    <s v=""/>
    <s v=""/>
    <s v="LEONARD GINSBURG"/>
    <s v=""/>
    <s v="US"/>
    <s v=""/>
    <s v="LEONARD  GINSBURG"/>
    <s v="US"/>
    <s v=""/>
    <s v=""/>
    <s v=""/>
    <s v=""/>
    <s v=""/>
    <s v=""/>
    <s v=""/>
    <x v="0"/>
    <s v=""/>
    <s v=""/>
    <s v=""/>
  </r>
  <r>
    <n v="237"/>
    <x v="2"/>
    <s v="Systems and Methods of Improving Communications Amongst Healthcare Professionals"/>
    <s v="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
    <s v="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
    <n v="20"/>
    <s v="15/195661"/>
    <x v="112"/>
    <s v="2016-0378941"/>
    <s v="2016-12-29"/>
    <s v=""/>
    <s v=""/>
    <s v=""/>
    <s v=""/>
    <s v="Baylor College of Medicine"/>
    <s v=""/>
    <s v="US"/>
    <s v=""/>
    <s v="Alexander W.  Pastuszak"/>
    <s v="US"/>
    <s v=""/>
    <s v=""/>
    <s v=""/>
    <s v=""/>
    <s v=""/>
    <s v=""/>
    <s v=""/>
    <x v="0"/>
    <s v=""/>
    <s v=""/>
    <s v=""/>
  </r>
  <r>
    <n v="238"/>
    <x v="2"/>
    <s v="MEDICAL DATA RETRIEVAL SYSTEM"/>
    <s v="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
    <s v="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
    <n v="20"/>
    <s v="15/190869"/>
    <x v="113"/>
    <s v="2016-0306930"/>
    <s v="2016-10-20"/>
    <s v=""/>
    <s v=""/>
    <s v=""/>
    <s v=""/>
    <s v="Graphium, LLC"/>
    <s v=""/>
    <s v="US"/>
    <s v=""/>
    <s v="Jeffrey R.  ZAVALETA | Samuel E.  KLEINMAN | Daniel A.  Dura | Christopher R.  Barker"/>
    <s v="US | US | US | US"/>
    <s v=""/>
    <s v=""/>
    <s v=""/>
    <s v=""/>
    <s v=""/>
    <s v=""/>
    <s v=""/>
    <x v="0"/>
    <s v=""/>
    <s v=""/>
    <s v=""/>
  </r>
  <r>
    <n v="239"/>
    <x v="2"/>
    <s v="PATIENT MATCHING SYSTEM"/>
    <s v="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
    <s v="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
    <n v="20"/>
    <s v="15/190025"/>
    <x v="192"/>
    <s v="2016-0371439"/>
    <s v="2016-12-22"/>
    <s v=""/>
    <s v=""/>
    <s v=""/>
    <s v=""/>
    <s v="Pager, Inc."/>
    <s v=""/>
    <s v="US"/>
    <s v=""/>
    <s v="Oscar  Salazar | Gaspard  De Dreuzy | Philip  Eytan | Cordell  Ratzlaff"/>
    <s v="US | US | US | US"/>
    <s v=""/>
    <s v=""/>
    <s v=""/>
    <s v=""/>
    <s v=""/>
    <s v=""/>
    <s v=""/>
    <x v="0"/>
    <s v=""/>
    <s v=""/>
    <s v=""/>
  </r>
  <r>
    <n v="240"/>
    <x v="2"/>
    <s v="AUTOMATIC CONTEXTUAL LOGIN USING REAL TIME LOCATING SYSTEM INFORMATION"/>
    <s v="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
    <s v="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
    <n v="20"/>
    <s v="15/186956"/>
    <x v="193"/>
    <s v="2017-0004259"/>
    <s v="2017-01-05"/>
    <s v=""/>
    <s v=""/>
    <s v=""/>
    <s v=""/>
    <s v="Hill-Rom Services, Inc."/>
    <s v=""/>
    <s v="US"/>
    <s v=""/>
    <s v="Andrew S.  Robinson | Joshua P.  Lingenfelser | Matthew D.  Morgan | Bradley T.  Smith | Christian  Saucier"/>
    <s v="US | US | US | US | US"/>
    <s v=""/>
    <s v=""/>
    <s v=""/>
    <s v=""/>
    <s v=""/>
    <s v=""/>
    <s v=""/>
    <x v="0"/>
    <s v=""/>
    <s v=""/>
    <s v=""/>
  </r>
  <r>
    <n v="241"/>
    <x v="2"/>
    <s v="METHOD AND SYSTEM TO OBTAIN AND MANAGE MEDICAL RECORDS"/>
    <s v="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
    <s v="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
    <n v="20"/>
    <s v="15/186392"/>
    <x v="194"/>
    <s v="2016-0371786"/>
    <s v="2016-12-22"/>
    <s v=""/>
    <s v=""/>
    <s v=""/>
    <s v=""/>
    <s v="CERNER INNOVATION, INC."/>
    <s v=""/>
    <s v="US"/>
    <s v=""/>
    <s v="BRUCE HOWARD  KUSENS | MICHAEL  KUSENS"/>
    <s v="US | US"/>
    <s v=""/>
    <s v=""/>
    <s v=""/>
    <s v=""/>
    <s v=""/>
    <s v=""/>
    <s v=""/>
    <x v="0"/>
    <s v=""/>
    <s v=""/>
    <s v=""/>
  </r>
  <r>
    <n v="242"/>
    <x v="2"/>
    <s v="PATIENT MANAGEMENT SYSTEM FOR INTERPHYSICIAN COMMUNICATIONS"/>
    <s v="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
    <s v="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
    <n v="23"/>
    <s v="15/172847"/>
    <x v="50"/>
    <s v="2017-0351815"/>
    <s v="2017-12-07"/>
    <s v=""/>
    <s v=""/>
    <s v=""/>
    <s v=""/>
    <s v="Kathleen Schmelka"/>
    <s v=""/>
    <s v="US"/>
    <s v=""/>
    <s v="Kathleen  Schmelka"/>
    <s v="US"/>
    <s v=""/>
    <s v=""/>
    <s v=""/>
    <s v=""/>
    <s v=""/>
    <s v=""/>
    <s v=""/>
    <x v="0"/>
    <s v=""/>
    <s v=""/>
    <s v=""/>
  </r>
  <r>
    <n v="243"/>
    <x v="2"/>
    <s v="ELECTRONIC MEDICAL RECORD INTERACTIVE INTERFACE SYSTEM"/>
    <s v="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
    <s v="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
    <n v="23"/>
    <s v="15/156655"/>
    <x v="195"/>
    <s v="2016-0259902"/>
    <s v="2016-09-08"/>
    <s v=""/>
    <s v=""/>
    <s v=""/>
    <s v=""/>
    <s v="InterfaceED Solutions, Inc."/>
    <s v=""/>
    <s v="US"/>
    <s v=""/>
    <s v="David Philip  Feldman | Joshua Howland  Tamayo-Sarver | Khoa That Hoa  Ton | Bidyut  Parruck"/>
    <s v="US | US | US | US"/>
    <s v=""/>
    <s v=""/>
    <s v=""/>
    <s v=""/>
    <s v=""/>
    <s v=""/>
    <s v=""/>
    <x v="0"/>
    <s v=""/>
    <s v=""/>
    <s v=""/>
  </r>
  <r>
    <n v="244"/>
    <x v="2"/>
    <s v="DIAGNOSTIC INFORMATION DISPLAY CONTROL DEVICE, METHOD, AND PROGRAM"/>
    <s v="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
    <s v="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
    <n v="14"/>
    <s v="15/151728"/>
    <x v="196"/>
    <s v="2016-0253460"/>
    <s v="2016-09-01"/>
    <s v=""/>
    <s v=""/>
    <s v=""/>
    <s v=""/>
    <s v="FUJIFILM Corporation"/>
    <s v=""/>
    <s v="JP"/>
    <s v=""/>
    <s v="Shoji  KANADA"/>
    <s v="JP"/>
    <s v="2013-235871"/>
    <s v="JP"/>
    <s v="2013-11-14"/>
    <s v="2013-235871"/>
    <s v="JP"/>
    <s v="2013-11-14"/>
    <s v=""/>
    <x v="0"/>
    <s v=""/>
    <s v=""/>
    <s v=""/>
  </r>
  <r>
    <n v="245"/>
    <x v="2"/>
    <s v="INTEGRATED SYSTEM FOR OBTAINING INFORMATION FROM ELECTRONIC MEDICAL RECORDS AND METHOD OF USE"/>
    <s v="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
    <s v="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
    <n v="20"/>
    <s v="15/130707"/>
    <x v="197"/>
    <s v="2017-0017758"/>
    <s v="2017-01-19"/>
    <s v=""/>
    <s v=""/>
    <s v=""/>
    <s v=""/>
    <s v="INFUSYSTEM HOLDINGS, INC."/>
    <s v=""/>
    <s v="US"/>
    <s v=""/>
    <s v="Michael Milton  McReynolds | Jean Raniere  Pfeiffer"/>
    <s v="US | US"/>
    <s v=""/>
    <s v=""/>
    <s v=""/>
    <s v=""/>
    <s v=""/>
    <s v=""/>
    <s v=""/>
    <x v="0"/>
    <s v=""/>
    <s v=""/>
    <s v=""/>
  </r>
  <r>
    <n v="246"/>
    <x v="2"/>
    <s v="DISPLAY CONTROL METHOD, INFORMATION PROCESSING APPARATUS, AND COMPUTER-READABLE RECORDING MEDIUM"/>
    <s v="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
    <s v="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
    <n v="12"/>
    <s v="15/083871"/>
    <x v="57"/>
    <s v="2016-0292364"/>
    <s v="2016-10-06"/>
    <s v=""/>
    <s v=""/>
    <s v=""/>
    <s v=""/>
    <s v="FUJITSU LIMITED"/>
    <s v=""/>
    <s v="JP"/>
    <s v=""/>
    <s v="Takahiro  Inoue"/>
    <s v="JP"/>
    <s v="2015-072012"/>
    <s v="JP"/>
    <s v="2015-03-31"/>
    <s v="2015-072012"/>
    <s v="JP"/>
    <s v="2015-03-31"/>
    <s v=""/>
    <x v="0"/>
    <s v=""/>
    <s v=""/>
    <s v=""/>
  </r>
  <r>
    <n v="247"/>
    <x v="2"/>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
    <n v="20"/>
    <s v="15/080118"/>
    <x v="198"/>
    <s v="2016-0283667"/>
    <s v="2016-09-29"/>
    <s v=""/>
    <s v=""/>
    <s v=""/>
    <s v=""/>
    <s v="HEALTH PORTAL LLC."/>
    <s v=""/>
    <s v=""/>
    <s v=""/>
    <s v="Jyothsna  RACHAPALLI | Vaibhav  KHADILKAR"/>
    <s v="US | US"/>
    <s v=""/>
    <s v=""/>
    <s v=""/>
    <s v=""/>
    <s v=""/>
    <s v=""/>
    <s v=""/>
    <x v="0"/>
    <s v=""/>
    <s v=""/>
    <s v=""/>
  </r>
  <r>
    <n v="248"/>
    <x v="2"/>
    <s v="MEDICAL SUPPORT SYSTEM"/>
    <s v="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
    <s v="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
    <n v="16"/>
    <s v="15/010694"/>
    <x v="58"/>
    <s v="2016-0147941"/>
    <s v="2016-05-26"/>
    <s v=""/>
    <s v=""/>
    <s v=""/>
    <s v=""/>
    <s v="FUJIFILM Corporation"/>
    <s v=""/>
    <s v="JP"/>
    <s v=""/>
    <s v="Satoshi  UEDA | Yasunori  OHTA | Ryosuke  USAMI"/>
    <s v="JP | JP | JP"/>
    <s v="2013-159930"/>
    <s v="JP"/>
    <s v="2013-07-31"/>
    <s v="2013-159930"/>
    <s v="JP"/>
    <s v="2013-07-31"/>
    <s v=""/>
    <x v="0"/>
    <s v=""/>
    <s v=""/>
    <s v=""/>
  </r>
  <r>
    <n v="249"/>
    <x v="2"/>
    <s v="HEALTH INFORMATION MONITORING DEVICE AND METHOD"/>
    <s v="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
    <s v="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
    <n v="20"/>
    <s v="14/996769"/>
    <x v="199"/>
    <s v="2016-0210434"/>
    <s v="2016-07-21"/>
    <s v=""/>
    <s v=""/>
    <s v=""/>
    <s v=""/>
    <s v="UMM AL-QURA UNIVERSITY"/>
    <s v=""/>
    <s v="SA"/>
    <s v=""/>
    <s v="Nora Hussain Basha  AL-SHARIF"/>
    <s v="SA"/>
    <s v=""/>
    <s v=""/>
    <s v=""/>
    <s v=""/>
    <s v=""/>
    <s v=""/>
    <s v=""/>
    <x v="0"/>
    <s v=""/>
    <s v=""/>
    <s v=""/>
  </r>
  <r>
    <n v="250"/>
    <x v="2"/>
    <s v="DATA ANALYSIS MECHANISM FOR GENERATING STATISTICS, REPORTS AND MEASUREMENTS FOR HEALTHCARE DECISIONS"/>
    <s v="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
    <s v="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
    <n v="20"/>
    <s v="14/990744"/>
    <x v="200"/>
    <s v="2016-0196398"/>
    <s v="2016-07-07"/>
    <s v=""/>
    <s v=""/>
    <s v=""/>
    <s v=""/>
    <s v="Amino, Inc."/>
    <s v=""/>
    <s v="US"/>
    <s v=""/>
    <s v="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
    <s v="US | US | US | US | US | US | US | US | US | US | US | US | US | US"/>
    <s v=""/>
    <s v=""/>
    <s v=""/>
    <s v=""/>
    <s v=""/>
    <s v=""/>
    <s v=""/>
    <x v="0"/>
    <s v=""/>
    <s v=""/>
    <s v=""/>
  </r>
  <r>
    <n v="251"/>
    <x v="2"/>
    <s v="MEDICAL RECORD ERROR DETECTION SYSTEM AND METHOD"/>
    <s v="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
    <s v="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
    <n v="20"/>
    <s v="14/988312"/>
    <x v="201"/>
    <s v="2017-0193174"/>
    <s v="2017-07-06"/>
    <s v=""/>
    <s v=""/>
    <s v=""/>
    <s v=""/>
    <s v="International Business Machines Corporation"/>
    <s v=""/>
    <s v="US"/>
    <s v=""/>
    <s v="Joshua S.  Allen | Kimberly S.  Holmes | Andrew J.  Lavery | Fernando J.  Suarez Saiz"/>
    <s v="US | US | US | US"/>
    <s v=""/>
    <s v=""/>
    <s v=""/>
    <s v=""/>
    <s v=""/>
    <s v=""/>
    <s v=""/>
    <x v="0"/>
    <s v=""/>
    <s v=""/>
    <s v=""/>
  </r>
  <r>
    <n v="252"/>
    <x v="2"/>
    <s v="MEDICAL SUPPORT APPARATUS, SYSTEM AND METHOD FOR MEDICAL SERVICE"/>
    <s v="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
    <s v="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
    <n v="15"/>
    <s v="14/976469"/>
    <x v="202"/>
    <s v="2016-0188815"/>
    <s v="2016-06-30"/>
    <s v=""/>
    <s v=""/>
    <s v=""/>
    <s v=""/>
    <s v="FUJIFILM Corporation"/>
    <s v=""/>
    <s v="JP"/>
    <s v=""/>
    <s v="Yuya  KUDO | Satoshi  UEDA | Hironori  MATSUMASA | Ryosuke  USAMI | Takamasa  YAGUCHI | Yasunori  OHTA"/>
    <s v="JP | JP | JP | JP | JP | JP"/>
    <s v="2014-265151"/>
    <s v="JP"/>
    <s v="2014-12-26"/>
    <s v="2014-265151"/>
    <s v="JP"/>
    <s v="2014-12-26"/>
    <s v=""/>
    <x v="0"/>
    <s v=""/>
    <s v=""/>
    <s v=""/>
  </r>
  <r>
    <n v="253"/>
    <x v="2"/>
    <s v="SCHEDULE-BASED ELECTRONIC MEDICAL RECORD MODULES, APPLICATIONS, AND USES THEREOF"/>
    <s v="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
    <s v="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
    <n v="23"/>
    <s v="14/945991"/>
    <x v="203"/>
    <s v="2016-0147951"/>
    <s v="2016-05-26"/>
    <s v=""/>
    <s v=""/>
    <s v=""/>
    <s v=""/>
    <s v="Revon Systems, LLC"/>
    <s v=""/>
    <s v="US"/>
    <s v=""/>
    <s v="Cedric  Francois | Gaurav  Bazaz | Alec  Machiels | Pascal  Deschatelets | Monica  Gerber"/>
    <s v="US | US | US | US | US"/>
    <s v=""/>
    <s v=""/>
    <s v=""/>
    <s v=""/>
    <s v=""/>
    <s v=""/>
    <s v=""/>
    <x v="0"/>
    <s v=""/>
    <s v=""/>
    <s v=""/>
  </r>
  <r>
    <n v="254"/>
    <x v="2"/>
    <s v="TRANSMITTING MEDICAL DATA RECORDS"/>
    <s v="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
    <s v="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
    <n v="19"/>
    <s v="14/945855"/>
    <x v="203"/>
    <s v="2016-0148017"/>
    <s v="2016-05-26"/>
    <s v=""/>
    <s v=""/>
    <s v=""/>
    <s v=""/>
    <s v="Thomas Goßler | David Schottlander | Vladyslav Ukis"/>
    <s v=""/>
    <s v="DE | GB | DE"/>
    <s v=""/>
    <s v="Thomas  Goßler | David  Schottlander | Vladyslav  Ukis"/>
    <s v="DE | GB | DE"/>
    <s v="2014-194515"/>
    <s v="EP"/>
    <s v="2014-11-24"/>
    <s v="2014-194515"/>
    <s v="EP"/>
    <s v="2014-11-24"/>
    <s v=""/>
    <x v="0"/>
    <s v=""/>
    <s v=""/>
    <s v=""/>
  </r>
  <r>
    <n v="255"/>
    <x v="2"/>
    <s v="METHODS AND SYSTEMS TO SENSE SITUATIONAL AWARENESS WITH A DUAL DOPPLER AND CONTROL FOR OPTIMIZED OPERATIONS"/>
    <s v="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
    <s v="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
    <n v="20"/>
    <s v="14/885169"/>
    <x v="204"/>
    <s v="2017-0109481"/>
    <s v="2017-04-20"/>
    <s v=""/>
    <s v=""/>
    <s v=""/>
    <s v=""/>
    <s v="General Electric Company"/>
    <s v=""/>
    <s v="US"/>
    <s v=""/>
    <s v="Christopher Donald  Johnson | Brandon Stephen  Good | Andrew Phelps  Day | David S.  Toledano | Yang  Zhao | Jeffrey Richardson  Terry"/>
    <s v="US | US | US | US | US | US"/>
    <s v=""/>
    <s v=""/>
    <s v=""/>
    <s v=""/>
    <s v=""/>
    <s v=""/>
    <s v=""/>
    <x v="0"/>
    <s v=""/>
    <s v=""/>
    <s v=""/>
  </r>
  <r>
    <n v="256"/>
    <x v="2"/>
    <s v="Medical Information System and Application"/>
    <s v="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
    <s v="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
    <n v="20"/>
    <s v="14/873838"/>
    <x v="205"/>
    <s v="2017-0098035"/>
    <s v="2017-04-06"/>
    <s v=""/>
    <s v=""/>
    <s v=""/>
    <s v=""/>
    <s v="Mark A. Grevious"/>
    <s v=""/>
    <s v="US"/>
    <s v=""/>
    <s v="Mark A.  Grevious"/>
    <s v="US"/>
    <s v=""/>
    <s v=""/>
    <s v=""/>
    <s v=""/>
    <s v=""/>
    <s v=""/>
    <s v=""/>
    <x v="0"/>
    <s v=""/>
    <s v=""/>
    <s v=""/>
  </r>
  <r>
    <n v="257"/>
    <x v="2"/>
    <s v="Patient Protected Information De-Identification System and Method"/>
    <s v="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
    <s v="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
    <n v="19"/>
    <s v="14/872059"/>
    <x v="71"/>
    <s v="2017-0091391"/>
    <s v="2017-03-30"/>
    <s v=""/>
    <s v=""/>
    <s v=""/>
    <s v=""/>
    <s v="Parkland Center for Clinical Innovation"/>
    <s v=""/>
    <s v="US"/>
    <s v=""/>
    <s v="Paea Jean-Francois  LePendu"/>
    <s v="US"/>
    <s v=""/>
    <s v=""/>
    <s v=""/>
    <s v=""/>
    <s v=""/>
    <s v=""/>
    <s v=""/>
    <x v="0"/>
    <s v=""/>
    <s v=""/>
    <s v=""/>
  </r>
  <r>
    <n v="258"/>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20"/>
    <s v="14/870456"/>
    <x v="71"/>
    <s v="2017-0091422"/>
    <s v="2017-03-30"/>
    <s v=""/>
    <s v=""/>
    <s v=""/>
    <s v=""/>
    <s v="International Business Machines Corporation"/>
    <s v=""/>
    <s v="US"/>
    <s v=""/>
    <s v="Atul  Kumar | Adam C.  McCoy | Russell G.  Olsen | Patrick L.  Walters"/>
    <s v="US | US | US | US"/>
    <s v=""/>
    <s v=""/>
    <s v=""/>
    <s v=""/>
    <s v=""/>
    <s v=""/>
    <s v=""/>
    <x v="0"/>
    <s v=""/>
    <s v=""/>
    <s v=""/>
  </r>
  <r>
    <n v="259"/>
    <x v="2"/>
    <s v="Personalized Health Care Plan Creation Based on Historical Analysis of Health Care Plan Performance"/>
    <s v="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s v="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
    <n v="20"/>
    <s v="14/870542"/>
    <x v="71"/>
    <s v="2017-0091423"/>
    <s v="2017-03-30"/>
    <s v=""/>
    <s v=""/>
    <s v=""/>
    <s v=""/>
    <s v="International Business Machines Corporation"/>
    <s v=""/>
    <s v="US"/>
    <s v=""/>
    <s v="Atul  Kumar | Adam C.  McCoy | Russell G.  Olsen | Patrick L.  Walters"/>
    <s v="US | US | US | US"/>
    <s v=""/>
    <s v=""/>
    <s v=""/>
    <s v=""/>
    <s v=""/>
    <s v=""/>
    <s v=""/>
    <x v="0"/>
    <s v=""/>
    <s v=""/>
    <s v=""/>
  </r>
  <r>
    <n v="260"/>
    <x v="2"/>
    <s v="SYSTEMS AND METHODS FOR MANAGING ELECTRONIC HEALTHCARE INFORMATION"/>
    <s v="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
    <s v="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
    <n v="7"/>
    <s v="15/515595"/>
    <x v="129"/>
    <s v="2017-0300634"/>
    <s v="2017-10-19"/>
    <s v=""/>
    <s v=""/>
    <s v=""/>
    <s v=""/>
    <s v="Twin Sails Technology Group, Inc."/>
    <s v=""/>
    <s v="US"/>
    <s v=""/>
    <s v="Jing-Rerng  Chiang | Dennis  Quan"/>
    <s v="US | US"/>
    <s v=""/>
    <s v=""/>
    <s v=""/>
    <s v=""/>
    <s v=""/>
    <s v=""/>
    <s v="PCT-US2015-053051"/>
    <x v="12"/>
    <s v=""/>
    <s v=""/>
    <s v=""/>
  </r>
  <r>
    <n v="261"/>
    <x v="2"/>
    <s v="HEALTHCARE DATA MANAGEMENT TOOL"/>
    <s v="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
    <s v="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
    <n v="15"/>
    <s v="14/858265"/>
    <x v="206"/>
    <s v="2016-0085919"/>
    <s v="2016-03-24"/>
    <s v=""/>
    <s v=""/>
    <s v=""/>
    <s v=""/>
    <s v="ADVENT HEALTH PARTNERS, INC."/>
    <s v=""/>
    <s v="US"/>
    <s v=""/>
    <s v="James Martin  Sohr | Mark Gerhard  Thienel | William Montgomery  Butler"/>
    <s v="US | US | US"/>
    <s v=""/>
    <s v=""/>
    <s v=""/>
    <s v=""/>
    <s v=""/>
    <s v=""/>
    <s v=""/>
    <x v="0"/>
    <s v=""/>
    <s v=""/>
    <s v=""/>
  </r>
  <r>
    <n v="262"/>
    <x v="2"/>
    <s v="SYSTEM AND METHOD FOR UPLOADING AND SHARING MEDICAL IMAGES WITHIN TRUSTED HEALTH-USER COMMUNITIES"/>
    <s v="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
    <s v="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
    <n v="14"/>
    <s v="14/744489"/>
    <x v="207"/>
    <s v="2015-0286791"/>
    <s v="2015-10-08"/>
    <s v=""/>
    <s v=""/>
    <s v=""/>
    <s v=""/>
    <s v="TIATROS INC."/>
    <s v=""/>
    <s v="US"/>
    <s v=""/>
    <s v="Daniel  Altobello | Kimberlie  Cerrone | Farid  Agahi"/>
    <s v="US | US | US"/>
    <s v=""/>
    <s v=""/>
    <s v=""/>
    <s v=""/>
    <s v=""/>
    <s v=""/>
    <s v=""/>
    <x v="0"/>
    <s v=""/>
    <s v=""/>
    <s v=""/>
  </r>
  <r>
    <n v="263"/>
    <x v="2"/>
    <s v="Method for an Interactive, Patient Controlled Medical Information System in a Digital, Real Time Manner which Features a Single Point of Entry for Patients, Physicians, all other Health Care Providers, Health Care Payers, Researchers and Pharmaceutical Companies"/>
    <s v="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
    <s v="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
    <n v="20"/>
    <s v="14/731293"/>
    <x v="208"/>
    <s v="2015-0356250"/>
    <s v="2015-12-10"/>
    <s v=""/>
    <s v=""/>
    <s v=""/>
    <s v=""/>
    <s v="POLIMENI MEDICAL INFROMATION TECHNOLOGIES, LLC"/>
    <s v=""/>
    <s v="US"/>
    <s v=""/>
    <s v="Marc  Polimeni"/>
    <s v="US"/>
    <s v=""/>
    <s v=""/>
    <s v=""/>
    <s v=""/>
    <s v=""/>
    <s v=""/>
    <s v=""/>
    <x v="0"/>
    <s v=""/>
    <s v=""/>
    <s v=""/>
  </r>
  <r>
    <n v="264"/>
    <x v="2"/>
    <s v="METHOD FOR MANAGING AN ELECTRONIC MEDICAL RECORD AND AN EMR MANAGEMENT SYSTEM"/>
    <s v="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
    <s v="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
    <n v="12"/>
    <s v="14/728222"/>
    <x v="209"/>
    <s v="2016-0063185"/>
    <s v="2016-03-03"/>
    <s v=""/>
    <s v=""/>
    <s v=""/>
    <s v=""/>
    <s v="Chien-Kang YANG"/>
    <s v=""/>
    <s v="TW"/>
    <s v=""/>
    <s v="Chien-Kang  YANG"/>
    <s v="TW"/>
    <s v="2014129932 | 2014215526"/>
    <s v="TW | TW"/>
    <s v="2014-08-29 | 2014-08-29"/>
    <n v="2014129932"/>
    <s v="TW"/>
    <s v="2014-08-29"/>
    <s v=""/>
    <x v="0"/>
    <s v=""/>
    <s v=""/>
    <s v=""/>
  </r>
  <r>
    <n v="265"/>
    <x v="2"/>
    <s v="Global Healthcare Exchange"/>
    <s v="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
    <s v="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
    <n v="18"/>
    <s v="14/721981"/>
    <x v="86"/>
    <s v="2016-0350500"/>
    <s v="2016-12-01"/>
    <s v=""/>
    <s v=""/>
    <s v=""/>
    <s v=""/>
    <s v="Anuthep Benja-Athon"/>
    <s v=""/>
    <s v="US"/>
    <s v=""/>
    <s v="Anuthep  Benja-Athon"/>
    <s v="US"/>
    <s v=""/>
    <s v=""/>
    <s v=""/>
    <s v=""/>
    <s v=""/>
    <s v=""/>
    <s v=""/>
    <x v="0"/>
    <s v=""/>
    <s v=""/>
    <s v=""/>
  </r>
  <r>
    <n v="266"/>
    <x v="2"/>
    <s v="System for anonymizing and aggregating protected information"/>
    <s v="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
    <s v="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
    <n v="18"/>
    <s v="14/716154"/>
    <x v="142"/>
    <s v="2016-0342812"/>
    <s v="2016-11-24"/>
    <s v=""/>
    <n v="9824236"/>
    <s v="2017-11-21"/>
    <s v=""/>
    <s v="ACCENTURE GLOBAL SERVICES LIMITED"/>
    <s v=""/>
    <s v="IE"/>
    <s v=""/>
    <s v="Cecil O'Dell  Lynch | Dennis James  Carroll | Andrew John  Truscott | German  Acuna"/>
    <s v="US | US | US | US"/>
    <s v=""/>
    <s v=""/>
    <s v=""/>
    <s v=""/>
    <s v=""/>
    <s v=""/>
    <s v=""/>
    <x v="0"/>
    <s v=""/>
    <s v=""/>
    <s v=""/>
  </r>
  <r>
    <n v="267"/>
    <x v="2"/>
    <s v="REMOTE HEALTHCARE DATA-GATHERING AND VIEWING SYSTEM AND METHOD"/>
    <s v="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
    <s v="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
    <n v="15"/>
    <s v="14/714932"/>
    <x v="210"/>
    <s v="2015-0324526"/>
    <s v="2015-11-12"/>
    <s v=""/>
    <s v=""/>
    <s v=""/>
    <s v=""/>
    <s v="AMD Global Telemedicine, Inc."/>
    <s v=""/>
    <s v="US"/>
    <s v=""/>
    <s v="John E.  Cambray | Daniel J.  McCafferty | Jarongom Manny  Lertpatthanakul | Nelson  Vicente"/>
    <s v="US | US | US | US"/>
    <s v=""/>
    <s v=""/>
    <s v=""/>
    <s v=""/>
    <s v=""/>
    <s v=""/>
    <s v=""/>
    <x v="0"/>
    <s v=""/>
    <s v=""/>
    <s v=""/>
  </r>
  <r>
    <n v="268"/>
    <x v="2"/>
    <s v="METHOD FOR TAKING AN INVENTORY OF A PATIENT'S PRESCRIPTIONS AND SELECTING A HEALTH INSURANCE PLAN"/>
    <s v="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
    <s v="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
    <n v="32"/>
    <s v="14/713829"/>
    <x v="211"/>
    <s v="2015-0278958"/>
    <s v="2015-10-01"/>
    <s v=""/>
    <s v=""/>
    <s v=""/>
    <s v=""/>
    <s v="Meditory Corporation"/>
    <s v=""/>
    <s v="US"/>
    <s v=""/>
    <s v="Alexander  Brunner | Malcolm  Roy"/>
    <s v="US | US"/>
    <s v=""/>
    <s v=""/>
    <s v=""/>
    <s v=""/>
    <s v=""/>
    <s v=""/>
    <s v=""/>
    <x v="0"/>
    <s v=""/>
    <s v=""/>
    <s v=""/>
  </r>
  <r>
    <n v="269"/>
    <x v="2"/>
    <s v="MULTI-SOURCE PATIENT GENERATED HEALTHCARE DATA INTEGRATION IN A TRANSACTIONAL SYSTEM"/>
    <s v="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
    <s v="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
    <n v="17"/>
    <s v="14/686684"/>
    <x v="212"/>
    <s v="2015-0294069"/>
    <s v="2015-10-15"/>
    <s v=""/>
    <s v=""/>
    <s v=""/>
    <s v=""/>
    <s v="Netspective Communications LLC"/>
    <s v=""/>
    <s v="US"/>
    <s v=""/>
    <s v="Shahid N.  Shah"/>
    <s v="US"/>
    <s v=""/>
    <s v=""/>
    <s v=""/>
    <s v=""/>
    <s v=""/>
    <s v=""/>
    <s v=""/>
    <x v="0"/>
    <s v=""/>
    <s v=""/>
    <s v=""/>
  </r>
  <r>
    <n v="270"/>
    <x v="2"/>
    <s v="System and method for electronically managing medical data files"/>
    <s v="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
    <s v="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
    <n v="40"/>
    <s v="14/682365"/>
    <x v="147"/>
    <s v="2015-0213201"/>
    <s v="2015-07-30"/>
    <s v=""/>
    <n v="9195797"/>
    <s v="2015-11-24"/>
    <s v=""/>
    <s v="Luc Bessette"/>
    <s v=""/>
    <s v="CA"/>
    <s v=""/>
    <s v="Luc  Bessette"/>
    <s v="CA"/>
    <s v="2231019 | 2233794"/>
    <s v="CA | CA"/>
    <s v="1998-02-24 | 1998-04-01"/>
    <n v="2231019"/>
    <s v="CA"/>
    <s v="1998-02-24"/>
    <s v=""/>
    <x v="0"/>
    <s v=""/>
    <s v=""/>
    <s v=""/>
  </r>
  <r>
    <n v="271"/>
    <x v="2"/>
    <s v="MEDICAL INFORMATION MANAGEMENT APPARATUS"/>
    <s v="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
    <s v="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
    <n v="10"/>
    <s v="14/678623"/>
    <x v="213"/>
    <s v="2015-0213218"/>
    <s v="2015-07-30"/>
    <s v=""/>
    <s v=""/>
    <s v=""/>
    <s v=""/>
    <s v="Kabushiki Kaisha Toshiba | Toshiba Medical Systems Corporation"/>
    <s v=""/>
    <s v="JP | JP"/>
    <s v=""/>
    <s v="Shigeyuki  ISHII | Satoshi  Ikeda"/>
    <s v="JP | JP"/>
    <s v="2012-259596"/>
    <s v="JP"/>
    <s v="2012-11-28"/>
    <s v="2012-259596"/>
    <s v="JP"/>
    <s v="2012-11-28"/>
    <s v=""/>
    <x v="0"/>
    <s v=""/>
    <s v=""/>
    <s v=""/>
  </r>
  <r>
    <n v="272"/>
    <x v="2"/>
    <s v="Methods and Apparatus for Scheduling Optimization and Preferences Resolution Automation with No Show Overbooking"/>
    <s v="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
    <s v="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
    <n v="16"/>
    <s v="14/675933"/>
    <x v="214"/>
    <s v="2016-0292369"/>
    <s v="2016-10-06"/>
    <s v=""/>
    <s v=""/>
    <s v=""/>
    <s v=""/>
    <s v="Radix Health LLC"/>
    <s v=""/>
    <s v="US"/>
    <s v=""/>
    <s v="Anup  Lakare | Vishv  Jeet | Arun  Mohan | Ravindra  Jore"/>
    <s v="US | US | US | IN"/>
    <s v=""/>
    <s v=""/>
    <s v=""/>
    <s v=""/>
    <s v=""/>
    <s v=""/>
    <s v=""/>
    <x v="0"/>
    <s v=""/>
    <s v=""/>
    <s v=""/>
  </r>
  <r>
    <n v="273"/>
    <x v="2"/>
    <s v="Medical Data Acquisition and Patient Management System and Method"/>
    <s v="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
    <s v="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
    <n v="15"/>
    <s v="14/675144"/>
    <x v="89"/>
    <s v="2015-0278484"/>
    <s v="2015-10-01"/>
    <s v=""/>
    <s v=""/>
    <s v=""/>
    <s v=""/>
    <s v="Abbott Point of Care Inc."/>
    <s v=""/>
    <s v="US"/>
    <s v=""/>
    <s v="Jody Ann  TIRINATO | Mark Paul  MAUND | Paul  MACHIAVERNA | Paul Andrew  GIBSON | Gary John  VANDERSLEEN | Rosa Margarita  IBANEZ | Lyudmila  ZALTSMAN | Michael P.  ZELIN"/>
    <s v="US | US | US | US | US | US | US | US"/>
    <s v=""/>
    <s v=""/>
    <s v=""/>
    <s v=""/>
    <s v=""/>
    <s v=""/>
    <s v=""/>
    <x v="0"/>
    <s v=""/>
    <s v=""/>
    <s v=""/>
  </r>
  <r>
    <n v="274"/>
    <x v="2"/>
    <s v="MEDICAL SERVICES TRACKING SYSTEM AND METHOD"/>
    <s v="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
    <s v="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
    <n v="27"/>
    <s v="14/666278"/>
    <x v="90"/>
    <s v="2015-0269323"/>
    <s v="2015-09-24"/>
    <s v=""/>
    <s v=""/>
    <s v=""/>
    <s v=""/>
    <s v="Leonard Ginsburg"/>
    <s v=""/>
    <s v="US"/>
    <s v=""/>
    <s v="Leonard  Ginsburg"/>
    <s v="US"/>
    <s v=""/>
    <s v=""/>
    <s v=""/>
    <s v=""/>
    <s v=""/>
    <s v=""/>
    <s v=""/>
    <x v="0"/>
    <s v=""/>
    <s v=""/>
    <s v=""/>
  </r>
  <r>
    <n v="275"/>
    <x v="2"/>
    <s v="MEDICAL DATA MANAGEMENT SYSTEM"/>
    <s v="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
    <s v="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
    <n v="18"/>
    <s v="15/126971"/>
    <x v="215"/>
    <s v="2017-0098042"/>
    <s v="2017-04-06"/>
    <s v=""/>
    <s v=""/>
    <s v=""/>
    <s v=""/>
    <s v="Fisher &amp; Paykel Healthcare Limited"/>
    <s v=""/>
    <s v="NZ"/>
    <s v=""/>
    <s v="Adam John  DARBY | Donald Roy  KURIGER | Bernhard Florian  LAMPRECHT | Mark Samuel  HAMILTON | Alex  YOUNG | Benjamin Wilson  CASSE"/>
    <s v="NZ | NZ | NZ | NZ | NZ | NZ"/>
    <s v=""/>
    <s v=""/>
    <s v=""/>
    <s v=""/>
    <s v=""/>
    <s v=""/>
    <s v="PCT-NZ2015-050029"/>
    <x v="13"/>
    <s v=""/>
    <s v=""/>
    <s v=""/>
  </r>
  <r>
    <n v="276"/>
    <x v="2"/>
    <s v="SYSTEM AND METHOD FOR PREDICTING HEALTH CONDITION OF A PATIENT"/>
    <s v="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
    <s v="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
    <n v="20"/>
    <s v="14/632117"/>
    <x v="216"/>
    <s v="2016-0300034"/>
    <s v="2016-10-13"/>
    <s v=""/>
    <s v=""/>
    <s v=""/>
    <s v=""/>
    <s v="XEROX CORPORATION"/>
    <s v=""/>
    <s v="US"/>
    <s v=""/>
    <s v="Vijay  Huddar | Vaibhav  Rajan | Sakyajit  Bhattacharya | Shourya  Roy"/>
    <s v="IN | IN | IN | IN"/>
    <s v=""/>
    <s v=""/>
    <s v=""/>
    <s v=""/>
    <s v=""/>
    <s v=""/>
    <s v=""/>
    <x v="0"/>
    <s v=""/>
    <s v=""/>
    <s v=""/>
  </r>
  <r>
    <n v="277"/>
    <x v="2"/>
    <s v="SYSTEM AND METHOD FOR PREDICTING HEALTHCARE COSTS"/>
    <s v="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
    <s v="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
    <n v="21"/>
    <s v="14/632886"/>
    <x v="216"/>
    <s v="2016-0253687"/>
    <s v="2016-09-01"/>
    <s v=""/>
    <s v=""/>
    <s v=""/>
    <s v=""/>
    <s v="Aetna Inc."/>
    <s v=""/>
    <s v="US"/>
    <s v=""/>
    <s v="Henry G.  WEI | Gregory B.  STEINBERG | Lonny  Reisman"/>
    <s v="US | US | US"/>
    <s v=""/>
    <s v=""/>
    <s v=""/>
    <s v=""/>
    <s v=""/>
    <s v=""/>
    <s v=""/>
    <x v="0"/>
    <s v=""/>
    <s v=""/>
    <s v=""/>
  </r>
  <r>
    <n v="278"/>
    <x v="2"/>
    <s v="MULTI-MEDIA MEDICAL RECORD SYSTEM"/>
    <s v="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
    <s v="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
    <n v="15"/>
    <s v="14/594343"/>
    <x v="217"/>
    <s v="2015-0134365"/>
    <s v="2015-05-14"/>
    <s v=""/>
    <s v=""/>
    <s v=""/>
    <s v=""/>
    <s v="Codonics, Inc."/>
    <s v=""/>
    <s v="US"/>
    <s v=""/>
    <s v="Gary  Keefe | Richard  Edwards | Michael  Kolberg | Timothy  Jablonski"/>
    <s v="US | US | US | US"/>
    <s v=""/>
    <s v=""/>
    <s v=""/>
    <s v=""/>
    <s v=""/>
    <s v=""/>
    <s v=""/>
    <x v="0"/>
    <s v=""/>
    <s v=""/>
    <s v=""/>
  </r>
  <r>
    <n v="279"/>
    <x v="3"/>
    <s v="METHOD AND DEVICE FOR SECURING MEDICAL RECORD"/>
    <s v="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
    <s v="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
    <n v="18"/>
    <s v="2017-192235"/>
    <x v="218"/>
    <n v="3300081"/>
    <s v="2018-03-28"/>
    <s v=""/>
    <s v=""/>
    <s v=""/>
    <s v="2018-03-28"/>
    <s v="Siemens Healthcare GmbH"/>
    <s v=""/>
    <s v="DE"/>
    <s v=""/>
    <s v="Elachithaya Rajagopal, Laxmikantha | Rangapura Shettappa, Chandrashekara"/>
    <s v="IN | IN"/>
    <s v="15/272861"/>
    <s v="US"/>
    <s v="2016-09-22"/>
    <s v="15/272861"/>
    <s v="US"/>
    <s v="2016-09-22"/>
    <s v=""/>
    <x v="0"/>
    <s v=""/>
    <s v=""/>
    <s v=""/>
  </r>
  <r>
    <n v="280"/>
    <x v="3"/>
    <s v="CLINICAL DECISION SUPPORTING ENSEMBLE SYSTEM AND CLINICAL DECISON SUPPORTING METHOD USING THE SAME"/>
    <s v="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
    <s v="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
    <n v="15"/>
    <s v="2016-200822"/>
    <x v="219"/>
    <n v="3255573"/>
    <s v="2017-12-13"/>
    <s v=""/>
    <s v=""/>
    <s v=""/>
    <s v="2017-12-13"/>
    <s v="Electronics and Telecommunications _x000a_Research Institute"/>
    <s v=""/>
    <s v="KR"/>
    <s v=""/>
    <s v="HAN, Youngwoong | CHOI, Jae Hun | KIM, Young Won | KIM, Minho | LIM, Myung-eun | JUNG, Ho-Youl | LEE, Dong-Hun | KIM, Dae Hee"/>
    <s v="KR | KR | KR | KR | KR | KR | KR | KR"/>
    <s v="10-2016-0072645 | 10-2016-0142185"/>
    <s v="KR | KR"/>
    <s v="2016-06-10 | 2016-10-28"/>
    <s v="10-2016-0072645"/>
    <s v="KR"/>
    <s v="2016-06-10"/>
    <s v=""/>
    <x v="0"/>
    <s v=""/>
    <s v=""/>
    <s v=""/>
  </r>
  <r>
    <n v="281"/>
    <x v="3"/>
    <s v="AUTOMATED PATIENT CHART REVIEW SYSTEM AND METHOD"/>
    <s v="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
    <s v="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
    <s v=""/>
    <s v="2016-858162"/>
    <x v="220"/>
    <n v="3365800"/>
    <s v="2018-08-29"/>
    <s v=""/>
    <s v=""/>
    <s v=""/>
    <s v="2018-08-29"/>
    <s v="Parkland Center for Clinical Innovation"/>
    <s v=""/>
    <s v="US"/>
    <s v=""/>
    <s v="AMARASINGHAM, Ruben | OLIVER, George | SWANSON, Timothy Scott | GILLEY, Allison | ARAJ, Ellen | MA, Ying | LEPENDU, Paea | CHEN, Yukun | ILURI, Nora | SHAH, Anand"/>
    <s v="US | US | US | US | US | US | US | US | US | US"/>
    <s v="62/243653 | 15/297107"/>
    <s v="US | US"/>
    <s v="2015-10-19 | 2016-10-18"/>
    <s v="62/243653"/>
    <s v="US"/>
    <s v="2015-10-19"/>
    <s v="PCT-US2016-057773"/>
    <x v="14"/>
    <s v="WO2017-070255"/>
    <s v="2017-04-27"/>
    <s v=""/>
  </r>
  <r>
    <n v="282"/>
    <x v="3"/>
    <s v="SYSTEM AND METHOD FOR A BIOSENSOR MONITORING AND TRACKING BAND"/>
    <s v="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
    <s v="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
    <s v=""/>
    <s v="2016-849834"/>
    <x v="221"/>
    <n v="3337394"/>
    <s v="2018-06-27"/>
    <s v=""/>
    <s v=""/>
    <s v=""/>
    <s v="2018-06-27"/>
    <s v="Sanmina Corporation"/>
    <s v=""/>
    <s v="US"/>
    <s v=""/>
    <s v="NEWBERRY, Robert Steven"/>
    <s v="US"/>
    <s v="14/866500 | 62/276934 | 62/307375 | 62/312614 | 62/373283 | 62/383313 | 15/275388"/>
    <s v="US | US | US | US | US | US | US"/>
    <s v="2015-09-25 | 2016-01-10 | 2016-03-11 | 2016-03-24 | 2016-08-10 | 2016-09-02 | 2016-09-24"/>
    <s v="14/866500"/>
    <s v="US"/>
    <s v="2015-09-25"/>
    <s v="PCT-US2016-053632"/>
    <x v="15"/>
    <s v="WO2017-053926"/>
    <s v="2017-03-30"/>
    <s v=""/>
  </r>
  <r>
    <n v="283"/>
    <x v="3"/>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
    <s v=""/>
    <s v="2016-763831"/>
    <x v="185"/>
    <n v="3347841"/>
    <s v="2018-07-18"/>
    <s v=""/>
    <s v=""/>
    <s v=""/>
    <s v="2018-07-18"/>
    <s v="F. Hoffmann-La Roche AG | Roche Diagnostics GmbH"/>
    <s v=""/>
    <s v="CH | DE"/>
    <s v=""/>
    <s v="BARNES, Michael | BURNELL, Stephen | CHI LOU, Weng | EVANS, William | MORITA, Mark M. | OYENIRAN, Oluwatosin | PEREZ-ROGERS, Joseph | SCHMID, Joachim Helmut"/>
    <s v="US | US | PT | US | US | US | US | US"/>
    <s v="62/216688 | 62/235378 | 62/235381 | 62/235387 | 62/235388 | 62/235392 | 62/235396 | 62/235397 | 62/235399 | 62/235923 | 62/270866 | 62/270927"/>
    <s v="US | US | US | US | US | US | US | US | US | US | US | US"/>
    <s v="2015-09-10 | 2015-09-30 | 2015-09-30 | 2015-09-30 | 2015-09-30 | 2015-09-30 | 2015-09-30 | 2015-09-30 | 2015-09-30 | 2015-10-01 | 2015-12-22 | 2015-12-22"/>
    <s v="62/216688"/>
    <s v="US"/>
    <s v="2015-09-10"/>
    <s v="PCT-EP2016-071476"/>
    <x v="16"/>
    <s v="WO2017-042396"/>
    <s v="2017-03-16"/>
    <s v=""/>
  </r>
  <r>
    <n v="284"/>
    <x v="3"/>
    <s v="SYSTEM AND METHOD FOR MANAGING THE MEDICAL RECORD OF A PATIENT BY AUTOMATICALLY COLLECTING CLINICAL DATA"/>
    <s v="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
    <s v="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
    <s v=""/>
    <s v="2016-787937"/>
    <x v="187"/>
    <n v="3347872"/>
    <s v="2018-07-18"/>
    <s v=""/>
    <s v=""/>
    <s v=""/>
    <s v="2018-07-18"/>
    <s v="Inpeco Holding Ltd."/>
    <s v=""/>
    <s v="MT"/>
    <s v=""/>
    <s v="PEDRAZZINI, Gianandrea"/>
    <s v="CH"/>
    <s v="UB2015-003453"/>
    <s v="IT"/>
    <s v="2015-09-07"/>
    <s v="UB2015-003453"/>
    <s v="IT"/>
    <s v="2015-09-07"/>
    <s v="PCT-IB2016-055325"/>
    <x v="10"/>
    <s v="WO2017-042692"/>
    <s v="2017-03-16"/>
    <s v=""/>
  </r>
  <r>
    <n v="285"/>
    <x v="3"/>
    <s v="MEDICAL DEVICE DATA INTEGRATION APPARATUS AND METHODS"/>
    <s v="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
    <s v="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
    <s v=""/>
    <s v="2016-837596"/>
    <x v="222"/>
    <n v="3334481"/>
    <s v="2018-06-20"/>
    <s v=""/>
    <s v=""/>
    <s v=""/>
    <s v="2018-06-20"/>
    <s v="Baxter International Inc | Baxter Healthcare SA"/>
    <s v=""/>
    <s v="US | CH"/>
    <s v=""/>
    <s v="HANDLER, Jonathan Alan"/>
    <s v="US"/>
    <s v="62/205104"/>
    <s v="US"/>
    <s v="2015-08-14"/>
    <s v="62/205104"/>
    <s v="US"/>
    <s v="2015-08-14"/>
    <s v="PCT-US2016-046818"/>
    <x v="17"/>
    <s v="WO2017-030976"/>
    <s v="2017-02-23"/>
    <s v=""/>
  </r>
  <r>
    <n v="286"/>
    <x v="3"/>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s v=""/>
    <s v="2016-828489"/>
    <x v="110"/>
    <n v="3326143"/>
    <s v="2018-05-30"/>
    <s v=""/>
    <s v=""/>
    <s v=""/>
    <s v="2018-05-30"/>
    <s v="The Arizona Board of Regents On Behalf of _x000a_the University of Arizona"/>
    <s v=""/>
    <s v="US"/>
    <s v=""/>
    <s v="SLEPIAN, Marvin, J. | RAHMAN, Fuad | HOSSAINY, Syed"/>
    <s v="US | US | US"/>
    <s v="62/194904"/>
    <s v="US"/>
    <s v="2015-07-21"/>
    <s v="62/194904"/>
    <s v="US"/>
    <s v="2015-07-21"/>
    <s v="PCT-US2016-043177"/>
    <x v="11"/>
    <s v="WO2017-015393"/>
    <s v="2017-01-26"/>
    <s v=""/>
  </r>
  <r>
    <n v="287"/>
    <x v="3"/>
    <s v="CENTER FOR MEDICAL ARTIFICIAL INTELLIGENCE CONTROL WITH REMOTE SYSTEM FOR PREPARATION OF DIAGNOSIS, DRUG PRESCRIPTION AND ONLINE MEDICAL TREATMENT SHIPPING VIA TELEMEDICINE"/>
    <s v="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
    <s v="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
    <n v="5"/>
    <s v="2016-382209"/>
    <x v="223"/>
    <n v="3131030"/>
    <s v="2017-02-15"/>
    <s v=""/>
    <s v=""/>
    <s v=""/>
    <s v="2017-02-15"/>
    <s v="Leonardo Pereira, Luis Henrique"/>
    <s v=""/>
    <s v="BR"/>
    <s v=""/>
    <s v="Leonardo Pereira, Luis Henrique"/>
    <s v="BR"/>
    <s v="102015019130"/>
    <s v="BR"/>
    <s v="2015-08-10"/>
    <s v="102015019130"/>
    <s v="BR"/>
    <s v="2015-08-10"/>
    <s v=""/>
    <x v="0"/>
    <s v=""/>
    <s v=""/>
    <s v=""/>
  </r>
  <r>
    <n v="288"/>
    <x v="3"/>
    <s v="COMPUTER-ASSISTED MEDICAL INFORMATION ANALYSIS"/>
    <s v="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
    <s v="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
    <s v=""/>
    <s v="2016-789801"/>
    <x v="224"/>
    <n v="3292482"/>
    <s v="2018-03-14"/>
    <s v=""/>
    <s v=""/>
    <s v=""/>
    <s v="2018-03-14"/>
    <s v="3M Innovative Properties Company"/>
    <s v=""/>
    <s v="US"/>
    <s v=""/>
    <s v="AUSTIN, Steven M. | GARRISON, Garri L. | KELANTAN PELEGRIN, Khalod S. | ZASOWSKI, Jeremy M."/>
    <s v="US | US | US | US"/>
    <s v="62/156702 | 62/306141"/>
    <s v="US | US"/>
    <s v="2015-05-04 | 2016-03-10"/>
    <s v="62/156702"/>
    <s v="US"/>
    <s v="2015-05-04"/>
    <s v="PCT-US2016-029927"/>
    <x v="18"/>
    <s v="WO2016-178936"/>
    <s v="2016-11-10"/>
    <s v=""/>
  </r>
  <r>
    <n v="289"/>
    <x v="3"/>
    <s v="CLINICAL DATA HANDOFF IN DEVICE MANAGEMENT AND DATA SHARING"/>
    <s v="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
    <s v="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
    <s v=""/>
    <s v="2016-774016"/>
    <x v="57"/>
    <n v="3278256"/>
    <s v="2018-02-07"/>
    <s v=""/>
    <s v=""/>
    <s v=""/>
    <s v="2018-02-07"/>
    <s v="Zoll Medical Corporation"/>
    <s v=""/>
    <s v="US"/>
    <s v=""/>
    <s v="DURRANT, Ian | FREEMAN, Gary, A. | FLEISCHACKER, Andrew, E."/>
    <s v="US | US | US"/>
    <s v="62/140400"/>
    <s v="US"/>
    <s v="2015-03-30"/>
    <s v="62/140400"/>
    <s v="US"/>
    <s v="2015-03-30"/>
    <s v="PCT-US2016-024775"/>
    <x v="19"/>
    <s v="WO2016-160841"/>
    <s v="2016-10-06"/>
    <s v=""/>
  </r>
  <r>
    <n v="290"/>
    <x v="3"/>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
    <n v="0"/>
    <s v="2016-773800"/>
    <x v="198"/>
    <n v="3274954"/>
    <s v="2018-01-31"/>
    <s v=""/>
    <s v=""/>
    <s v=""/>
    <s v="2018-01-31"/>
    <s v="Health Portal LLC"/>
    <s v=""/>
    <s v="US"/>
    <s v=""/>
    <s v="RACHAPALLI, Jyothsna | KHADILKAR, Vaibhav"/>
    <s v="US | US"/>
    <s v="62/139142"/>
    <s v="US"/>
    <s v="2015-03-27"/>
    <s v="62/139142"/>
    <s v="US"/>
    <s v="2015-03-27"/>
    <s v="PCT-US2016-024035"/>
    <x v="20"/>
    <s v="WO2016-160516"/>
    <s v="2016-10-06"/>
    <s v=""/>
  </r>
  <r>
    <n v="291"/>
    <x v="3"/>
    <s v="SYSTEMS AND METHODS FOR EMERGENCY MEDICAL MONITORING"/>
    <s v="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
    <s v="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
    <s v=""/>
    <s v="2015-856679"/>
    <x v="225"/>
    <n v="3215954"/>
    <s v="2017-09-13"/>
    <s v=""/>
    <s v=""/>
    <s v=""/>
    <s v="2017-09-13"/>
    <s v="Poudre Valley Health Care, Inc."/>
    <s v=""/>
    <s v="US"/>
    <s v=""/>
    <s v="DUNN, Julie | WALKER, Ben | COREY, Katherine"/>
    <s v="US | US | US"/>
    <s v="62/076248"/>
    <s v="US"/>
    <s v="2014-11-06"/>
    <s v="62/076248"/>
    <s v="US"/>
    <s v="2014-11-06"/>
    <s v="PCT-US2015-059581"/>
    <x v="21"/>
    <s v="WO2016-073923"/>
    <s v="2016-05-12"/>
    <s v=""/>
  </r>
  <r>
    <n v="292"/>
    <x v="3"/>
    <s v="APPARATUS AND METHOD FOR FACILITATING PATIENT IDENTIFICATION IN CONJUNCTION WITH AN EMERGENCY CALL"/>
    <s v="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
    <s v="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
    <s v=""/>
    <s v="2015-778054"/>
    <x v="205"/>
    <n v="3357005"/>
    <s v="2018-08-08"/>
    <s v=""/>
    <s v=""/>
    <s v=""/>
    <s v="2018-08-08"/>
    <s v="Nokia Technologies Oy"/>
    <s v=""/>
    <s v="FI"/>
    <s v=""/>
    <s v="MARIN, Janne | KNECKT, Jarkko | ALANEN, Olli | KASSLIN, Mika | RANTALA, Enrico-henrik"/>
    <s v="FI | FI | FI | FI | US"/>
    <s v=""/>
    <s v=""/>
    <s v=""/>
    <s v=""/>
    <s v=""/>
    <s v=""/>
    <s v="PCT-IB2015-057566"/>
    <x v="22"/>
    <s v="WO2017-055899"/>
    <s v="2017-04-06"/>
    <s v=""/>
  </r>
  <r>
    <n v="293"/>
    <x v="3"/>
    <s v="A METHOD FOR MONITORING AND CONTROLLING PATIENT PARAMETERS AND TRANSMITTING MEDICAL INFORMATION AND A SYSTEM FOR CARRYING OUT THE METHOD"/>
    <s v="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
    <s v="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
    <s v=""/>
    <s v="2015-784545"/>
    <x v="72"/>
    <n v="3283987"/>
    <s v="2018-02-21"/>
    <s v=""/>
    <s v=""/>
    <s v=""/>
    <s v="2018-02-21"/>
    <s v="Medinice Spólka Akcyjna"/>
    <s v=""/>
    <s v="PL"/>
    <s v=""/>
    <s v="CHOUDHARY, Sanjeev | STEC, Sebastian"/>
    <s v="PL | PL"/>
    <n v="41200015"/>
    <s v="PL"/>
    <s v="2015-04-14"/>
    <n v="41200015"/>
    <s v="PL"/>
    <s v="2015-04-14"/>
    <s v="PCT-PL2015-000147"/>
    <x v="23"/>
    <s v="WO2016-167675"/>
    <s v="2016-10-20"/>
    <s v=""/>
  </r>
  <r>
    <n v="294"/>
    <x v="3"/>
    <s v="METHOD FOR MANAGING AN ELECTRONIC MEDICAL RECORD AND AN EMR MANAGEMENT SYSTEM"/>
    <s v="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
    <s v="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
    <n v="12"/>
    <s v="2015-177749"/>
    <x v="77"/>
    <n v="2998892"/>
    <s v="2016-03-23"/>
    <s v=""/>
    <s v=""/>
    <s v=""/>
    <s v="2016-03-23"/>
    <s v="Yang, Chien-Kang"/>
    <s v=""/>
    <s v="TW"/>
    <s v=""/>
    <s v="Yang, Chien-Kang"/>
    <s v="TW"/>
    <s v="2014129932 | 2014215526"/>
    <s v="TW | TW"/>
    <s v="2014-08-29 | 2014-08-29"/>
    <n v="2014129932"/>
    <s v="TW"/>
    <s v="2014-08-29"/>
    <s v=""/>
    <x v="0"/>
    <s v=""/>
    <s v=""/>
    <s v=""/>
  </r>
  <r>
    <n v="295"/>
    <x v="3"/>
    <s v="MANAGED MEDICAL INFORMATION EXCHANGE"/>
    <s v="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
    <s v="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
    <s v=""/>
    <s v="2015-815359"/>
    <x v="138"/>
    <n v="3161778"/>
    <s v="2017-05-03"/>
    <s v=""/>
    <s v=""/>
    <s v=""/>
    <s v="2017-05-03"/>
    <s v="Baxter Corporation Englewood"/>
    <s v=""/>
    <s v="US"/>
    <s v=""/>
    <s v="VALENTINE, Matthew A. | PADMANI, Bhavesh | BOSSIO, Robert | YEVSEYEVA, Kristina | MODEKURTI, Srinivas"/>
    <s v="US | US | US | US | US"/>
    <s v="62/019227"/>
    <s v="US"/>
    <s v="2014-06-30"/>
    <s v="62/019227"/>
    <s v="US"/>
    <s v="2014-06-30"/>
    <s v="PCT-US2015-038314"/>
    <x v="9"/>
    <s v="WO2016-003902"/>
    <s v="2016-01-07"/>
    <s v=""/>
  </r>
  <r>
    <n v="296"/>
    <x v="3"/>
    <s v="HOLISTIC HOSPITAL PATIENT CARE AND MANAGEMENT SYSTEM AND METHOD FOR ENHANCED RISK STRATIFICATION"/>
    <s v="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
    <s v=""/>
    <s v="2015-777433"/>
    <x v="147"/>
    <n v="3129945"/>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6"/>
    <x v="24"/>
    <s v="WO2015-157576"/>
    <s v="2015-10-15"/>
    <s v=""/>
  </r>
  <r>
    <n v="297"/>
    <x v="3"/>
    <s v="HOLISTIC HOSPITAL PATIENT CARE AND MANAGEMENT SYSTEM AND METHOD FOR AUTOMATED RESOURCE MANAGEMENT"/>
    <s v="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
    <s v=""/>
    <s v="2015-777492"/>
    <x v="147"/>
    <n v="3129951"/>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0"/>
    <x v="24"/>
    <s v="WO2015-157570"/>
    <s v="2015-10-15"/>
    <s v=""/>
  </r>
  <r>
    <n v="298"/>
    <x v="3"/>
    <s v="HOLISTIC HOSPITAL PATIENT CARE AND MANAGEMENT SYSTEM AND METHOD FOR AUTOMATED PATIENT MONITORING"/>
    <s v="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
    <s v=""/>
    <s v="2015-776758"/>
    <x v="147"/>
    <n v="3129949"/>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5"/>
    <x v="24"/>
    <s v="WO2015-157575"/>
    <s v="2015-10-15"/>
    <s v=""/>
  </r>
  <r>
    <n v="299"/>
    <x v="3"/>
    <s v="HOLISTIC HOSPITAL PATIENT CARE AND MANAGEMENT SYSTEM AND METHOD FOR AUTOMATED STAFF MONITORING"/>
    <s v="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
    <s v=""/>
    <s v="2015-777472"/>
    <x v="147"/>
    <n v="3129950"/>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3"/>
    <x v="24"/>
    <s v="WO2015-157573"/>
    <s v="2015-10-15"/>
    <s v=""/>
  </r>
  <r>
    <n v="300"/>
    <x v="3"/>
    <s v="METHOD AND SYSTEM FOR CONTEXT-DRIVEN REAL-TIME MESSAGING OF HEALTHCARE INFORMATION"/>
    <s v="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
    <s v="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
    <n v="17"/>
    <s v="2015-157412"/>
    <x v="226"/>
    <n v="2916251"/>
    <s v="2015-09-09"/>
    <s v=""/>
    <s v=""/>
    <s v=""/>
    <s v="2015-09-09"/>
    <s v="Siemens Medical Solutions USA, Inc."/>
    <s v=""/>
    <s v="US"/>
    <s v=""/>
    <s v="Shrestha, Sumit | Manioti, Evangelia | Lutz, Michael H. | Parisi, Eduardo | Dolphin, Edward"/>
    <s v="US | US | US | US | US"/>
    <s v="14/196001"/>
    <s v="US"/>
    <s v="2014-03-04"/>
    <s v="14/196001"/>
    <s v="US"/>
    <s v="2014-03-04"/>
    <s v=""/>
    <x v="0"/>
    <s v=""/>
    <s v=""/>
    <s v=""/>
  </r>
  <r>
    <n v="301"/>
    <x v="3"/>
    <s v="ZERO-TYPE SYSTEM AND METHOD FOR CAPTURING MEDICAL RECORDS AND PROVIDING PRESCRIPTIONS"/>
    <s v="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
    <s v="2015-746197"/>
    <x v="227"/>
    <n v="3103036"/>
    <s v="2016-12-14"/>
    <s v=""/>
    <s v=""/>
    <s v=""/>
    <s v="2016-12-14"/>
    <s v="Praxify Technologies, Inc"/>
    <s v=""/>
    <s v="US"/>
    <s v=""/>
    <s v="MOHAN, Rao | MANOHAR GUPTA, Abhijit"/>
    <s v="IN | IN"/>
    <s v="00440/MUM/2014"/>
    <s v="IN"/>
    <s v="2014-02-07"/>
    <s v="00440/MUM/2014"/>
    <s v="IN"/>
    <s v="2014-02-07"/>
    <s v="PCT-IN2015-000070"/>
    <x v="25"/>
    <s v="WO2015-118560"/>
    <s v="2015-08-13"/>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7"/>
  </r>
  <r>
    <x v="1"/>
    <n v="114"/>
  </r>
  <r>
    <x v="2"/>
    <n v="58"/>
  </r>
  <r>
    <x v="3"/>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B62B1-89AE-4E85-AE96-7207A8365B36}" name="피벗 테이블5" cacheId="36"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HV9" firstHeaderRow="1" firstDataRow="2" firstDataCol="1"/>
  <pivotFields count="31">
    <pivotField dataField="1" showAll="0"/>
    <pivotField axis="axisRow" showAll="0">
      <items count="5">
        <item x="3"/>
        <item x="1"/>
        <item x="0"/>
        <item x="2"/>
        <item t="default"/>
      </items>
    </pivotField>
    <pivotField showAll="0"/>
    <pivotField showAll="0"/>
    <pivotField showAll="0"/>
    <pivotField showAll="0"/>
    <pivotField showAll="0"/>
    <pivotField axis="axisCol" showAll="0">
      <items count="229">
        <item x="153"/>
        <item x="217"/>
        <item x="94"/>
        <item x="152"/>
        <item x="151"/>
        <item x="227"/>
        <item x="93"/>
        <item x="216"/>
        <item x="92"/>
        <item x="226"/>
        <item x="215"/>
        <item x="91"/>
        <item x="150"/>
        <item x="90"/>
        <item x="149"/>
        <item x="89"/>
        <item x="214"/>
        <item x="213"/>
        <item x="148"/>
        <item x="147"/>
        <item x="88"/>
        <item x="212"/>
        <item x="146"/>
        <item x="145"/>
        <item x="144"/>
        <item x="143"/>
        <item x="211"/>
        <item x="210"/>
        <item x="142"/>
        <item x="87"/>
        <item x="86"/>
        <item x="85"/>
        <item x="84"/>
        <item x="209"/>
        <item x="208"/>
        <item x="83"/>
        <item x="82"/>
        <item x="141"/>
        <item x="207"/>
        <item x="81"/>
        <item x="140"/>
        <item x="139"/>
        <item x="138"/>
        <item x="137"/>
        <item x="80"/>
        <item x="79"/>
        <item x="78"/>
        <item x="136"/>
        <item x="77"/>
        <item x="76"/>
        <item x="75"/>
        <item x="135"/>
        <item x="74"/>
        <item x="134"/>
        <item x="133"/>
        <item x="132"/>
        <item x="73"/>
        <item x="131"/>
        <item x="130"/>
        <item x="206"/>
        <item x="72"/>
        <item x="129"/>
        <item x="71"/>
        <item x="205"/>
        <item x="70"/>
        <item x="204"/>
        <item x="69"/>
        <item x="128"/>
        <item x="68"/>
        <item x="127"/>
        <item x="67"/>
        <item x="225"/>
        <item x="203"/>
        <item x="66"/>
        <item x="65"/>
        <item x="126"/>
        <item x="125"/>
        <item x="64"/>
        <item x="124"/>
        <item x="202"/>
        <item x="123"/>
        <item x="122"/>
        <item x="63"/>
        <item x="62"/>
        <item x="61"/>
        <item x="201"/>
        <item x="200"/>
        <item x="199"/>
        <item x="121"/>
        <item x="60"/>
        <item x="59"/>
        <item x="58"/>
        <item x="120"/>
        <item x="119"/>
        <item x="118"/>
        <item x="117"/>
        <item x="198"/>
        <item x="57"/>
        <item x="56"/>
        <item x="197"/>
        <item x="55"/>
        <item x="224"/>
        <item x="223"/>
        <item x="196"/>
        <item x="195"/>
        <item x="116"/>
        <item x="54"/>
        <item x="53"/>
        <item x="52"/>
        <item x="51"/>
        <item x="115"/>
        <item x="114"/>
        <item x="50"/>
        <item x="49"/>
        <item x="194"/>
        <item x="193"/>
        <item x="192"/>
        <item x="113"/>
        <item x="112"/>
        <item x="48"/>
        <item x="111"/>
        <item x="191"/>
        <item x="47"/>
        <item x="110"/>
        <item x="46"/>
        <item x="109"/>
        <item x="108"/>
        <item x="45"/>
        <item x="190"/>
        <item x="44"/>
        <item x="222"/>
        <item x="189"/>
        <item x="107"/>
        <item x="188"/>
        <item x="43"/>
        <item x="42"/>
        <item x="41"/>
        <item x="40"/>
        <item x="187"/>
        <item x="186"/>
        <item x="185"/>
        <item x="106"/>
        <item x="184"/>
        <item x="183"/>
        <item x="221"/>
        <item x="220"/>
        <item x="182"/>
        <item x="39"/>
        <item x="38"/>
        <item x="37"/>
        <item x="36"/>
        <item x="35"/>
        <item x="34"/>
        <item x="33"/>
        <item x="105"/>
        <item x="181"/>
        <item x="219"/>
        <item x="32"/>
        <item x="31"/>
        <item x="104"/>
        <item x="103"/>
        <item x="30"/>
        <item x="180"/>
        <item x="29"/>
        <item x="102"/>
        <item x="179"/>
        <item x="28"/>
        <item x="178"/>
        <item x="27"/>
        <item x="26"/>
        <item x="25"/>
        <item x="24"/>
        <item x="101"/>
        <item x="100"/>
        <item x="99"/>
        <item x="23"/>
        <item x="22"/>
        <item x="21"/>
        <item x="20"/>
        <item x="19"/>
        <item x="18"/>
        <item x="177"/>
        <item x="176"/>
        <item x="98"/>
        <item x="175"/>
        <item x="174"/>
        <item x="173"/>
        <item x="97"/>
        <item x="172"/>
        <item x="17"/>
        <item x="16"/>
        <item x="171"/>
        <item x="15"/>
        <item x="170"/>
        <item x="14"/>
        <item x="169"/>
        <item x="96"/>
        <item x="13"/>
        <item x="168"/>
        <item x="167"/>
        <item x="12"/>
        <item x="166"/>
        <item x="11"/>
        <item x="165"/>
        <item x="95"/>
        <item x="218"/>
        <item x="10"/>
        <item x="9"/>
        <item x="164"/>
        <item x="8"/>
        <item x="7"/>
        <item x="163"/>
        <item x="6"/>
        <item x="5"/>
        <item x="162"/>
        <item x="161"/>
        <item x="160"/>
        <item x="4"/>
        <item x="159"/>
        <item x="158"/>
        <item x="157"/>
        <item x="156"/>
        <item x="155"/>
        <item x="154"/>
        <item x="3"/>
        <item x="2"/>
        <item x="1"/>
        <item x="0"/>
        <item t="default"/>
      </items>
    </pivotField>
    <pivotField showAll="0"/>
    <pivotField showAll="0"/>
    <pivotField showAll="0"/>
    <pivotField showAll="0"/>
    <pivotField showAll="0"/>
    <pivotField showAll="0"/>
    <pivotField showAll="0">
      <items count="233">
        <item x="90"/>
        <item x="87"/>
        <item x="22"/>
        <item x="27"/>
        <item x="61"/>
        <item x="82"/>
        <item x="44"/>
        <item x="40"/>
        <item x="32"/>
        <item x="72"/>
        <item x="78"/>
        <item x="48"/>
        <item x="58"/>
        <item x="55"/>
        <item x="71"/>
        <item x="16"/>
        <item x="222"/>
        <item x="210"/>
        <item x="203"/>
        <item x="161"/>
        <item x="129"/>
        <item x="198"/>
        <item x="213"/>
        <item x="89"/>
        <item x="204"/>
        <item x="162"/>
        <item x="191"/>
        <item x="202"/>
        <item x="180"/>
        <item x="127"/>
        <item x="229"/>
        <item x="219"/>
        <item x="182"/>
        <item x="105"/>
        <item x="93"/>
        <item x="119"/>
        <item x="117"/>
        <item x="114"/>
        <item x="145"/>
        <item x="165"/>
        <item x="170"/>
        <item x="149"/>
        <item x="201"/>
        <item x="214"/>
        <item x="144"/>
        <item x="106"/>
        <item x="96"/>
        <item x="111"/>
        <item x="156"/>
        <item x="171"/>
        <item x="216"/>
        <item x="154"/>
        <item x="157"/>
        <item x="218"/>
        <item x="211"/>
        <item x="120"/>
        <item x="139"/>
        <item x="187"/>
        <item x="113"/>
        <item x="134"/>
        <item x="155"/>
        <item x="167"/>
        <item x="194"/>
        <item x="110"/>
        <item x="183"/>
        <item x="224"/>
        <item x="189"/>
        <item x="147"/>
        <item x="148"/>
        <item x="153"/>
        <item x="135"/>
        <item x="184"/>
        <item x="99"/>
        <item x="137"/>
        <item x="141"/>
        <item x="143"/>
        <item x="175"/>
        <item x="98"/>
        <item x="101"/>
        <item x="188"/>
        <item x="176"/>
        <item x="133"/>
        <item x="131"/>
        <item x="186"/>
        <item x="159"/>
        <item x="115"/>
        <item x="102"/>
        <item x="168"/>
        <item x="208"/>
        <item x="185"/>
        <item x="124"/>
        <item x="118"/>
        <item x="107"/>
        <item x="123"/>
        <item x="166"/>
        <item x="109"/>
        <item x="116"/>
        <item x="173"/>
        <item x="181"/>
        <item x="221"/>
        <item x="177"/>
        <item x="207"/>
        <item x="195"/>
        <item x="142"/>
        <item x="227"/>
        <item x="205"/>
        <item x="97"/>
        <item x="138"/>
        <item x="140"/>
        <item x="125"/>
        <item x="100"/>
        <item x="108"/>
        <item x="104"/>
        <item x="206"/>
        <item x="151"/>
        <item x="152"/>
        <item x="226"/>
        <item x="158"/>
        <item x="169"/>
        <item x="95"/>
        <item x="196"/>
        <item x="200"/>
        <item x="225"/>
        <item x="178"/>
        <item x="164"/>
        <item x="231"/>
        <item x="209"/>
        <item x="160"/>
        <item x="192"/>
        <item x="121"/>
        <item x="174"/>
        <item x="172"/>
        <item x="217"/>
        <item x="92"/>
        <item x="132"/>
        <item x="128"/>
        <item x="215"/>
        <item x="230"/>
        <item x="163"/>
        <item x="112"/>
        <item x="220"/>
        <item x="193"/>
        <item x="199"/>
        <item x="122"/>
        <item x="130"/>
        <item x="91"/>
        <item x="179"/>
        <item x="197"/>
        <item x="190"/>
        <item x="103"/>
        <item x="150"/>
        <item x="136"/>
        <item x="146"/>
        <item x="212"/>
        <item x="228"/>
        <item x="126"/>
        <item x="94"/>
        <item x="223"/>
        <item x="60"/>
        <item x="64"/>
        <item x="77"/>
        <item x="29"/>
        <item x="69"/>
        <item x="75"/>
        <item x="5"/>
        <item x="31"/>
        <item x="76"/>
        <item x="0"/>
        <item x="81"/>
        <item x="41"/>
        <item x="1"/>
        <item x="30"/>
        <item x="8"/>
        <item x="59"/>
        <item x="73"/>
        <item x="63"/>
        <item x="26"/>
        <item x="66"/>
        <item x="68"/>
        <item x="80"/>
        <item x="50"/>
        <item x="3"/>
        <item x="18"/>
        <item x="86"/>
        <item x="34"/>
        <item x="15"/>
        <item x="4"/>
        <item x="43"/>
        <item x="11"/>
        <item x="36"/>
        <item x="54"/>
        <item x="23"/>
        <item x="67"/>
        <item x="28"/>
        <item x="25"/>
        <item x="53"/>
        <item x="51"/>
        <item x="17"/>
        <item x="46"/>
        <item x="37"/>
        <item x="47"/>
        <item x="13"/>
        <item x="24"/>
        <item x="19"/>
        <item x="7"/>
        <item x="10"/>
        <item x="74"/>
        <item x="52"/>
        <item x="33"/>
        <item x="9"/>
        <item x="6"/>
        <item x="88"/>
        <item x="83"/>
        <item x="2"/>
        <item x="12"/>
        <item x="84"/>
        <item x="20"/>
        <item x="45"/>
        <item x="56"/>
        <item x="49"/>
        <item x="70"/>
        <item x="21"/>
        <item x="62"/>
        <item x="14"/>
        <item x="85"/>
        <item x="35"/>
        <item x="57"/>
        <item x="42"/>
        <item x="39"/>
        <item x="79"/>
        <item x="65"/>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Fields count="1">
    <field x="7"/>
  </colFields>
  <col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colItems>
  <dataFields count="1">
    <dataField name="개수 : 순번"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C32A3F-E554-4E78-9028-9AB260CB1E65}" name="피벗 테이블10" cacheId="35"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chartFormat="11">
  <location ref="A3:B8"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합계 : 출원수" fld="1" baseField="0" baseItem="0"/>
  </dataFields>
  <chartFormats count="1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 chart="9" format="9">
      <pivotArea type="data" outline="0" fieldPosition="0">
        <references count="2">
          <reference field="4294967294" count="1" selected="0">
            <x v="0"/>
          </reference>
          <reference field="0" count="1" selected="0">
            <x v="2"/>
          </reference>
        </references>
      </pivotArea>
    </chartFormat>
    <chartFormat chart="9"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8BD51F-8ECE-43B5-9394-781A559FA023}" name="피벗 테이블8" cacheId="28"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B232" firstHeaderRow="1" firstDataRow="1" firstDataCol="1"/>
  <pivotFields count="2">
    <pivotField dataField="1" subtotalTop="0" showAll="0" defaultSubtotal="0"/>
    <pivotField axis="axisRow" allDrilled="1" showAll="0" sortType="ascending" dataSourceSort="1" defaultAttributeDrillState="1">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s>
  <rowFields count="1">
    <field x="1"/>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dataFields count="1">
    <dataField name="개수: 순번"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E$302">
        <x15:activeTabTopLevelEntity name="[범위]"/>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44ACF3-0FCE-42F1-B7F1-B71CAA5DCB8C}" name="피벗 테이블7" cacheId="22"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B232" firstHeaderRow="1" firstDataRow="1" firstDataCol="1"/>
  <pivotFields count="31">
    <pivotField dataField="1" showAll="0"/>
    <pivotField showAll="0">
      <items count="5">
        <item x="3"/>
        <item x="1"/>
        <item x="0"/>
        <item x="2"/>
        <item t="default"/>
      </items>
    </pivotField>
    <pivotField showAll="0"/>
    <pivotField showAll="0"/>
    <pivotField showAll="0"/>
    <pivotField showAll="0"/>
    <pivotField showAll="0"/>
    <pivotField axis="axisRow" showAll="0" sortType="ascending">
      <items count="229">
        <item x="153"/>
        <item x="217"/>
        <item x="94"/>
        <item x="152"/>
        <item x="151"/>
        <item x="227"/>
        <item x="93"/>
        <item x="216"/>
        <item x="92"/>
        <item x="226"/>
        <item x="215"/>
        <item x="91"/>
        <item x="150"/>
        <item x="90"/>
        <item x="149"/>
        <item x="89"/>
        <item x="214"/>
        <item x="213"/>
        <item x="148"/>
        <item x="147"/>
        <item x="88"/>
        <item x="212"/>
        <item x="146"/>
        <item x="145"/>
        <item x="144"/>
        <item x="143"/>
        <item x="211"/>
        <item x="210"/>
        <item x="142"/>
        <item x="87"/>
        <item x="86"/>
        <item x="85"/>
        <item x="84"/>
        <item x="209"/>
        <item x="208"/>
        <item x="83"/>
        <item x="82"/>
        <item x="141"/>
        <item x="207"/>
        <item x="81"/>
        <item x="140"/>
        <item x="139"/>
        <item x="138"/>
        <item x="137"/>
        <item x="80"/>
        <item x="79"/>
        <item x="78"/>
        <item x="136"/>
        <item x="77"/>
        <item x="76"/>
        <item x="75"/>
        <item x="135"/>
        <item x="74"/>
        <item x="134"/>
        <item x="133"/>
        <item x="132"/>
        <item x="73"/>
        <item x="131"/>
        <item x="130"/>
        <item x="206"/>
        <item x="72"/>
        <item x="129"/>
        <item x="71"/>
        <item x="205"/>
        <item x="70"/>
        <item x="204"/>
        <item x="69"/>
        <item x="128"/>
        <item x="68"/>
        <item x="127"/>
        <item x="67"/>
        <item x="225"/>
        <item x="203"/>
        <item x="66"/>
        <item x="65"/>
        <item x="126"/>
        <item x="125"/>
        <item x="64"/>
        <item x="124"/>
        <item x="202"/>
        <item x="123"/>
        <item x="122"/>
        <item x="63"/>
        <item x="62"/>
        <item x="61"/>
        <item x="201"/>
        <item x="200"/>
        <item x="199"/>
        <item x="121"/>
        <item x="60"/>
        <item x="59"/>
        <item x="58"/>
        <item x="120"/>
        <item x="119"/>
        <item x="118"/>
        <item x="117"/>
        <item x="198"/>
        <item x="57"/>
        <item x="56"/>
        <item x="197"/>
        <item x="55"/>
        <item x="224"/>
        <item x="223"/>
        <item x="196"/>
        <item x="195"/>
        <item x="116"/>
        <item x="54"/>
        <item x="53"/>
        <item x="52"/>
        <item x="51"/>
        <item x="115"/>
        <item x="114"/>
        <item x="50"/>
        <item x="49"/>
        <item x="194"/>
        <item x="193"/>
        <item x="192"/>
        <item x="113"/>
        <item x="112"/>
        <item x="48"/>
        <item x="111"/>
        <item x="191"/>
        <item x="47"/>
        <item x="110"/>
        <item x="46"/>
        <item x="109"/>
        <item x="108"/>
        <item x="45"/>
        <item x="190"/>
        <item x="44"/>
        <item x="222"/>
        <item x="189"/>
        <item x="107"/>
        <item x="188"/>
        <item x="43"/>
        <item x="42"/>
        <item x="41"/>
        <item x="40"/>
        <item x="187"/>
        <item x="186"/>
        <item x="185"/>
        <item x="106"/>
        <item x="184"/>
        <item x="183"/>
        <item x="221"/>
        <item x="220"/>
        <item x="182"/>
        <item x="39"/>
        <item x="38"/>
        <item x="37"/>
        <item x="36"/>
        <item x="35"/>
        <item x="34"/>
        <item x="33"/>
        <item x="105"/>
        <item x="181"/>
        <item x="219"/>
        <item x="32"/>
        <item x="31"/>
        <item x="104"/>
        <item x="103"/>
        <item x="30"/>
        <item x="180"/>
        <item x="29"/>
        <item x="102"/>
        <item x="179"/>
        <item x="28"/>
        <item x="178"/>
        <item x="27"/>
        <item x="26"/>
        <item x="25"/>
        <item x="24"/>
        <item x="101"/>
        <item x="100"/>
        <item x="99"/>
        <item x="23"/>
        <item x="22"/>
        <item x="21"/>
        <item x="20"/>
        <item x="19"/>
        <item x="18"/>
        <item x="177"/>
        <item x="176"/>
        <item x="98"/>
        <item x="175"/>
        <item x="174"/>
        <item x="173"/>
        <item x="97"/>
        <item x="172"/>
        <item x="17"/>
        <item x="16"/>
        <item x="171"/>
        <item x="15"/>
        <item x="170"/>
        <item x="14"/>
        <item x="169"/>
        <item x="96"/>
        <item x="13"/>
        <item x="168"/>
        <item x="167"/>
        <item x="12"/>
        <item x="166"/>
        <item x="11"/>
        <item x="165"/>
        <item x="95"/>
        <item x="218"/>
        <item x="10"/>
        <item x="9"/>
        <item x="164"/>
        <item x="8"/>
        <item x="7"/>
        <item x="163"/>
        <item x="6"/>
        <item x="5"/>
        <item x="162"/>
        <item x="161"/>
        <item x="160"/>
        <item x="4"/>
        <item x="159"/>
        <item x="158"/>
        <item x="157"/>
        <item x="156"/>
        <item x="155"/>
        <item x="15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dataFields count="1">
    <dataField name="합계 : 순번"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17" Type="http://schemas.openxmlformats.org/officeDocument/2006/relationships/hyperlink" Target="http://newsd.wips.co.kr/wipslink/api/djpdshtm_new.wips?skey=2218022003456" TargetMode="External"/><Relationship Id="rId299" Type="http://schemas.openxmlformats.org/officeDocument/2006/relationships/hyperlink" Target="http://newsd.wips.co.kr/wipslink/api/depdshtm_new.wips?skey=1516050002565" TargetMode="External"/><Relationship Id="rId21" Type="http://schemas.openxmlformats.org/officeDocument/2006/relationships/hyperlink" Target="http://newsd.wips.co.kr/wipslink/api/dkrdshtm_new.wips?skey=3518273000539" TargetMode="External"/><Relationship Id="rId63" Type="http://schemas.openxmlformats.org/officeDocument/2006/relationships/hyperlink" Target="http://newsd.wips.co.kr/wipslink/api/dkrdshtm_new.wips?skey=3517431000795" TargetMode="External"/><Relationship Id="rId159" Type="http://schemas.openxmlformats.org/officeDocument/2006/relationships/hyperlink" Target="http://newsd.wips.co.kr/wipslink/api/djpdshtm_new.wips?skey=2217005004099" TargetMode="External"/><Relationship Id="rId170" Type="http://schemas.openxmlformats.org/officeDocument/2006/relationships/hyperlink" Target="http://newsd.wips.co.kr/wipslink/api/djpdshtm_new.wips?skey=2216067004718" TargetMode="External"/><Relationship Id="rId226" Type="http://schemas.openxmlformats.org/officeDocument/2006/relationships/hyperlink" Target="http://newsd.wips.co.kr/wipslink/api/dusdshtm_new.wips?skey=5417041003497" TargetMode="External"/><Relationship Id="rId268" Type="http://schemas.openxmlformats.org/officeDocument/2006/relationships/hyperlink" Target="http://newsd.wips.co.kr/wipslink/api/dusdshtm_new.wips?skey=5416009005276" TargetMode="External"/><Relationship Id="rId32" Type="http://schemas.openxmlformats.org/officeDocument/2006/relationships/hyperlink" Target="http://newsd.wips.co.kr/wipslink/api/dkrdshtm_new.wips?skey=3518193001558" TargetMode="External"/><Relationship Id="rId74" Type="http://schemas.openxmlformats.org/officeDocument/2006/relationships/hyperlink" Target="http://newsd.wips.co.kr/wipslink/api/dkrdshtm_new.wips?skey=3517243000425" TargetMode="External"/><Relationship Id="rId128" Type="http://schemas.openxmlformats.org/officeDocument/2006/relationships/hyperlink" Target="http://newsd.wips.co.kr/wipslink/api/djpdshtm_new.wips?skey=2218004003604" TargetMode="External"/><Relationship Id="rId5" Type="http://schemas.openxmlformats.org/officeDocument/2006/relationships/hyperlink" Target="http://newsd.wips.co.kr/wipslink/api/dkrdshtm_new.wips?skey=3518331000300" TargetMode="External"/><Relationship Id="rId181" Type="http://schemas.openxmlformats.org/officeDocument/2006/relationships/hyperlink" Target="http://newsd.wips.co.kr/wipslink/api/djpdshtm_new.wips?skey=2216021001545" TargetMode="External"/><Relationship Id="rId237" Type="http://schemas.openxmlformats.org/officeDocument/2006/relationships/hyperlink" Target="http://newsd.wips.co.kr/wipslink/api/dusdshtm_new.wips?skey=5417014003160" TargetMode="External"/><Relationship Id="rId279" Type="http://schemas.openxmlformats.org/officeDocument/2006/relationships/hyperlink" Target="http://newsd.wips.co.kr/wipslink/api/depdshtm_new.wips?skey=1518035001417" TargetMode="External"/><Relationship Id="rId43" Type="http://schemas.openxmlformats.org/officeDocument/2006/relationships/hyperlink" Target="http://newsd.wips.co.kr/wipslink/api/dkrdshtm_new.wips?skey=3518104000685" TargetMode="External"/><Relationship Id="rId139" Type="http://schemas.openxmlformats.org/officeDocument/2006/relationships/hyperlink" Target="http://newsd.wips.co.kr/wipslink/api/djpdshtm_new.wips?skey=2717042003645" TargetMode="External"/><Relationship Id="rId290" Type="http://schemas.openxmlformats.org/officeDocument/2006/relationships/hyperlink" Target="http://newsd.wips.co.kr/wipslink/api/depdshtm_new.wips?skey=1518005002287" TargetMode="External"/><Relationship Id="rId85" Type="http://schemas.openxmlformats.org/officeDocument/2006/relationships/hyperlink" Target="http://newsd.wips.co.kr/wipslink/api/dkrdshtm_new.wips?skey=3517172000938" TargetMode="External"/><Relationship Id="rId150" Type="http://schemas.openxmlformats.org/officeDocument/2006/relationships/hyperlink" Target="http://newsd.wips.co.kr/wipslink/api/djpdshtm_new.wips?skey=2717021003752" TargetMode="External"/><Relationship Id="rId192" Type="http://schemas.openxmlformats.org/officeDocument/2006/relationships/hyperlink" Target="http://newsd.wips.co.kr/wipslink/api/dusdshtm_new.wips?skey=5418033006440" TargetMode="External"/><Relationship Id="rId206" Type="http://schemas.openxmlformats.org/officeDocument/2006/relationships/hyperlink" Target="http://newsd.wips.co.kr/wipslink/api/dusdshtm_new.wips?skey=5418020004841" TargetMode="External"/><Relationship Id="rId248" Type="http://schemas.openxmlformats.org/officeDocument/2006/relationships/hyperlink" Target="http://newsd.wips.co.kr/wipslink/api/dusdshtm_new.wips?skey=5416052004696" TargetMode="External"/><Relationship Id="rId12" Type="http://schemas.openxmlformats.org/officeDocument/2006/relationships/hyperlink" Target="http://newsd.wips.co.kr/wipslink/api/dkrdshtm_new.wips?skey=3518352001009" TargetMode="External"/><Relationship Id="rId108" Type="http://schemas.openxmlformats.org/officeDocument/2006/relationships/hyperlink" Target="http://newsd.wips.co.kr/wipslink/api/dkrdshtm_new.wips?skey=3515323001470" TargetMode="External"/><Relationship Id="rId54" Type="http://schemas.openxmlformats.org/officeDocument/2006/relationships/hyperlink" Target="http://newsd.wips.co.kr/wipslink/api/dkrdshtm_new.wips?skey=3518021001200" TargetMode="External"/><Relationship Id="rId96" Type="http://schemas.openxmlformats.org/officeDocument/2006/relationships/hyperlink" Target="http://newsd.wips.co.kr/wipslink/api/dkrdshtm_new.wips?skey=3516531001408" TargetMode="External"/><Relationship Id="rId161" Type="http://schemas.openxmlformats.org/officeDocument/2006/relationships/hyperlink" Target="http://newsd.wips.co.kr/wipslink/api/djpdshtm_new.wips?skey=2217003004251" TargetMode="External"/><Relationship Id="rId217" Type="http://schemas.openxmlformats.org/officeDocument/2006/relationships/hyperlink" Target="http://newsd.wips.co.kr/wipslink/api/dusdshtm_new.wips?skey=5418009005559" TargetMode="External"/><Relationship Id="rId6" Type="http://schemas.openxmlformats.org/officeDocument/2006/relationships/hyperlink" Target="http://newsd.wips.co.kr/wipslink/api/dkrdshtm_new.wips?skey=3518313000002" TargetMode="External"/><Relationship Id="rId238" Type="http://schemas.openxmlformats.org/officeDocument/2006/relationships/hyperlink" Target="http://newsd.wips.co.kr/wipslink/api/dusdshtm_new.wips?skey=5417014003167" TargetMode="External"/><Relationship Id="rId259" Type="http://schemas.openxmlformats.org/officeDocument/2006/relationships/hyperlink" Target="http://newsd.wips.co.kr/wipslink/api/dusdshtm_new.wips?skey=5416035003943" TargetMode="External"/><Relationship Id="rId23" Type="http://schemas.openxmlformats.org/officeDocument/2006/relationships/hyperlink" Target="http://newsd.wips.co.kr/wipslink/api/dkrdshtm_new.wips?skey=3518274000922" TargetMode="External"/><Relationship Id="rId119" Type="http://schemas.openxmlformats.org/officeDocument/2006/relationships/hyperlink" Target="http://newsd.wips.co.kr/wipslink/api/djpdshtm_new.wips?skey=2418014000514" TargetMode="External"/><Relationship Id="rId270" Type="http://schemas.openxmlformats.org/officeDocument/2006/relationships/hyperlink" Target="http://newsd.wips.co.kr/wipslink/api/dusdshtm_new.wips?skey=4915049004276" TargetMode="External"/><Relationship Id="rId291" Type="http://schemas.openxmlformats.org/officeDocument/2006/relationships/hyperlink" Target="http://newsd.wips.co.kr/wipslink/api/depdshtm_new.wips?skey=1517050000559" TargetMode="External"/><Relationship Id="rId44" Type="http://schemas.openxmlformats.org/officeDocument/2006/relationships/hyperlink" Target="http://newsd.wips.co.kr/wipslink/api/dkrdshtm_new.wips?skey=3518104000686" TargetMode="External"/><Relationship Id="rId65" Type="http://schemas.openxmlformats.org/officeDocument/2006/relationships/hyperlink" Target="http://newsd.wips.co.kr/wipslink/api/dkrdshtm_new.wips?skey=3517394000830" TargetMode="External"/><Relationship Id="rId86" Type="http://schemas.openxmlformats.org/officeDocument/2006/relationships/hyperlink" Target="http://newsd.wips.co.kr/wipslink/api/dkrdshtm_new.wips?skey=3517182001068" TargetMode="External"/><Relationship Id="rId130" Type="http://schemas.openxmlformats.org/officeDocument/2006/relationships/hyperlink" Target="http://newsd.wips.co.kr/wipslink/api/djpdshtm_new.wips?skey=2218001005317" TargetMode="External"/><Relationship Id="rId151" Type="http://schemas.openxmlformats.org/officeDocument/2006/relationships/hyperlink" Target="http://newsd.wips.co.kr/wipslink/api/djpdshtm_new.wips?skey=2217017001794" TargetMode="External"/><Relationship Id="rId172" Type="http://schemas.openxmlformats.org/officeDocument/2006/relationships/hyperlink" Target="http://newsd.wips.co.kr/wipslink/api/djpdshtm_new.wips?skey=2216066002917" TargetMode="External"/><Relationship Id="rId193" Type="http://schemas.openxmlformats.org/officeDocument/2006/relationships/hyperlink" Target="http://newsd.wips.co.kr/wipslink/api/dusdshtm_new.wips?skey=5418032007165" TargetMode="External"/><Relationship Id="rId207" Type="http://schemas.openxmlformats.org/officeDocument/2006/relationships/hyperlink" Target="http://newsd.wips.co.kr/wipslink/api/dusdshtm_new.wips?skey=5418018001280" TargetMode="External"/><Relationship Id="rId228" Type="http://schemas.openxmlformats.org/officeDocument/2006/relationships/hyperlink" Target="http://newsd.wips.co.kr/wipslink/api/dusdshtm_new.wips?skey=5417032004632" TargetMode="External"/><Relationship Id="rId249" Type="http://schemas.openxmlformats.org/officeDocument/2006/relationships/hyperlink" Target="http://newsd.wips.co.kr/wipslink/api/dusdshtm_new.wips?skey=5416051004647" TargetMode="External"/><Relationship Id="rId13" Type="http://schemas.openxmlformats.org/officeDocument/2006/relationships/hyperlink" Target="http://newsd.wips.co.kr/wipslink/api/dkrdshtm_new.wips?skey=3518304000198" TargetMode="External"/><Relationship Id="rId109" Type="http://schemas.openxmlformats.org/officeDocument/2006/relationships/hyperlink" Target="http://newsd.wips.co.kr/wipslink/api/djpdshtm_new.wips?skey=2218030003240" TargetMode="External"/><Relationship Id="rId260" Type="http://schemas.openxmlformats.org/officeDocument/2006/relationships/hyperlink" Target="http://newsd.wips.co.kr/wipslink/api/dusdshtm_new.wips?skey=5416035004170" TargetMode="External"/><Relationship Id="rId281" Type="http://schemas.openxmlformats.org/officeDocument/2006/relationships/hyperlink" Target="http://newsd.wips.co.kr/wipslink/api/depdshtm_new.wips?skey=1518029000517" TargetMode="External"/><Relationship Id="rId34" Type="http://schemas.openxmlformats.org/officeDocument/2006/relationships/hyperlink" Target="http://newsd.wips.co.kr/wipslink/api/dkrdshtm_new.wips?skey=3518143001259" TargetMode="External"/><Relationship Id="rId55" Type="http://schemas.openxmlformats.org/officeDocument/2006/relationships/hyperlink" Target="http://newsd.wips.co.kr/wipslink/api/dkrdshtm_new.wips?skey=3518022000459" TargetMode="External"/><Relationship Id="rId76" Type="http://schemas.openxmlformats.org/officeDocument/2006/relationships/hyperlink" Target="http://newsd.wips.co.kr/wipslink/api/dkrdshtm_new.wips?skey=3517231000473" TargetMode="External"/><Relationship Id="rId97" Type="http://schemas.openxmlformats.org/officeDocument/2006/relationships/hyperlink" Target="http://newsd.wips.co.kr/wipslink/api/dkrdshtm_new.wips?skey=3516523000153" TargetMode="External"/><Relationship Id="rId120" Type="http://schemas.openxmlformats.org/officeDocument/2006/relationships/hyperlink" Target="http://newsd.wips.co.kr/wipslink/api/djpdshtm_new.wips?skey=2418013000586" TargetMode="External"/><Relationship Id="rId141" Type="http://schemas.openxmlformats.org/officeDocument/2006/relationships/hyperlink" Target="http://newsd.wips.co.kr/wipslink/api/djpdshtm_new.wips?skey=2417033000698" TargetMode="External"/><Relationship Id="rId7" Type="http://schemas.openxmlformats.org/officeDocument/2006/relationships/hyperlink" Target="http://newsd.wips.co.kr/wipslink/api/dkrdshtm_new.wips?skey=3518322001076" TargetMode="External"/><Relationship Id="rId162" Type="http://schemas.openxmlformats.org/officeDocument/2006/relationships/hyperlink" Target="http://newsd.wips.co.kr/wipslink/api/djpdshtm_new.wips?skey=2217002004344" TargetMode="External"/><Relationship Id="rId183" Type="http://schemas.openxmlformats.org/officeDocument/2006/relationships/hyperlink" Target="http://newsd.wips.co.kr/wipslink/api/djpdshtm_new.wips?skey=2215070002617" TargetMode="External"/><Relationship Id="rId218" Type="http://schemas.openxmlformats.org/officeDocument/2006/relationships/hyperlink" Target="http://newsd.wips.co.kr/wipslink/api/dusdshtm_new.wips?skey=5418005004971" TargetMode="External"/><Relationship Id="rId239" Type="http://schemas.openxmlformats.org/officeDocument/2006/relationships/hyperlink" Target="http://newsd.wips.co.kr/wipslink/api/dusdshtm_new.wips?skey=5417013005086" TargetMode="External"/><Relationship Id="rId250" Type="http://schemas.openxmlformats.org/officeDocument/2006/relationships/hyperlink" Target="http://newsd.wips.co.kr/wipslink/api/dusdshtm_new.wips?skey=5416051004994" TargetMode="External"/><Relationship Id="rId271" Type="http://schemas.openxmlformats.org/officeDocument/2006/relationships/hyperlink" Target="http://newsd.wips.co.kr/wipslink/api/dusdshtm_new.wips?skey=5415046004629" TargetMode="External"/><Relationship Id="rId292" Type="http://schemas.openxmlformats.org/officeDocument/2006/relationships/hyperlink" Target="http://newsd.wips.co.kr/wipslink/api/depdshtm_new.wips?skey=1517037001173" TargetMode="External"/><Relationship Id="rId24" Type="http://schemas.openxmlformats.org/officeDocument/2006/relationships/hyperlink" Target="http://newsd.wips.co.kr/wipslink/api/dkrdshtm_new.wips?skey=3518274000518" TargetMode="External"/><Relationship Id="rId45" Type="http://schemas.openxmlformats.org/officeDocument/2006/relationships/hyperlink" Target="http://newsd.wips.co.kr/wipslink/api/dkrdshtm_new.wips?skey=3518094000603" TargetMode="External"/><Relationship Id="rId66" Type="http://schemas.openxmlformats.org/officeDocument/2006/relationships/hyperlink" Target="http://newsd.wips.co.kr/wipslink/api/dkrdshtm_new.wips?skey=3517383000638" TargetMode="External"/><Relationship Id="rId87" Type="http://schemas.openxmlformats.org/officeDocument/2006/relationships/hyperlink" Target="http://newsd.wips.co.kr/wipslink/api/dkrdshtm_new.wips?skey=3517141000705" TargetMode="External"/><Relationship Id="rId110" Type="http://schemas.openxmlformats.org/officeDocument/2006/relationships/hyperlink" Target="http://newsd.wips.co.kr/wipslink/api/djpdshtm_new.wips?skey=2418029000773" TargetMode="External"/><Relationship Id="rId131" Type="http://schemas.openxmlformats.org/officeDocument/2006/relationships/hyperlink" Target="http://newsd.wips.co.kr/wipslink/api/djpdshtm_new.wips?skey=2618004000142" TargetMode="External"/><Relationship Id="rId152" Type="http://schemas.openxmlformats.org/officeDocument/2006/relationships/hyperlink" Target="http://newsd.wips.co.kr/wipslink/api/djpdshtm_new.wips?skey=2217016002184" TargetMode="External"/><Relationship Id="rId173" Type="http://schemas.openxmlformats.org/officeDocument/2006/relationships/hyperlink" Target="http://newsd.wips.co.kr/wipslink/api/djpdshtm_new.wips?skey=2716061000382" TargetMode="External"/><Relationship Id="rId194" Type="http://schemas.openxmlformats.org/officeDocument/2006/relationships/hyperlink" Target="http://newsd.wips.co.kr/wipslink/api/dusdshtm_new.wips?skey=5418031004429" TargetMode="External"/><Relationship Id="rId208" Type="http://schemas.openxmlformats.org/officeDocument/2006/relationships/hyperlink" Target="http://newsd.wips.co.kr/wipslink/api/dusdshtm_new.wips?skey=5418018005538" TargetMode="External"/><Relationship Id="rId229" Type="http://schemas.openxmlformats.org/officeDocument/2006/relationships/hyperlink" Target="http://newsd.wips.co.kr/wipslink/api/dusdshtm_new.wips?skey=5417032004634" TargetMode="External"/><Relationship Id="rId240" Type="http://schemas.openxmlformats.org/officeDocument/2006/relationships/hyperlink" Target="http://newsd.wips.co.kr/wipslink/api/dusdshtm_new.wips?skey=5417013005117" TargetMode="External"/><Relationship Id="rId261" Type="http://schemas.openxmlformats.org/officeDocument/2006/relationships/hyperlink" Target="http://newsd.wips.co.kr/wipslink/api/dusdshtm_new.wips?skey=5416029004598" TargetMode="External"/><Relationship Id="rId14" Type="http://schemas.openxmlformats.org/officeDocument/2006/relationships/hyperlink" Target="http://newsd.wips.co.kr/wipslink/api/dkrdshtm_new.wips?skey=3518304000739" TargetMode="External"/><Relationship Id="rId35" Type="http://schemas.openxmlformats.org/officeDocument/2006/relationships/hyperlink" Target="http://newsd.wips.co.kr/wipslink/api/dkrdshtm_new.wips?skey=3518222001335" TargetMode="External"/><Relationship Id="rId56" Type="http://schemas.openxmlformats.org/officeDocument/2006/relationships/hyperlink" Target="http://newsd.wips.co.kr/wipslink/api/dkrdshtm_new.wips?skey=3517511000434" TargetMode="External"/><Relationship Id="rId77" Type="http://schemas.openxmlformats.org/officeDocument/2006/relationships/hyperlink" Target="http://newsd.wips.co.kr/wipslink/api/dkrdshtm_new.wips?skey=3517231000057" TargetMode="External"/><Relationship Id="rId100" Type="http://schemas.openxmlformats.org/officeDocument/2006/relationships/hyperlink" Target="http://newsd.wips.co.kr/wipslink/api/dkrdshtm_new.wips?skey=3516512001455" TargetMode="External"/><Relationship Id="rId282" Type="http://schemas.openxmlformats.org/officeDocument/2006/relationships/hyperlink" Target="http://newsd.wips.co.kr/wipslink/api/depdshtm_new.wips?skey=1518029000957" TargetMode="External"/><Relationship Id="rId8" Type="http://schemas.openxmlformats.org/officeDocument/2006/relationships/hyperlink" Target="http://newsd.wips.co.kr/wipslink/api/dkrdshtm_new.wips?skey=3518314000525" TargetMode="External"/><Relationship Id="rId98" Type="http://schemas.openxmlformats.org/officeDocument/2006/relationships/hyperlink" Target="http://newsd.wips.co.kr/wipslink/api/dkrdshtm_new.wips?skey=3516503001291" TargetMode="External"/><Relationship Id="rId121" Type="http://schemas.openxmlformats.org/officeDocument/2006/relationships/hyperlink" Target="http://newsd.wips.co.kr/wipslink/api/djpdshtm_new.wips?skey=2718014000629" TargetMode="External"/><Relationship Id="rId142" Type="http://schemas.openxmlformats.org/officeDocument/2006/relationships/hyperlink" Target="http://newsd.wips.co.kr/wipslink/api/djpdshtm_new.wips?skey=2217032003751" TargetMode="External"/><Relationship Id="rId163" Type="http://schemas.openxmlformats.org/officeDocument/2006/relationships/hyperlink" Target="http://newsd.wips.co.kr/wipslink/api/djpdshtm_new.wips?skey=2217002004452" TargetMode="External"/><Relationship Id="rId184" Type="http://schemas.openxmlformats.org/officeDocument/2006/relationships/hyperlink" Target="http://newsd.wips.co.kr/wipslink/api/djpdshtm_new.wips?skey=2715052002169" TargetMode="External"/><Relationship Id="rId219" Type="http://schemas.openxmlformats.org/officeDocument/2006/relationships/hyperlink" Target="http://newsd.wips.co.kr/wipslink/api/dusdshtm_new.wips?skey=5417050003695" TargetMode="External"/><Relationship Id="rId230" Type="http://schemas.openxmlformats.org/officeDocument/2006/relationships/hyperlink" Target="http://newsd.wips.co.kr/wipslink/api/dusdshtm_new.wips?skey=5417029004210" TargetMode="External"/><Relationship Id="rId251" Type="http://schemas.openxmlformats.org/officeDocument/2006/relationships/hyperlink" Target="http://newsd.wips.co.kr/wipslink/api/dusdshtm_new.wips?skey=5416048005042" TargetMode="External"/><Relationship Id="rId25" Type="http://schemas.openxmlformats.org/officeDocument/2006/relationships/hyperlink" Target="http://newsd.wips.co.kr/wipslink/api/dkrdshtm_new.wips?skey=3518274001263" TargetMode="External"/><Relationship Id="rId46" Type="http://schemas.openxmlformats.org/officeDocument/2006/relationships/hyperlink" Target="http://newsd.wips.co.kr/wipslink/api/dkrdshtm_new.wips?skey=3518083000552" TargetMode="External"/><Relationship Id="rId67" Type="http://schemas.openxmlformats.org/officeDocument/2006/relationships/hyperlink" Target="http://newsd.wips.co.kr/wipslink/api/dkrdshtm_new.wips?skey=3517412000450" TargetMode="External"/><Relationship Id="rId272" Type="http://schemas.openxmlformats.org/officeDocument/2006/relationships/hyperlink" Target="http://newsd.wips.co.kr/wipslink/api/dusdshtm_new.wips?skey=5415042004660" TargetMode="External"/><Relationship Id="rId293" Type="http://schemas.openxmlformats.org/officeDocument/2006/relationships/hyperlink" Target="http://newsd.wips.co.kr/wipslink/api/depdshtm_new.wips?skey=1517018002573" TargetMode="External"/><Relationship Id="rId88" Type="http://schemas.openxmlformats.org/officeDocument/2006/relationships/hyperlink" Target="http://newsd.wips.co.kr/wipslink/api/dkrdshtm_new.wips?skey=3517113000644" TargetMode="External"/><Relationship Id="rId111" Type="http://schemas.openxmlformats.org/officeDocument/2006/relationships/hyperlink" Target="http://newsd.wips.co.kr/wipslink/api/djpdshtm_new.wips?skey=2418029000785" TargetMode="External"/><Relationship Id="rId132" Type="http://schemas.openxmlformats.org/officeDocument/2006/relationships/hyperlink" Target="http://newsd.wips.co.kr/wipslink/api/djpdshtm_new.wips?skey=2217050002749" TargetMode="External"/><Relationship Id="rId153" Type="http://schemas.openxmlformats.org/officeDocument/2006/relationships/hyperlink" Target="http://newsd.wips.co.kr/wipslink/api/djpdshtm_new.wips?skey=2717016003488" TargetMode="External"/><Relationship Id="rId174" Type="http://schemas.openxmlformats.org/officeDocument/2006/relationships/hyperlink" Target="http://newsd.wips.co.kr/wipslink/api/djpdshtm_new.wips?skey=2216059002362" TargetMode="External"/><Relationship Id="rId195" Type="http://schemas.openxmlformats.org/officeDocument/2006/relationships/hyperlink" Target="http://newsd.wips.co.kr/wipslink/api/dusdshtm_new.wips?skey=5418031004430" TargetMode="External"/><Relationship Id="rId209" Type="http://schemas.openxmlformats.org/officeDocument/2006/relationships/hyperlink" Target="http://newsd.wips.co.kr/wipslink/api/dusdshtm_new.wips?skey=5418018005953" TargetMode="External"/><Relationship Id="rId220" Type="http://schemas.openxmlformats.org/officeDocument/2006/relationships/hyperlink" Target="http://newsd.wips.co.kr/wipslink/api/dusdshtm_new.wips?skey=5417049004301" TargetMode="External"/><Relationship Id="rId241" Type="http://schemas.openxmlformats.org/officeDocument/2006/relationships/hyperlink" Target="http://newsd.wips.co.kr/wipslink/api/dusdshtm_new.wips?skey=5417013005118" TargetMode="External"/><Relationship Id="rId15" Type="http://schemas.openxmlformats.org/officeDocument/2006/relationships/hyperlink" Target="http://newsd.wips.co.kr/wipslink/api/dkrdshtm_new.wips?skey=3518302001206" TargetMode="External"/><Relationship Id="rId36" Type="http://schemas.openxmlformats.org/officeDocument/2006/relationships/hyperlink" Target="http://newsd.wips.co.kr/wipslink/api/dkrdshtm_new.wips?skey=3518144000349" TargetMode="External"/><Relationship Id="rId57" Type="http://schemas.openxmlformats.org/officeDocument/2006/relationships/hyperlink" Target="http://newsd.wips.co.kr/wipslink/api/dkrdshtm_new.wips?skey=3517501000301" TargetMode="External"/><Relationship Id="rId262" Type="http://schemas.openxmlformats.org/officeDocument/2006/relationships/hyperlink" Target="http://newsd.wips.co.kr/wipslink/api/dusdshtm_new.wips?skey=5416027003844" TargetMode="External"/><Relationship Id="rId283" Type="http://schemas.openxmlformats.org/officeDocument/2006/relationships/hyperlink" Target="http://newsd.wips.co.kr/wipslink/api/depdshtm_new.wips?skey=1518026001990" TargetMode="External"/><Relationship Id="rId78" Type="http://schemas.openxmlformats.org/officeDocument/2006/relationships/hyperlink" Target="http://newsd.wips.co.kr/wipslink/api/dkrdshtm_new.wips?skey=3517201000614" TargetMode="External"/><Relationship Id="rId99" Type="http://schemas.openxmlformats.org/officeDocument/2006/relationships/hyperlink" Target="http://newsd.wips.co.kr/wipslink/api/dkrdshtm_new.wips?skey=3516501000071" TargetMode="External"/><Relationship Id="rId101" Type="http://schemas.openxmlformats.org/officeDocument/2006/relationships/hyperlink" Target="http://newsd.wips.co.kr/wipslink/api/dkrdshtm_new.wips?skey=3516433000414" TargetMode="External"/><Relationship Id="rId122" Type="http://schemas.openxmlformats.org/officeDocument/2006/relationships/hyperlink" Target="http://newsd.wips.co.kr/wipslink/api/djpdshtm_new.wips?skey=2218011002914" TargetMode="External"/><Relationship Id="rId143" Type="http://schemas.openxmlformats.org/officeDocument/2006/relationships/hyperlink" Target="http://newsd.wips.co.kr/wipslink/api/djpdshtm_new.wips?skey=2217031002777" TargetMode="External"/><Relationship Id="rId164" Type="http://schemas.openxmlformats.org/officeDocument/2006/relationships/hyperlink" Target="http://newsd.wips.co.kr/wipslink/api/djpdshtm_new.wips?skey=2217001004419" TargetMode="External"/><Relationship Id="rId185" Type="http://schemas.openxmlformats.org/officeDocument/2006/relationships/hyperlink" Target="http://newsd.wips.co.kr/wipslink/api/djpdshtm_new.wips?skey=2215061001654" TargetMode="External"/><Relationship Id="rId9" Type="http://schemas.openxmlformats.org/officeDocument/2006/relationships/hyperlink" Target="http://newsd.wips.co.kr/wipslink/api/dkrdshtm_new.wips?skey=3518314001020" TargetMode="External"/><Relationship Id="rId210" Type="http://schemas.openxmlformats.org/officeDocument/2006/relationships/hyperlink" Target="http://newsd.wips.co.kr/wipslink/api/dusdshtm_new.wips?skey=5418013004684" TargetMode="External"/><Relationship Id="rId26" Type="http://schemas.openxmlformats.org/officeDocument/2006/relationships/hyperlink" Target="http://newsd.wips.co.kr/wipslink/api/dkrdshtm_new.wips?skey=3518251001702" TargetMode="External"/><Relationship Id="rId231" Type="http://schemas.openxmlformats.org/officeDocument/2006/relationships/hyperlink" Target="http://newsd.wips.co.kr/wipslink/api/dusdshtm_new.wips?skey=5417028003814" TargetMode="External"/><Relationship Id="rId252" Type="http://schemas.openxmlformats.org/officeDocument/2006/relationships/hyperlink" Target="http://newsd.wips.co.kr/wipslink/api/dusdshtm_new.wips?skey=5416044004812" TargetMode="External"/><Relationship Id="rId273" Type="http://schemas.openxmlformats.org/officeDocument/2006/relationships/hyperlink" Target="http://newsd.wips.co.kr/wipslink/api/dusdshtm_new.wips?skey=5415041004377" TargetMode="External"/><Relationship Id="rId294" Type="http://schemas.openxmlformats.org/officeDocument/2006/relationships/hyperlink" Target="http://newsd.wips.co.kr/wipslink/api/depdshtm_new.wips?skey=1517007001720" TargetMode="External"/><Relationship Id="rId47" Type="http://schemas.openxmlformats.org/officeDocument/2006/relationships/hyperlink" Target="http://newsd.wips.co.kr/wipslink/api/dkrdshtm_new.wips?skey=3518092000854" TargetMode="External"/><Relationship Id="rId68" Type="http://schemas.openxmlformats.org/officeDocument/2006/relationships/hyperlink" Target="http://newsd.wips.co.kr/wipslink/api/dkrdshtm_new.wips?skey=3517382000413" TargetMode="External"/><Relationship Id="rId89" Type="http://schemas.openxmlformats.org/officeDocument/2006/relationships/hyperlink" Target="http://newsd.wips.co.kr/wipslink/api/dkrdshtm_new.wips?skey=3517103000472" TargetMode="External"/><Relationship Id="rId112" Type="http://schemas.openxmlformats.org/officeDocument/2006/relationships/hyperlink" Target="http://newsd.wips.co.kr/wipslink/api/djpdshtm_new.wips?skey=2218028002533" TargetMode="External"/><Relationship Id="rId133" Type="http://schemas.openxmlformats.org/officeDocument/2006/relationships/hyperlink" Target="http://newsd.wips.co.kr/wipslink/api/djpdshtm_new.wips?skey=2217047002907" TargetMode="External"/><Relationship Id="rId154" Type="http://schemas.openxmlformats.org/officeDocument/2006/relationships/hyperlink" Target="http://newsd.wips.co.kr/wipslink/api/djpdshtm_new.wips?skey=2217014004866" TargetMode="External"/><Relationship Id="rId175" Type="http://schemas.openxmlformats.org/officeDocument/2006/relationships/hyperlink" Target="http://newsd.wips.co.kr/wipslink/api/djpdshtm_new.wips?skey=2216058003096" TargetMode="External"/><Relationship Id="rId196" Type="http://schemas.openxmlformats.org/officeDocument/2006/relationships/hyperlink" Target="http://newsd.wips.co.kr/wipslink/api/dusdshtm_new.wips?skey=5418030004644" TargetMode="External"/><Relationship Id="rId200" Type="http://schemas.openxmlformats.org/officeDocument/2006/relationships/hyperlink" Target="http://newsd.wips.co.kr/wipslink/api/dusdshtm_new.wips?skey=5418028004366" TargetMode="External"/><Relationship Id="rId16" Type="http://schemas.openxmlformats.org/officeDocument/2006/relationships/hyperlink" Target="http://newsd.wips.co.kr/wipslink/api/dkrdshtm_new.wips?skey=3518291000771" TargetMode="External"/><Relationship Id="rId221" Type="http://schemas.openxmlformats.org/officeDocument/2006/relationships/hyperlink" Target="http://newsd.wips.co.kr/wipslink/api/dusdshtm_new.wips?skey=5417048004898" TargetMode="External"/><Relationship Id="rId242" Type="http://schemas.openxmlformats.org/officeDocument/2006/relationships/hyperlink" Target="http://newsd.wips.co.kr/wipslink/api/dusdshtm_new.wips?skey=5417011004944" TargetMode="External"/><Relationship Id="rId263" Type="http://schemas.openxmlformats.org/officeDocument/2006/relationships/hyperlink" Target="http://newsd.wips.co.kr/wipslink/api/dusdshtm_new.wips?skey=5416026005388" TargetMode="External"/><Relationship Id="rId284" Type="http://schemas.openxmlformats.org/officeDocument/2006/relationships/hyperlink" Target="http://newsd.wips.co.kr/wipslink/api/depdshtm_new.wips?skey=1518025001809" TargetMode="External"/><Relationship Id="rId37" Type="http://schemas.openxmlformats.org/officeDocument/2006/relationships/hyperlink" Target="http://newsd.wips.co.kr/wipslink/api/dkrdshtm_new.wips?skey=3518113000091" TargetMode="External"/><Relationship Id="rId58" Type="http://schemas.openxmlformats.org/officeDocument/2006/relationships/hyperlink" Target="http://newsd.wips.co.kr/wipslink/api/dkrdshtm_new.wips?skey=3517501000417" TargetMode="External"/><Relationship Id="rId79" Type="http://schemas.openxmlformats.org/officeDocument/2006/relationships/hyperlink" Target="http://newsd.wips.co.kr/wipslink/api/dkrdshtm_new.wips?skey=3517204000823" TargetMode="External"/><Relationship Id="rId102" Type="http://schemas.openxmlformats.org/officeDocument/2006/relationships/hyperlink" Target="http://newsd.wips.co.kr/wipslink/api/dkrdshtm_new.wips?skey=3516403000505" TargetMode="External"/><Relationship Id="rId123" Type="http://schemas.openxmlformats.org/officeDocument/2006/relationships/hyperlink" Target="http://newsd.wips.co.kr/wipslink/api/djpdshtm_new.wips?skey=2718012000561" TargetMode="External"/><Relationship Id="rId144" Type="http://schemas.openxmlformats.org/officeDocument/2006/relationships/hyperlink" Target="http://newsd.wips.co.kr/wipslink/api/djpdshtm_new.wips?skey=2217025001650" TargetMode="External"/><Relationship Id="rId90" Type="http://schemas.openxmlformats.org/officeDocument/2006/relationships/hyperlink" Target="http://newsd.wips.co.kr/wipslink/api/dkrdshtm_new.wips?skey=3517093000080" TargetMode="External"/><Relationship Id="rId165" Type="http://schemas.openxmlformats.org/officeDocument/2006/relationships/hyperlink" Target="http://newsd.wips.co.kr/wipslink/api/djpdshtm_new.wips?skey=2217001004420" TargetMode="External"/><Relationship Id="rId186" Type="http://schemas.openxmlformats.org/officeDocument/2006/relationships/hyperlink" Target="http://newsd.wips.co.kr/wipslink/api/djpdshtm_new.wips?skey=2715045004598" TargetMode="External"/><Relationship Id="rId211" Type="http://schemas.openxmlformats.org/officeDocument/2006/relationships/hyperlink" Target="http://newsd.wips.co.kr/wipslink/api/dusdshtm_new.wips?skey=5418012004193" TargetMode="External"/><Relationship Id="rId232" Type="http://schemas.openxmlformats.org/officeDocument/2006/relationships/hyperlink" Target="http://newsd.wips.co.kr/wipslink/api/dusdshtm_new.wips?skey=5417027004696" TargetMode="External"/><Relationship Id="rId253" Type="http://schemas.openxmlformats.org/officeDocument/2006/relationships/hyperlink" Target="http://newsd.wips.co.kr/wipslink/api/dusdshtm_new.wips?skey=5416042004591" TargetMode="External"/><Relationship Id="rId274" Type="http://schemas.openxmlformats.org/officeDocument/2006/relationships/hyperlink" Target="http://newsd.wips.co.kr/wipslink/api/dusdshtm_new.wips?skey=5415040006524" TargetMode="External"/><Relationship Id="rId295" Type="http://schemas.openxmlformats.org/officeDocument/2006/relationships/hyperlink" Target="http://newsd.wips.co.kr/wipslink/api/depdshtm_new.wips?skey=1517007001738" TargetMode="External"/><Relationship Id="rId27" Type="http://schemas.openxmlformats.org/officeDocument/2006/relationships/hyperlink" Target="http://newsd.wips.co.kr/wipslink/api/dkrdshtm_new.wips?skey=3518241000858" TargetMode="External"/><Relationship Id="rId48" Type="http://schemas.openxmlformats.org/officeDocument/2006/relationships/hyperlink" Target="http://newsd.wips.co.kr/wipslink/api/dkrdshtm_new.wips?skey=3518162000366" TargetMode="External"/><Relationship Id="rId69" Type="http://schemas.openxmlformats.org/officeDocument/2006/relationships/hyperlink" Target="http://newsd.wips.co.kr/wipslink/api/dkrdshtm_new.wips?skey=3517342000832" TargetMode="External"/><Relationship Id="rId113" Type="http://schemas.openxmlformats.org/officeDocument/2006/relationships/hyperlink" Target="http://newsd.wips.co.kr/wipslink/api/djpdshtm_new.wips?skey=2218028002790" TargetMode="External"/><Relationship Id="rId134" Type="http://schemas.openxmlformats.org/officeDocument/2006/relationships/hyperlink" Target="http://newsd.wips.co.kr/wipslink/api/djpdshtm_new.wips?skey=2217047002994" TargetMode="External"/><Relationship Id="rId80" Type="http://schemas.openxmlformats.org/officeDocument/2006/relationships/hyperlink" Target="http://newsd.wips.co.kr/wipslink/api/dkrdshtm_new.wips?skey=3517193000730" TargetMode="External"/><Relationship Id="rId155" Type="http://schemas.openxmlformats.org/officeDocument/2006/relationships/hyperlink" Target="http://newsd.wips.co.kr/wipslink/api/djpdshtm_new.wips?skey=2217012003140" TargetMode="External"/><Relationship Id="rId176" Type="http://schemas.openxmlformats.org/officeDocument/2006/relationships/hyperlink" Target="http://newsd.wips.co.kr/wipslink/api/djpdshtm_new.wips?skey=2216047005896" TargetMode="External"/><Relationship Id="rId197" Type="http://schemas.openxmlformats.org/officeDocument/2006/relationships/hyperlink" Target="http://newsd.wips.co.kr/wipslink/api/dusdshtm_new.wips?skey=5418030004697" TargetMode="External"/><Relationship Id="rId201" Type="http://schemas.openxmlformats.org/officeDocument/2006/relationships/hyperlink" Target="http://newsd.wips.co.kr/wipslink/api/dusdshtm_new.wips?skey=5418026004610" TargetMode="External"/><Relationship Id="rId222" Type="http://schemas.openxmlformats.org/officeDocument/2006/relationships/hyperlink" Target="http://newsd.wips.co.kr/wipslink/api/dusdshtm_new.wips?skey=5417048004900" TargetMode="External"/><Relationship Id="rId243" Type="http://schemas.openxmlformats.org/officeDocument/2006/relationships/hyperlink" Target="http://newsd.wips.co.kr/wipslink/api/dusdshtm_new.wips?skey=5417011004947" TargetMode="External"/><Relationship Id="rId264" Type="http://schemas.openxmlformats.org/officeDocument/2006/relationships/hyperlink" Target="http://newsd.wips.co.kr/wipslink/api/dusdshtm_new.wips?skey=5416021004756" TargetMode="External"/><Relationship Id="rId285" Type="http://schemas.openxmlformats.org/officeDocument/2006/relationships/hyperlink" Target="http://newsd.wips.co.kr/wipslink/api/depdshtm_new.wips?skey=1518022002018" TargetMode="External"/><Relationship Id="rId17" Type="http://schemas.openxmlformats.org/officeDocument/2006/relationships/hyperlink" Target="http://newsd.wips.co.kr/wipslink/api/dkrdshtm_new.wips?skey=3518291000167" TargetMode="External"/><Relationship Id="rId38" Type="http://schemas.openxmlformats.org/officeDocument/2006/relationships/hyperlink" Target="http://newsd.wips.co.kr/wipslink/api/dkrdshtm_new.wips?skey=3518111000492" TargetMode="External"/><Relationship Id="rId59" Type="http://schemas.openxmlformats.org/officeDocument/2006/relationships/hyperlink" Target="http://newsd.wips.co.kr/wipslink/api/dkrdshtm_new.wips?skey=3517493000174" TargetMode="External"/><Relationship Id="rId103" Type="http://schemas.openxmlformats.org/officeDocument/2006/relationships/hyperlink" Target="http://newsd.wips.co.kr/wipslink/api/dkrdshtm_new.wips?skey=3516351000957" TargetMode="External"/><Relationship Id="rId124" Type="http://schemas.openxmlformats.org/officeDocument/2006/relationships/hyperlink" Target="http://newsd.wips.co.kr/wipslink/api/djpdshtm_new.wips?skey=2718012002865" TargetMode="External"/><Relationship Id="rId70" Type="http://schemas.openxmlformats.org/officeDocument/2006/relationships/hyperlink" Target="http://newsd.wips.co.kr/wipslink/api/dkrdshtm_new.wips?skey=3517342000356" TargetMode="External"/><Relationship Id="rId91" Type="http://schemas.openxmlformats.org/officeDocument/2006/relationships/hyperlink" Target="http://newsd.wips.co.kr/wipslink/api/dkrdshtm_new.wips?skey=3517104001346" TargetMode="External"/><Relationship Id="rId145" Type="http://schemas.openxmlformats.org/officeDocument/2006/relationships/hyperlink" Target="http://newsd.wips.co.kr/wipslink/api/djpdshtm_new.wips?skey=2217024004443" TargetMode="External"/><Relationship Id="rId166" Type="http://schemas.openxmlformats.org/officeDocument/2006/relationships/hyperlink" Target="http://newsd.wips.co.kr/wipslink/api/djpdshtm_new.wips?skey=2217001004421" TargetMode="External"/><Relationship Id="rId187" Type="http://schemas.openxmlformats.org/officeDocument/2006/relationships/hyperlink" Target="http://newsd.wips.co.kr/wipslink/api/djpdshtm_new.wips?skey=2215051001648" TargetMode="External"/><Relationship Id="rId1" Type="http://schemas.openxmlformats.org/officeDocument/2006/relationships/hyperlink" Target="http://newsd.wips.co.kr/wipslink/api/dkrdshtm_new.wips?skey=3518362000803" TargetMode="External"/><Relationship Id="rId212" Type="http://schemas.openxmlformats.org/officeDocument/2006/relationships/hyperlink" Target="http://newsd.wips.co.kr/wipslink/api/dusdshtm_new.wips?skey=5418012004195" TargetMode="External"/><Relationship Id="rId233" Type="http://schemas.openxmlformats.org/officeDocument/2006/relationships/hyperlink" Target="http://newsd.wips.co.kr/wipslink/api/dusdshtm_new.wips?skey=5417024004643" TargetMode="External"/><Relationship Id="rId254" Type="http://schemas.openxmlformats.org/officeDocument/2006/relationships/hyperlink" Target="http://newsd.wips.co.kr/wipslink/api/dusdshtm_new.wips?skey=5416041004254" TargetMode="External"/><Relationship Id="rId28" Type="http://schemas.openxmlformats.org/officeDocument/2006/relationships/hyperlink" Target="http://newsd.wips.co.kr/wipslink/api/dkrdshtm_new.wips?skey=3518241001255" TargetMode="External"/><Relationship Id="rId49" Type="http://schemas.openxmlformats.org/officeDocument/2006/relationships/hyperlink" Target="http://newsd.wips.co.kr/wipslink/api/dkrdshtm_new.wips?skey=3518073000253" TargetMode="External"/><Relationship Id="rId114" Type="http://schemas.openxmlformats.org/officeDocument/2006/relationships/hyperlink" Target="http://newsd.wips.co.kr/wipslink/api/djpdshtm_new.wips?skey=2718028001257" TargetMode="External"/><Relationship Id="rId275" Type="http://schemas.openxmlformats.org/officeDocument/2006/relationships/hyperlink" Target="http://newsd.wips.co.kr/wipslink/api/dusdshtm_new.wips?skey=5415040006998" TargetMode="External"/><Relationship Id="rId296" Type="http://schemas.openxmlformats.org/officeDocument/2006/relationships/hyperlink" Target="http://newsd.wips.co.kr/wipslink/api/depdshtm_new.wips?skey=1517007002334" TargetMode="External"/><Relationship Id="rId300" Type="http://schemas.openxmlformats.org/officeDocument/2006/relationships/hyperlink" Target="http://newsd.wips.co.kr/wipslink/api/depdshtm_new.wips?skey=1516012001957" TargetMode="External"/><Relationship Id="rId60" Type="http://schemas.openxmlformats.org/officeDocument/2006/relationships/hyperlink" Target="http://newsd.wips.co.kr/wipslink/api/dkrdshtm_new.wips?skey=3517493000902" TargetMode="External"/><Relationship Id="rId81" Type="http://schemas.openxmlformats.org/officeDocument/2006/relationships/hyperlink" Target="http://newsd.wips.co.kr/wipslink/api/dkrdshtm_new.wips?skey=3517173000441" TargetMode="External"/><Relationship Id="rId135" Type="http://schemas.openxmlformats.org/officeDocument/2006/relationships/hyperlink" Target="http://newsd.wips.co.kr/wipslink/api/djpdshtm_new.wips?skey=2217047003002" TargetMode="External"/><Relationship Id="rId156" Type="http://schemas.openxmlformats.org/officeDocument/2006/relationships/hyperlink" Target="http://newsd.wips.co.kr/wipslink/api/djpdshtm_new.wips?skey=2217012003256" TargetMode="External"/><Relationship Id="rId177" Type="http://schemas.openxmlformats.org/officeDocument/2006/relationships/hyperlink" Target="http://newsd.wips.co.kr/wipslink/api/djpdshtm_new.wips?skey=2216045001249" TargetMode="External"/><Relationship Id="rId198" Type="http://schemas.openxmlformats.org/officeDocument/2006/relationships/hyperlink" Target="http://newsd.wips.co.kr/wipslink/api/dusdshtm_new.wips?skey=5418030004698" TargetMode="External"/><Relationship Id="rId202" Type="http://schemas.openxmlformats.org/officeDocument/2006/relationships/hyperlink" Target="http://newsd.wips.co.kr/wipslink/api/dusdshtm_new.wips?skey=5418025005789" TargetMode="External"/><Relationship Id="rId223" Type="http://schemas.openxmlformats.org/officeDocument/2006/relationships/hyperlink" Target="http://newsd.wips.co.kr/wipslink/api/dusdshtm_new.wips?skey=5417048005141" TargetMode="External"/><Relationship Id="rId244" Type="http://schemas.openxmlformats.org/officeDocument/2006/relationships/hyperlink" Target="http://newsd.wips.co.kr/wipslink/api/dusdshtm_new.wips?skey=5417010003922" TargetMode="External"/><Relationship Id="rId18" Type="http://schemas.openxmlformats.org/officeDocument/2006/relationships/hyperlink" Target="http://newsd.wips.co.kr/wipslink/api/dkrdshtm_new.wips?skey=3518283000816" TargetMode="External"/><Relationship Id="rId39" Type="http://schemas.openxmlformats.org/officeDocument/2006/relationships/hyperlink" Target="http://newsd.wips.co.kr/wipslink/api/dkrdshtm_new.wips?skey=3518111000179" TargetMode="External"/><Relationship Id="rId265" Type="http://schemas.openxmlformats.org/officeDocument/2006/relationships/hyperlink" Target="http://newsd.wips.co.kr/wipslink/api/dusdshtm_new.wips?skey=5416021004766" TargetMode="External"/><Relationship Id="rId286" Type="http://schemas.openxmlformats.org/officeDocument/2006/relationships/hyperlink" Target="http://newsd.wips.co.kr/wipslink/api/depdshtm_new.wips?skey=1518013002571" TargetMode="External"/><Relationship Id="rId50" Type="http://schemas.openxmlformats.org/officeDocument/2006/relationships/hyperlink" Target="http://newsd.wips.co.kr/wipslink/api/dkrdshtm_new.wips?skey=3518053000655" TargetMode="External"/><Relationship Id="rId104" Type="http://schemas.openxmlformats.org/officeDocument/2006/relationships/hyperlink" Target="http://newsd.wips.co.kr/wipslink/api/dkrdshtm_new.wips?skey=3516321000887" TargetMode="External"/><Relationship Id="rId125" Type="http://schemas.openxmlformats.org/officeDocument/2006/relationships/hyperlink" Target="http://newsd.wips.co.kr/wipslink/api/djpdshtm_new.wips?skey=2418009000519" TargetMode="External"/><Relationship Id="rId146" Type="http://schemas.openxmlformats.org/officeDocument/2006/relationships/hyperlink" Target="http://newsd.wips.co.kr/wipslink/api/djpdshtm_new.wips?skey=2217021003511" TargetMode="External"/><Relationship Id="rId167" Type="http://schemas.openxmlformats.org/officeDocument/2006/relationships/hyperlink" Target="http://newsd.wips.co.kr/wipslink/api/djpdshtm_new.wips?skey=2216069004607" TargetMode="External"/><Relationship Id="rId188" Type="http://schemas.openxmlformats.org/officeDocument/2006/relationships/hyperlink" Target="http://newsd.wips.co.kr/wipslink/api/dusdshtm_new.wips?skey=5418035005201" TargetMode="External"/><Relationship Id="rId71" Type="http://schemas.openxmlformats.org/officeDocument/2006/relationships/hyperlink" Target="http://newsd.wips.co.kr/wipslink/api/dkrdshtm_new.wips?skey=3517314000566" TargetMode="External"/><Relationship Id="rId92" Type="http://schemas.openxmlformats.org/officeDocument/2006/relationships/hyperlink" Target="http://newsd.wips.co.kr/wipslink/api/dkrdshtm_new.wips?skey=3517041000357" TargetMode="External"/><Relationship Id="rId213" Type="http://schemas.openxmlformats.org/officeDocument/2006/relationships/hyperlink" Target="http://newsd.wips.co.kr/wipslink/api/dusdshtm_new.wips?skey=5418012004198" TargetMode="External"/><Relationship Id="rId234" Type="http://schemas.openxmlformats.org/officeDocument/2006/relationships/hyperlink" Target="http://newsd.wips.co.kr/wipslink/api/dusdshtm_new.wips?skey=5417024004648" TargetMode="External"/><Relationship Id="rId2" Type="http://schemas.openxmlformats.org/officeDocument/2006/relationships/hyperlink" Target="http://newsd.wips.co.kr/wipslink/api/dkrdshtm_new.wips?skey=3518354000364" TargetMode="External"/><Relationship Id="rId29" Type="http://schemas.openxmlformats.org/officeDocument/2006/relationships/hyperlink" Target="http://newsd.wips.co.kr/wipslink/api/dkrdshtm_new.wips?skey=3518221000184" TargetMode="External"/><Relationship Id="rId255" Type="http://schemas.openxmlformats.org/officeDocument/2006/relationships/hyperlink" Target="http://newsd.wips.co.kr/wipslink/api/dusdshtm_new.wips?skey=5416040005688" TargetMode="External"/><Relationship Id="rId276" Type="http://schemas.openxmlformats.org/officeDocument/2006/relationships/hyperlink" Target="http://newsd.wips.co.kr/wipslink/api/dusdshtm_new.wips?skey=5415039004486" TargetMode="External"/><Relationship Id="rId297" Type="http://schemas.openxmlformats.org/officeDocument/2006/relationships/hyperlink" Target="http://newsd.wips.co.kr/wipslink/api/depdshtm_new.wips?skey=1517007002460" TargetMode="External"/><Relationship Id="rId40" Type="http://schemas.openxmlformats.org/officeDocument/2006/relationships/hyperlink" Target="http://newsd.wips.co.kr/wipslink/api/dkrdshtm_new.wips?skey=3518111000949" TargetMode="External"/><Relationship Id="rId115" Type="http://schemas.openxmlformats.org/officeDocument/2006/relationships/hyperlink" Target="http://newsd.wips.co.kr/wipslink/api/djpdshtm_new.wips?skey=2218024002256" TargetMode="External"/><Relationship Id="rId136" Type="http://schemas.openxmlformats.org/officeDocument/2006/relationships/hyperlink" Target="http://newsd.wips.co.kr/wipslink/api/djpdshtm_new.wips?skey=2217047003003" TargetMode="External"/><Relationship Id="rId157" Type="http://schemas.openxmlformats.org/officeDocument/2006/relationships/hyperlink" Target="http://newsd.wips.co.kr/wipslink/api/djpdshtm_new.wips?skey=2217012003276" TargetMode="External"/><Relationship Id="rId178" Type="http://schemas.openxmlformats.org/officeDocument/2006/relationships/hyperlink" Target="http://newsd.wips.co.kr/wipslink/api/djpdshtm_new.wips?skey=2216041003715" TargetMode="External"/><Relationship Id="rId301" Type="http://schemas.openxmlformats.org/officeDocument/2006/relationships/hyperlink" Target="http://newsd.wips.co.kr/wipslink/api/depdshtm_new.wips?skey=1515037002073" TargetMode="External"/><Relationship Id="rId61" Type="http://schemas.openxmlformats.org/officeDocument/2006/relationships/hyperlink" Target="http://newsd.wips.co.kr/wipslink/api/dkrdshtm_new.wips?skey=3517474000407" TargetMode="External"/><Relationship Id="rId82" Type="http://schemas.openxmlformats.org/officeDocument/2006/relationships/hyperlink" Target="http://newsd.wips.co.kr/wipslink/api/dkrdshtm_new.wips?skey=3517171000193" TargetMode="External"/><Relationship Id="rId199" Type="http://schemas.openxmlformats.org/officeDocument/2006/relationships/hyperlink" Target="http://newsd.wips.co.kr/wipslink/api/dusdshtm_new.wips?skey=5418030005369" TargetMode="External"/><Relationship Id="rId203" Type="http://schemas.openxmlformats.org/officeDocument/2006/relationships/hyperlink" Target="http://newsd.wips.co.kr/wipslink/api/dusdshtm_new.wips?skey=5418025006623" TargetMode="External"/><Relationship Id="rId19" Type="http://schemas.openxmlformats.org/officeDocument/2006/relationships/hyperlink" Target="http://newsd.wips.co.kr/wipslink/api/dkrdshtm_new.wips?skey=3518281000599" TargetMode="External"/><Relationship Id="rId224" Type="http://schemas.openxmlformats.org/officeDocument/2006/relationships/hyperlink" Target="http://newsd.wips.co.kr/wipslink/api/dusdshtm_new.wips?skey=4917047004463" TargetMode="External"/><Relationship Id="rId245" Type="http://schemas.openxmlformats.org/officeDocument/2006/relationships/hyperlink" Target="http://newsd.wips.co.kr/wipslink/api/dusdshtm_new.wips?skey=5417010003924" TargetMode="External"/><Relationship Id="rId266" Type="http://schemas.openxmlformats.org/officeDocument/2006/relationships/hyperlink" Target="http://newsd.wips.co.kr/wipslink/api/dusdshtm_new.wips?skey=5416021004832" TargetMode="External"/><Relationship Id="rId287" Type="http://schemas.openxmlformats.org/officeDocument/2006/relationships/hyperlink" Target="http://newsd.wips.co.kr/wipslink/api/depdshtm_new.wips?skey=1518011001245" TargetMode="External"/><Relationship Id="rId30" Type="http://schemas.openxmlformats.org/officeDocument/2006/relationships/hyperlink" Target="http://newsd.wips.co.kr/wipslink/api/dkrdshtm_new.wips?skey=3518213000329" TargetMode="External"/><Relationship Id="rId105" Type="http://schemas.openxmlformats.org/officeDocument/2006/relationships/hyperlink" Target="http://newsd.wips.co.kr/wipslink/api/dkrdshtm_new.wips?skey=3516304000926" TargetMode="External"/><Relationship Id="rId126" Type="http://schemas.openxmlformats.org/officeDocument/2006/relationships/hyperlink" Target="http://newsd.wips.co.kr/wipslink/api/djpdshtm_new.wips?skey=2218008002621" TargetMode="External"/><Relationship Id="rId147" Type="http://schemas.openxmlformats.org/officeDocument/2006/relationships/hyperlink" Target="http://newsd.wips.co.kr/wipslink/api/djpdshtm_new.wips?skey=2217020004521" TargetMode="External"/><Relationship Id="rId168" Type="http://schemas.openxmlformats.org/officeDocument/2006/relationships/hyperlink" Target="http://newsd.wips.co.kr/wipslink/api/djpdshtm_new.wips?skey=2717001002200" TargetMode="External"/><Relationship Id="rId51" Type="http://schemas.openxmlformats.org/officeDocument/2006/relationships/hyperlink" Target="http://newsd.wips.co.kr/wipslink/api/dkrdshtm_new.wips?skey=3518041000925" TargetMode="External"/><Relationship Id="rId72" Type="http://schemas.openxmlformats.org/officeDocument/2006/relationships/hyperlink" Target="http://newsd.wips.co.kr/wipslink/api/dkrdshtm_new.wips?skey=3517302000426" TargetMode="External"/><Relationship Id="rId93" Type="http://schemas.openxmlformats.org/officeDocument/2006/relationships/hyperlink" Target="http://newsd.wips.co.kr/wipslink/api/dkrdshtm_new.wips?skey=3517054000772" TargetMode="External"/><Relationship Id="rId189" Type="http://schemas.openxmlformats.org/officeDocument/2006/relationships/hyperlink" Target="http://newsd.wips.co.kr/wipslink/api/dusdshtm_new.wips?skey=5418035005213" TargetMode="External"/><Relationship Id="rId3" Type="http://schemas.openxmlformats.org/officeDocument/2006/relationships/hyperlink" Target="http://newsd.wips.co.kr/wipslink/api/dkrdshtm_new.wips?skey=3518341000197" TargetMode="External"/><Relationship Id="rId214" Type="http://schemas.openxmlformats.org/officeDocument/2006/relationships/hyperlink" Target="http://newsd.wips.co.kr/wipslink/api/dusdshtm_new.wips?skey=5418012004203" TargetMode="External"/><Relationship Id="rId235" Type="http://schemas.openxmlformats.org/officeDocument/2006/relationships/hyperlink" Target="http://newsd.wips.co.kr/wipslink/api/dusdshtm_new.wips?skey=5417020004843" TargetMode="External"/><Relationship Id="rId256" Type="http://schemas.openxmlformats.org/officeDocument/2006/relationships/hyperlink" Target="http://newsd.wips.co.kr/wipslink/api/dusdshtm_new.wips?skey=5416040005693" TargetMode="External"/><Relationship Id="rId277" Type="http://schemas.openxmlformats.org/officeDocument/2006/relationships/hyperlink" Target="http://newsd.wips.co.kr/wipslink/api/dusdshtm_new.wips?skey=5415031004655" TargetMode="External"/><Relationship Id="rId298" Type="http://schemas.openxmlformats.org/officeDocument/2006/relationships/hyperlink" Target="http://newsd.wips.co.kr/wipslink/api/depdshtm_new.wips?skey=1517007002482" TargetMode="External"/><Relationship Id="rId116" Type="http://schemas.openxmlformats.org/officeDocument/2006/relationships/hyperlink" Target="http://newsd.wips.co.kr/wipslink/api/djpdshtm_new.wips?skey=2218022000480" TargetMode="External"/><Relationship Id="rId137" Type="http://schemas.openxmlformats.org/officeDocument/2006/relationships/hyperlink" Target="http://newsd.wips.co.kr/wipslink/api/djpdshtm_new.wips?skey=2217045003022" TargetMode="External"/><Relationship Id="rId158" Type="http://schemas.openxmlformats.org/officeDocument/2006/relationships/hyperlink" Target="http://newsd.wips.co.kr/wipslink/api/djpdshtm_new.wips?skey=2217010003241" TargetMode="External"/><Relationship Id="rId302" Type="http://schemas.openxmlformats.org/officeDocument/2006/relationships/printerSettings" Target="../printerSettings/printerSettings1.bin"/><Relationship Id="rId20" Type="http://schemas.openxmlformats.org/officeDocument/2006/relationships/hyperlink" Target="http://newsd.wips.co.kr/wipslink/api/dkrdshtm_new.wips?skey=3518281000600" TargetMode="External"/><Relationship Id="rId41" Type="http://schemas.openxmlformats.org/officeDocument/2006/relationships/hyperlink" Target="http://newsd.wips.co.kr/wipslink/api/dkrdshtm_new.wips?skey=3518114000373" TargetMode="External"/><Relationship Id="rId62" Type="http://schemas.openxmlformats.org/officeDocument/2006/relationships/hyperlink" Target="http://newsd.wips.co.kr/wipslink/api/dkrdshtm_new.wips?skey=3517472000522" TargetMode="External"/><Relationship Id="rId83" Type="http://schemas.openxmlformats.org/officeDocument/2006/relationships/hyperlink" Target="http://newsd.wips.co.kr/wipslink/api/dkrdshtm_new.wips?skey=3517174000856" TargetMode="External"/><Relationship Id="rId179" Type="http://schemas.openxmlformats.org/officeDocument/2006/relationships/hyperlink" Target="http://newsd.wips.co.kr/wipslink/api/djpdshtm_new.wips?skey=2716037001261" TargetMode="External"/><Relationship Id="rId190" Type="http://schemas.openxmlformats.org/officeDocument/2006/relationships/hyperlink" Target="http://newsd.wips.co.kr/wipslink/api/dusdshtm_new.wips?skey=5418034004755" TargetMode="External"/><Relationship Id="rId204" Type="http://schemas.openxmlformats.org/officeDocument/2006/relationships/hyperlink" Target="http://newsd.wips.co.kr/wipslink/api/dusdshtm_new.wips?skey=5418024006599" TargetMode="External"/><Relationship Id="rId225" Type="http://schemas.openxmlformats.org/officeDocument/2006/relationships/hyperlink" Target="http://newsd.wips.co.kr/wipslink/api/dusdshtm_new.wips?skey=5417042004931" TargetMode="External"/><Relationship Id="rId246" Type="http://schemas.openxmlformats.org/officeDocument/2006/relationships/hyperlink" Target="http://newsd.wips.co.kr/wipslink/api/dusdshtm_new.wips?skey=5417003004003" TargetMode="External"/><Relationship Id="rId267" Type="http://schemas.openxmlformats.org/officeDocument/2006/relationships/hyperlink" Target="http://newsd.wips.co.kr/wipslink/api/dusdshtm_new.wips?skey=5416012004668" TargetMode="External"/><Relationship Id="rId288" Type="http://schemas.openxmlformats.org/officeDocument/2006/relationships/hyperlink" Target="http://newsd.wips.co.kr/wipslink/api/depdshtm_new.wips?skey=1518008000067" TargetMode="External"/><Relationship Id="rId106" Type="http://schemas.openxmlformats.org/officeDocument/2006/relationships/hyperlink" Target="http://newsd.wips.co.kr/wipslink/api/dkrdshtm_new.wips?skey=3516261001575" TargetMode="External"/><Relationship Id="rId127" Type="http://schemas.openxmlformats.org/officeDocument/2006/relationships/hyperlink" Target="http://newsd.wips.co.kr/wipslink/api/djpdshtm_new.wips?skey=2218004003580" TargetMode="External"/><Relationship Id="rId10" Type="http://schemas.openxmlformats.org/officeDocument/2006/relationships/hyperlink" Target="http://newsd.wips.co.kr/wipslink/api/dkrdshtm_new.wips?skey=3518322001003" TargetMode="External"/><Relationship Id="rId31" Type="http://schemas.openxmlformats.org/officeDocument/2006/relationships/hyperlink" Target="http://newsd.wips.co.kr/wipslink/api/dkrdshtm_new.wips?skey=3518201001165" TargetMode="External"/><Relationship Id="rId52" Type="http://schemas.openxmlformats.org/officeDocument/2006/relationships/hyperlink" Target="http://newsd.wips.co.kr/wipslink/api/dkrdshtm_new.wips?skey=3518031000904" TargetMode="External"/><Relationship Id="rId73" Type="http://schemas.openxmlformats.org/officeDocument/2006/relationships/hyperlink" Target="http://newsd.wips.co.kr/wipslink/api/dkrdshtm_new.wips?skey=3517273000233" TargetMode="External"/><Relationship Id="rId94" Type="http://schemas.openxmlformats.org/officeDocument/2006/relationships/hyperlink" Target="http://newsd.wips.co.kr/wipslink/api/dkrdshtm_new.wips?skey=3517031000498" TargetMode="External"/><Relationship Id="rId148" Type="http://schemas.openxmlformats.org/officeDocument/2006/relationships/hyperlink" Target="http://newsd.wips.co.kr/wipslink/api/djpdshtm_new.wips?skey=2717022000981" TargetMode="External"/><Relationship Id="rId169" Type="http://schemas.openxmlformats.org/officeDocument/2006/relationships/hyperlink" Target="http://newsd.wips.co.kr/wipslink/api/djpdshtm_new.wips?skey=2216068000627" TargetMode="External"/><Relationship Id="rId4" Type="http://schemas.openxmlformats.org/officeDocument/2006/relationships/hyperlink" Target="http://newsd.wips.co.kr/wipslink/api/dkrdshtm_new.wips?skey=3518333000183" TargetMode="External"/><Relationship Id="rId180" Type="http://schemas.openxmlformats.org/officeDocument/2006/relationships/hyperlink" Target="http://newsd.wips.co.kr/wipslink/api/djpdshtm_new.wips?skey=2216026002602" TargetMode="External"/><Relationship Id="rId215" Type="http://schemas.openxmlformats.org/officeDocument/2006/relationships/hyperlink" Target="http://newsd.wips.co.kr/wipslink/api/dusdshtm_new.wips?skey=5418010004092" TargetMode="External"/><Relationship Id="rId236" Type="http://schemas.openxmlformats.org/officeDocument/2006/relationships/hyperlink" Target="http://newsd.wips.co.kr/wipslink/api/dusdshtm_new.wips?skey=5417016004163" TargetMode="External"/><Relationship Id="rId257" Type="http://schemas.openxmlformats.org/officeDocument/2006/relationships/hyperlink" Target="http://newsd.wips.co.kr/wipslink/api/dusdshtm_new.wips?skey=5416039005404" TargetMode="External"/><Relationship Id="rId278" Type="http://schemas.openxmlformats.org/officeDocument/2006/relationships/hyperlink" Target="http://newsd.wips.co.kr/wipslink/api/dusdshtm_new.wips?skey=5415020006056" TargetMode="External"/><Relationship Id="rId42" Type="http://schemas.openxmlformats.org/officeDocument/2006/relationships/hyperlink" Target="http://newsd.wips.co.kr/wipslink/api/dkrdshtm_new.wips?skey=3518101001321" TargetMode="External"/><Relationship Id="rId84" Type="http://schemas.openxmlformats.org/officeDocument/2006/relationships/hyperlink" Target="http://newsd.wips.co.kr/wipslink/api/dkrdshtm_new.wips?skey=3517174000857" TargetMode="External"/><Relationship Id="rId138" Type="http://schemas.openxmlformats.org/officeDocument/2006/relationships/hyperlink" Target="http://newsd.wips.co.kr/wipslink/api/djpdshtm_new.wips?skey=2717047001950" TargetMode="External"/><Relationship Id="rId191" Type="http://schemas.openxmlformats.org/officeDocument/2006/relationships/hyperlink" Target="http://newsd.wips.co.kr/wipslink/api/dusdshtm_new.wips?skey=5418033005175" TargetMode="External"/><Relationship Id="rId205" Type="http://schemas.openxmlformats.org/officeDocument/2006/relationships/hyperlink" Target="http://newsd.wips.co.kr/wipslink/api/dusdshtm_new.wips?skey=4918021000453" TargetMode="External"/><Relationship Id="rId247" Type="http://schemas.openxmlformats.org/officeDocument/2006/relationships/hyperlink" Target="http://newsd.wips.co.kr/wipslink/api/dusdshtm_new.wips?skey=5417001004272" TargetMode="External"/><Relationship Id="rId107" Type="http://schemas.openxmlformats.org/officeDocument/2006/relationships/hyperlink" Target="http://newsd.wips.co.kr/wipslink/api/dkrdshtm_new.wips?skey=3516233000862" TargetMode="External"/><Relationship Id="rId289" Type="http://schemas.openxmlformats.org/officeDocument/2006/relationships/hyperlink" Target="http://newsd.wips.co.kr/wipslink/api/depdshtm_new.wips?skey=1518006002214" TargetMode="External"/><Relationship Id="rId11" Type="http://schemas.openxmlformats.org/officeDocument/2006/relationships/hyperlink" Target="http://newsd.wips.co.kr/wipslink/api/dkrdshtm_new.wips?skey=3518312000606" TargetMode="External"/><Relationship Id="rId53" Type="http://schemas.openxmlformats.org/officeDocument/2006/relationships/hyperlink" Target="http://newsd.wips.co.kr/wipslink/api/dkrdshtm_new.wips?skey=3518031001285" TargetMode="External"/><Relationship Id="rId149" Type="http://schemas.openxmlformats.org/officeDocument/2006/relationships/hyperlink" Target="http://newsd.wips.co.kr/wipslink/api/djpdshtm_new.wips?skey=2217019005085" TargetMode="External"/><Relationship Id="rId95" Type="http://schemas.openxmlformats.org/officeDocument/2006/relationships/hyperlink" Target="http://newsd.wips.co.kr/wipslink/api/dkrdshtm_new.wips?skey=3517011000211" TargetMode="External"/><Relationship Id="rId160" Type="http://schemas.openxmlformats.org/officeDocument/2006/relationships/hyperlink" Target="http://newsd.wips.co.kr/wipslink/api/djpdshtm_new.wips?skey=2217005004307" TargetMode="External"/><Relationship Id="rId216" Type="http://schemas.openxmlformats.org/officeDocument/2006/relationships/hyperlink" Target="http://newsd.wips.co.kr/wipslink/api/dusdshtm_new.wips?skey=5418010004096" TargetMode="External"/><Relationship Id="rId258" Type="http://schemas.openxmlformats.org/officeDocument/2006/relationships/hyperlink" Target="http://newsd.wips.co.kr/wipslink/api/dusdshtm_new.wips?skey=5416036004151" TargetMode="External"/><Relationship Id="rId22" Type="http://schemas.openxmlformats.org/officeDocument/2006/relationships/hyperlink" Target="http://newsd.wips.co.kr/wipslink/api/dkrdshtm_new.wips?skey=3518273001470" TargetMode="External"/><Relationship Id="rId64" Type="http://schemas.openxmlformats.org/officeDocument/2006/relationships/hyperlink" Target="http://newsd.wips.co.kr/wipslink/api/dkrdshtm_new.wips?skey=3517413001376" TargetMode="External"/><Relationship Id="rId118" Type="http://schemas.openxmlformats.org/officeDocument/2006/relationships/hyperlink" Target="http://newsd.wips.co.kr/wipslink/api/djpdshtm_new.wips?skey=2218017005145" TargetMode="External"/><Relationship Id="rId171" Type="http://schemas.openxmlformats.org/officeDocument/2006/relationships/hyperlink" Target="http://newsd.wips.co.kr/wipslink/api/djpdshtm_new.wips?skey=2216067005114" TargetMode="External"/><Relationship Id="rId227" Type="http://schemas.openxmlformats.org/officeDocument/2006/relationships/hyperlink" Target="http://newsd.wips.co.kr/wipslink/api/dusdshtm_new.wips?skey=5417040006069" TargetMode="External"/><Relationship Id="rId269" Type="http://schemas.openxmlformats.org/officeDocument/2006/relationships/hyperlink" Target="http://newsd.wips.co.kr/wipslink/api/dusdshtm_new.wips?skey=5415050004952" TargetMode="External"/><Relationship Id="rId33" Type="http://schemas.openxmlformats.org/officeDocument/2006/relationships/hyperlink" Target="http://newsd.wips.co.kr/wipslink/api/dkrdshtm_new.wips?skey=3518172000235" TargetMode="External"/><Relationship Id="rId129" Type="http://schemas.openxmlformats.org/officeDocument/2006/relationships/hyperlink" Target="http://newsd.wips.co.kr/wipslink/api/djpdshtm_new.wips?skey=2218004003630" TargetMode="External"/><Relationship Id="rId280" Type="http://schemas.openxmlformats.org/officeDocument/2006/relationships/hyperlink" Target="http://newsd.wips.co.kr/wipslink/api/depdshtm_new.wips?skey=1518032000030" TargetMode="External"/><Relationship Id="rId75" Type="http://schemas.openxmlformats.org/officeDocument/2006/relationships/hyperlink" Target="http://newsd.wips.co.kr/wipslink/api/dkrdshtm_new.wips?skey=3517244000683" TargetMode="External"/><Relationship Id="rId140" Type="http://schemas.openxmlformats.org/officeDocument/2006/relationships/hyperlink" Target="http://newsd.wips.co.kr/wipslink/api/djpdshtm_new.wips?skey=2217033003794" TargetMode="External"/><Relationship Id="rId182" Type="http://schemas.openxmlformats.org/officeDocument/2006/relationships/hyperlink" Target="http://newsd.wips.co.kr/wipslink/api/djpdshtm_new.wips?skey=27160100025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F55D8-0731-4A23-9BFC-49C5E9950CED}">
  <dimension ref="A3:HV15"/>
  <sheetViews>
    <sheetView zoomScale="40" zoomScaleNormal="40" workbookViewId="0">
      <selection activeCell="B13" sqref="B13"/>
    </sheetView>
  </sheetViews>
  <sheetFormatPr defaultRowHeight="17.399999999999999" x14ac:dyDescent="0.4"/>
  <cols>
    <col min="1" max="2" width="11.19921875" bestFit="1" customWidth="1"/>
    <col min="3" max="229" width="10.8984375" bestFit="1" customWidth="1"/>
    <col min="230" max="231" width="6.796875" bestFit="1" customWidth="1"/>
    <col min="232" max="232" width="18.296875" bestFit="1" customWidth="1"/>
    <col min="233" max="233" width="14.3984375" bestFit="1" customWidth="1"/>
    <col min="234" max="234" width="6.796875" bestFit="1" customWidth="1"/>
  </cols>
  <sheetData>
    <row r="3" spans="1:230" x14ac:dyDescent="0.4">
      <c r="A3" s="7" t="s">
        <v>2783</v>
      </c>
      <c r="B3" s="7" t="s">
        <v>2786</v>
      </c>
    </row>
    <row r="4" spans="1:230" x14ac:dyDescent="0.4">
      <c r="A4" s="7" t="s">
        <v>2782</v>
      </c>
      <c r="B4" t="s">
        <v>1796</v>
      </c>
      <c r="C4" t="s">
        <v>2558</v>
      </c>
      <c r="D4" t="s">
        <v>1084</v>
      </c>
      <c r="E4" t="s">
        <v>1779</v>
      </c>
      <c r="F4" t="s">
        <v>1769</v>
      </c>
      <c r="G4" t="s">
        <v>2774</v>
      </c>
      <c r="H4" t="s">
        <v>1074</v>
      </c>
      <c r="I4" t="s">
        <v>2542</v>
      </c>
      <c r="J4" t="s">
        <v>1063</v>
      </c>
      <c r="K4" t="s">
        <v>2764</v>
      </c>
      <c r="L4" t="s">
        <v>2531</v>
      </c>
      <c r="M4" t="s">
        <v>1056</v>
      </c>
      <c r="N4" t="s">
        <v>1761</v>
      </c>
      <c r="O4" t="s">
        <v>1046</v>
      </c>
      <c r="P4" t="s">
        <v>1753</v>
      </c>
      <c r="Q4" t="s">
        <v>1030</v>
      </c>
      <c r="R4" t="s">
        <v>2509</v>
      </c>
      <c r="S4" t="s">
        <v>2499</v>
      </c>
      <c r="T4" t="s">
        <v>1734</v>
      </c>
      <c r="U4" t="s">
        <v>1724</v>
      </c>
      <c r="V4" t="s">
        <v>1020</v>
      </c>
      <c r="W4" t="s">
        <v>2477</v>
      </c>
      <c r="X4" t="s">
        <v>1715</v>
      </c>
      <c r="Y4" t="s">
        <v>1706</v>
      </c>
      <c r="Z4" t="s">
        <v>1697</v>
      </c>
      <c r="AA4" t="s">
        <v>1687</v>
      </c>
      <c r="AB4" t="s">
        <v>2469</v>
      </c>
      <c r="AC4" t="s">
        <v>2461</v>
      </c>
      <c r="AD4" t="s">
        <v>1668</v>
      </c>
      <c r="AE4" t="s">
        <v>1008</v>
      </c>
      <c r="AF4" t="s">
        <v>1000</v>
      </c>
      <c r="AG4" t="s">
        <v>988</v>
      </c>
      <c r="AH4" t="s">
        <v>979</v>
      </c>
      <c r="AI4" t="s">
        <v>2432</v>
      </c>
      <c r="AJ4" t="s">
        <v>2423</v>
      </c>
      <c r="AK4" t="s">
        <v>966</v>
      </c>
      <c r="AL4" t="s">
        <v>956</v>
      </c>
      <c r="AM4" t="s">
        <v>1641</v>
      </c>
      <c r="AN4" t="s">
        <v>2414</v>
      </c>
      <c r="AO4" t="s">
        <v>940</v>
      </c>
      <c r="AP4" t="s">
        <v>1634</v>
      </c>
      <c r="AQ4" t="s">
        <v>1626</v>
      </c>
      <c r="AR4" t="s">
        <v>1605</v>
      </c>
      <c r="AS4" t="s">
        <v>1595</v>
      </c>
      <c r="AT4" t="s">
        <v>931</v>
      </c>
      <c r="AU4" t="s">
        <v>923</v>
      </c>
      <c r="AV4" t="s">
        <v>914</v>
      </c>
      <c r="AW4" t="s">
        <v>1580</v>
      </c>
      <c r="AX4" t="s">
        <v>902</v>
      </c>
      <c r="AY4" t="s">
        <v>892</v>
      </c>
      <c r="AZ4" t="s">
        <v>883</v>
      </c>
      <c r="BA4" t="s">
        <v>1561</v>
      </c>
      <c r="BB4" t="s">
        <v>874</v>
      </c>
      <c r="BC4" t="s">
        <v>1551</v>
      </c>
      <c r="BD4" t="s">
        <v>1542</v>
      </c>
      <c r="BE4" t="s">
        <v>1532</v>
      </c>
      <c r="BF4" t="s">
        <v>864</v>
      </c>
      <c r="BG4" t="s">
        <v>1525</v>
      </c>
      <c r="BH4" t="s">
        <v>1510</v>
      </c>
      <c r="BI4" t="s">
        <v>2406</v>
      </c>
      <c r="BJ4" t="s">
        <v>853</v>
      </c>
      <c r="BK4" t="s">
        <v>1503</v>
      </c>
      <c r="BL4" t="s">
        <v>842</v>
      </c>
      <c r="BM4" t="s">
        <v>2374</v>
      </c>
      <c r="BN4" t="s">
        <v>836</v>
      </c>
      <c r="BO4" t="s">
        <v>2365</v>
      </c>
      <c r="BP4" t="s">
        <v>821</v>
      </c>
      <c r="BQ4" t="s">
        <v>1490</v>
      </c>
      <c r="BR4" t="s">
        <v>811</v>
      </c>
      <c r="BS4" t="s">
        <v>1480</v>
      </c>
      <c r="BT4" t="s">
        <v>801</v>
      </c>
      <c r="BU4" t="s">
        <v>2691</v>
      </c>
      <c r="BV4" t="s">
        <v>2346</v>
      </c>
      <c r="BW4" t="s">
        <v>791</v>
      </c>
      <c r="BX4" t="s">
        <v>781</v>
      </c>
      <c r="BY4" t="s">
        <v>1471</v>
      </c>
      <c r="BZ4" t="s">
        <v>1461</v>
      </c>
      <c r="CA4" t="s">
        <v>772</v>
      </c>
      <c r="CB4" t="s">
        <v>1448</v>
      </c>
      <c r="CC4" t="s">
        <v>2336</v>
      </c>
      <c r="CD4" t="s">
        <v>1439</v>
      </c>
      <c r="CE4" t="s">
        <v>1428</v>
      </c>
      <c r="CF4" t="s">
        <v>762</v>
      </c>
      <c r="CG4" t="s">
        <v>749</v>
      </c>
      <c r="CH4" t="s">
        <v>740</v>
      </c>
      <c r="CI4" t="s">
        <v>2329</v>
      </c>
      <c r="CJ4" t="s">
        <v>1614</v>
      </c>
      <c r="CK4" t="s">
        <v>1698</v>
      </c>
      <c r="CL4" t="s">
        <v>1408</v>
      </c>
      <c r="CM4" t="s">
        <v>731</v>
      </c>
      <c r="CN4" t="s">
        <v>717</v>
      </c>
      <c r="CO4" t="s">
        <v>707</v>
      </c>
      <c r="CP4" t="s">
        <v>1394</v>
      </c>
      <c r="CQ4" t="s">
        <v>1384</v>
      </c>
      <c r="CR4" t="s">
        <v>1374</v>
      </c>
      <c r="CS4" t="s">
        <v>1364</v>
      </c>
      <c r="CT4" t="s">
        <v>2295</v>
      </c>
      <c r="CU4" t="s">
        <v>697</v>
      </c>
      <c r="CV4" t="s">
        <v>688</v>
      </c>
      <c r="CW4" t="s">
        <v>2279</v>
      </c>
      <c r="CX4" t="s">
        <v>675</v>
      </c>
      <c r="CY4" t="s">
        <v>2660</v>
      </c>
      <c r="CZ4" t="s">
        <v>2651</v>
      </c>
      <c r="DA4" t="s">
        <v>2268</v>
      </c>
      <c r="DB4" t="s">
        <v>2260</v>
      </c>
      <c r="DC4" t="s">
        <v>1355</v>
      </c>
      <c r="DD4" t="s">
        <v>666</v>
      </c>
      <c r="DE4" t="s">
        <v>658</v>
      </c>
      <c r="DF4" t="s">
        <v>649</v>
      </c>
      <c r="DG4" t="s">
        <v>639</v>
      </c>
      <c r="DH4" t="s">
        <v>1342</v>
      </c>
      <c r="DI4" t="s">
        <v>904</v>
      </c>
      <c r="DJ4" t="s">
        <v>630</v>
      </c>
      <c r="DK4" t="s">
        <v>580</v>
      </c>
      <c r="DL4" t="s">
        <v>1543</v>
      </c>
      <c r="DM4" t="s">
        <v>632</v>
      </c>
      <c r="DN4" t="s">
        <v>2233</v>
      </c>
      <c r="DO4" t="s">
        <v>1322</v>
      </c>
      <c r="DP4" t="s">
        <v>1312</v>
      </c>
      <c r="DQ4" t="s">
        <v>569</v>
      </c>
      <c r="DR4" t="s">
        <v>1304</v>
      </c>
      <c r="DS4" t="s">
        <v>2208</v>
      </c>
      <c r="DT4" t="s">
        <v>558</v>
      </c>
      <c r="DU4" t="s">
        <v>732</v>
      </c>
      <c r="DV4" t="s">
        <v>515</v>
      </c>
      <c r="DW4" t="s">
        <v>1277</v>
      </c>
      <c r="DX4" t="s">
        <v>1260</v>
      </c>
      <c r="DY4" t="s">
        <v>530</v>
      </c>
      <c r="DZ4" t="s">
        <v>2179</v>
      </c>
      <c r="EA4" t="s">
        <v>520</v>
      </c>
      <c r="EB4" t="s">
        <v>2630</v>
      </c>
      <c r="EC4" t="s">
        <v>2170</v>
      </c>
      <c r="ED4" t="s">
        <v>1250</v>
      </c>
      <c r="EE4" t="s">
        <v>2163</v>
      </c>
      <c r="EF4" t="s">
        <v>499</v>
      </c>
      <c r="EG4" t="s">
        <v>490</v>
      </c>
      <c r="EH4" t="s">
        <v>481</v>
      </c>
      <c r="EI4" t="s">
        <v>471</v>
      </c>
      <c r="EJ4" t="s">
        <v>2142</v>
      </c>
      <c r="EK4" t="s">
        <v>1065</v>
      </c>
      <c r="EL4" t="s">
        <v>2126</v>
      </c>
      <c r="EM4" t="s">
        <v>1240</v>
      </c>
      <c r="EN4" t="s">
        <v>2119</v>
      </c>
      <c r="EO4" t="s">
        <v>2110</v>
      </c>
      <c r="EP4" t="s">
        <v>2595</v>
      </c>
      <c r="EQ4" t="s">
        <v>1022</v>
      </c>
      <c r="ER4" t="s">
        <v>1293</v>
      </c>
      <c r="ES4" t="s">
        <v>455</v>
      </c>
      <c r="ET4" t="s">
        <v>446</v>
      </c>
      <c r="EU4" t="s">
        <v>433</v>
      </c>
      <c r="EV4" t="s">
        <v>417</v>
      </c>
      <c r="EW4" t="s">
        <v>402</v>
      </c>
      <c r="EX4" t="s">
        <v>391</v>
      </c>
      <c r="EY4" t="s">
        <v>381</v>
      </c>
      <c r="EZ4" t="s">
        <v>1219</v>
      </c>
      <c r="FA4" t="s">
        <v>2089</v>
      </c>
      <c r="FB4" t="s">
        <v>2572</v>
      </c>
      <c r="FC4" t="s">
        <v>372</v>
      </c>
      <c r="FD4" t="s">
        <v>363</v>
      </c>
      <c r="FE4" t="s">
        <v>245</v>
      </c>
      <c r="FF4" t="s">
        <v>981</v>
      </c>
      <c r="FG4" t="s">
        <v>350</v>
      </c>
      <c r="FH4" t="s">
        <v>2080</v>
      </c>
      <c r="FI4" t="s">
        <v>341</v>
      </c>
      <c r="FJ4" t="s">
        <v>1185</v>
      </c>
      <c r="FK4" t="s">
        <v>958</v>
      </c>
      <c r="FL4" t="s">
        <v>332</v>
      </c>
      <c r="FM4" t="s">
        <v>2065</v>
      </c>
      <c r="FN4" t="s">
        <v>316</v>
      </c>
      <c r="FO4" t="s">
        <v>306</v>
      </c>
      <c r="FP4" t="s">
        <v>296</v>
      </c>
      <c r="FQ4" t="s">
        <v>285</v>
      </c>
      <c r="FR4" t="s">
        <v>1172</v>
      </c>
      <c r="FS4" t="s">
        <v>933</v>
      </c>
      <c r="FT4" t="s">
        <v>1156</v>
      </c>
      <c r="FU4" t="s">
        <v>275</v>
      </c>
      <c r="FV4" t="s">
        <v>268</v>
      </c>
      <c r="FW4" t="s">
        <v>260</v>
      </c>
      <c r="FX4" t="s">
        <v>250</v>
      </c>
      <c r="FY4" t="s">
        <v>238</v>
      </c>
      <c r="FZ4" t="s">
        <v>229</v>
      </c>
      <c r="GA4" t="s">
        <v>2034</v>
      </c>
      <c r="GB4" t="s">
        <v>2025</v>
      </c>
      <c r="GC4" t="s">
        <v>1134</v>
      </c>
      <c r="GD4" t="s">
        <v>2017</v>
      </c>
      <c r="GE4" t="s">
        <v>2008</v>
      </c>
      <c r="GF4" t="s">
        <v>1996</v>
      </c>
      <c r="GG4" t="s">
        <v>1120</v>
      </c>
      <c r="GH4" t="s">
        <v>1782</v>
      </c>
      <c r="GI4" t="s">
        <v>219</v>
      </c>
      <c r="GJ4" t="s">
        <v>210</v>
      </c>
      <c r="GK4" t="s">
        <v>1970</v>
      </c>
      <c r="GL4" t="s">
        <v>200</v>
      </c>
      <c r="GM4" t="s">
        <v>610</v>
      </c>
      <c r="GN4" t="s">
        <v>188</v>
      </c>
      <c r="GO4" t="s">
        <v>1954</v>
      </c>
      <c r="GP4" t="s">
        <v>1109</v>
      </c>
      <c r="GQ4" t="s">
        <v>177</v>
      </c>
      <c r="GR4" t="s">
        <v>691</v>
      </c>
      <c r="GS4" t="s">
        <v>1937</v>
      </c>
      <c r="GT4" t="s">
        <v>165</v>
      </c>
      <c r="GU4" t="s">
        <v>969</v>
      </c>
      <c r="GV4" t="s">
        <v>155</v>
      </c>
      <c r="GW4" t="s">
        <v>1914</v>
      </c>
      <c r="GX4" t="s">
        <v>1033</v>
      </c>
      <c r="GY4" t="s">
        <v>270</v>
      </c>
      <c r="GZ4" t="s">
        <v>146</v>
      </c>
      <c r="HA4" t="s">
        <v>136</v>
      </c>
      <c r="HB4" t="s">
        <v>1905</v>
      </c>
      <c r="HC4" t="s">
        <v>126</v>
      </c>
      <c r="HD4" t="s">
        <v>116</v>
      </c>
      <c r="HE4" t="s">
        <v>1887</v>
      </c>
      <c r="HF4" t="s">
        <v>105</v>
      </c>
      <c r="HG4" t="s">
        <v>85</v>
      </c>
      <c r="HH4" t="s">
        <v>1879</v>
      </c>
      <c r="HI4" t="s">
        <v>1870</v>
      </c>
      <c r="HJ4" t="s">
        <v>1861</v>
      </c>
      <c r="HK4" t="s">
        <v>76</v>
      </c>
      <c r="HL4" t="s">
        <v>1847</v>
      </c>
      <c r="HM4" t="s">
        <v>1839</v>
      </c>
      <c r="HN4" t="s">
        <v>1830</v>
      </c>
      <c r="HO4" t="s">
        <v>1821</v>
      </c>
      <c r="HP4" t="s">
        <v>1813</v>
      </c>
      <c r="HQ4" t="s">
        <v>180</v>
      </c>
      <c r="HR4" t="s">
        <v>66</v>
      </c>
      <c r="HS4" t="s">
        <v>55</v>
      </c>
      <c r="HT4" t="s">
        <v>46</v>
      </c>
      <c r="HU4" t="s">
        <v>37</v>
      </c>
      <c r="HV4" t="s">
        <v>2784</v>
      </c>
    </row>
    <row r="5" spans="1:230" x14ac:dyDescent="0.4">
      <c r="A5" s="8" t="s">
        <v>2359</v>
      </c>
      <c r="B5" s="9"/>
      <c r="C5" s="9"/>
      <c r="D5" s="9"/>
      <c r="E5" s="9"/>
      <c r="F5" s="9"/>
      <c r="G5" s="9">
        <v>1</v>
      </c>
      <c r="H5" s="9"/>
      <c r="I5" s="9"/>
      <c r="J5" s="9"/>
      <c r="K5" s="9">
        <v>1</v>
      </c>
      <c r="L5" s="9"/>
      <c r="M5" s="9"/>
      <c r="N5" s="9"/>
      <c r="O5" s="9"/>
      <c r="P5" s="9"/>
      <c r="Q5" s="9"/>
      <c r="R5" s="9"/>
      <c r="S5" s="9"/>
      <c r="T5" s="9"/>
      <c r="U5" s="9">
        <v>4</v>
      </c>
      <c r="V5" s="9"/>
      <c r="W5" s="9"/>
      <c r="X5" s="9"/>
      <c r="Y5" s="9"/>
      <c r="Z5" s="9"/>
      <c r="AA5" s="9"/>
      <c r="AB5" s="9"/>
      <c r="AC5" s="9"/>
      <c r="AD5" s="9"/>
      <c r="AE5" s="9"/>
      <c r="AF5" s="9"/>
      <c r="AG5" s="9"/>
      <c r="AH5" s="9"/>
      <c r="AI5" s="9"/>
      <c r="AJ5" s="9"/>
      <c r="AK5" s="9"/>
      <c r="AL5" s="9"/>
      <c r="AM5" s="9"/>
      <c r="AN5" s="9"/>
      <c r="AO5" s="9"/>
      <c r="AP5" s="9"/>
      <c r="AQ5" s="9"/>
      <c r="AR5" s="9">
        <v>1</v>
      </c>
      <c r="AS5" s="9"/>
      <c r="AT5" s="9"/>
      <c r="AU5" s="9"/>
      <c r="AV5" s="9"/>
      <c r="AW5" s="9"/>
      <c r="AX5" s="9">
        <v>1</v>
      </c>
      <c r="AY5" s="9"/>
      <c r="AZ5" s="9"/>
      <c r="BA5" s="9"/>
      <c r="BB5" s="9"/>
      <c r="BC5" s="9"/>
      <c r="BD5" s="9"/>
      <c r="BE5" s="9"/>
      <c r="BF5" s="9"/>
      <c r="BG5" s="9"/>
      <c r="BH5" s="9"/>
      <c r="BI5" s="9"/>
      <c r="BJ5" s="9">
        <v>1</v>
      </c>
      <c r="BK5" s="9"/>
      <c r="BL5" s="9"/>
      <c r="BM5" s="9">
        <v>1</v>
      </c>
      <c r="BN5" s="9"/>
      <c r="BO5" s="9"/>
      <c r="BP5" s="9"/>
      <c r="BQ5" s="9"/>
      <c r="BR5" s="9"/>
      <c r="BS5" s="9"/>
      <c r="BT5" s="9"/>
      <c r="BU5" s="9">
        <v>1</v>
      </c>
      <c r="BV5" s="9"/>
      <c r="BW5" s="9"/>
      <c r="BX5" s="9"/>
      <c r="BY5" s="9"/>
      <c r="BZ5" s="9"/>
      <c r="CA5" s="9"/>
      <c r="CB5" s="9"/>
      <c r="CC5" s="9"/>
      <c r="CD5" s="9"/>
      <c r="CE5" s="9"/>
      <c r="CF5" s="9"/>
      <c r="CG5" s="9"/>
      <c r="CH5" s="9"/>
      <c r="CI5" s="9"/>
      <c r="CJ5" s="9"/>
      <c r="CK5" s="9"/>
      <c r="CL5" s="9"/>
      <c r="CM5" s="9"/>
      <c r="CN5" s="9"/>
      <c r="CO5" s="9"/>
      <c r="CP5" s="9"/>
      <c r="CQ5" s="9"/>
      <c r="CR5" s="9"/>
      <c r="CS5" s="9"/>
      <c r="CT5" s="9">
        <v>1</v>
      </c>
      <c r="CU5" s="9">
        <v>1</v>
      </c>
      <c r="CV5" s="9"/>
      <c r="CW5" s="9"/>
      <c r="CX5" s="9"/>
      <c r="CY5" s="9">
        <v>1</v>
      </c>
      <c r="CZ5" s="9">
        <v>1</v>
      </c>
      <c r="DA5" s="9"/>
      <c r="DB5" s="9"/>
      <c r="DC5" s="9"/>
      <c r="DD5" s="9"/>
      <c r="DE5" s="9"/>
      <c r="DF5" s="9"/>
      <c r="DG5" s="9"/>
      <c r="DH5" s="9"/>
      <c r="DI5" s="9"/>
      <c r="DJ5" s="9"/>
      <c r="DK5" s="9"/>
      <c r="DL5" s="9"/>
      <c r="DM5" s="9"/>
      <c r="DN5" s="9"/>
      <c r="DO5" s="9"/>
      <c r="DP5" s="9"/>
      <c r="DQ5" s="9"/>
      <c r="DR5" s="9"/>
      <c r="DS5" s="9"/>
      <c r="DT5" s="9"/>
      <c r="DU5" s="9">
        <v>1</v>
      </c>
      <c r="DV5" s="9"/>
      <c r="DW5" s="9"/>
      <c r="DX5" s="9"/>
      <c r="DY5" s="9"/>
      <c r="DZ5" s="9"/>
      <c r="EA5" s="9"/>
      <c r="EB5" s="9">
        <v>1</v>
      </c>
      <c r="EC5" s="9"/>
      <c r="ED5" s="9"/>
      <c r="EE5" s="9"/>
      <c r="EF5" s="9"/>
      <c r="EG5" s="9"/>
      <c r="EH5" s="9"/>
      <c r="EI5" s="9"/>
      <c r="EJ5" s="9">
        <v>1</v>
      </c>
      <c r="EK5" s="9"/>
      <c r="EL5" s="9">
        <v>1</v>
      </c>
      <c r="EM5" s="9"/>
      <c r="EN5" s="9"/>
      <c r="EO5" s="9"/>
      <c r="EP5" s="9">
        <v>1</v>
      </c>
      <c r="EQ5" s="9">
        <v>1</v>
      </c>
      <c r="ER5" s="9"/>
      <c r="ES5" s="9"/>
      <c r="ET5" s="9"/>
      <c r="EU5" s="9"/>
      <c r="EV5" s="9"/>
      <c r="EW5" s="9"/>
      <c r="EX5" s="9"/>
      <c r="EY5" s="9"/>
      <c r="EZ5" s="9"/>
      <c r="FA5" s="9"/>
      <c r="FB5" s="9">
        <v>1</v>
      </c>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v>1</v>
      </c>
      <c r="GZ5" s="9"/>
      <c r="HA5" s="9"/>
      <c r="HB5" s="9"/>
      <c r="HC5" s="9"/>
      <c r="HD5" s="9"/>
      <c r="HE5" s="9"/>
      <c r="HF5" s="9"/>
      <c r="HG5" s="9"/>
      <c r="HH5" s="9"/>
      <c r="HI5" s="9"/>
      <c r="HJ5" s="9"/>
      <c r="HK5" s="9"/>
      <c r="HL5" s="9"/>
      <c r="HM5" s="9"/>
      <c r="HN5" s="9"/>
      <c r="HO5" s="9"/>
      <c r="HP5" s="9"/>
      <c r="HQ5" s="9"/>
      <c r="HR5" s="9"/>
      <c r="HS5" s="9"/>
      <c r="HT5" s="9"/>
      <c r="HU5" s="9"/>
      <c r="HV5" s="9">
        <v>23</v>
      </c>
    </row>
    <row r="6" spans="1:230" x14ac:dyDescent="0.4">
      <c r="A6" s="8" t="s">
        <v>1089</v>
      </c>
      <c r="B6" s="9">
        <v>1</v>
      </c>
      <c r="C6" s="9"/>
      <c r="D6" s="9">
        <v>1</v>
      </c>
      <c r="E6" s="9">
        <v>1</v>
      </c>
      <c r="F6" s="9">
        <v>1</v>
      </c>
      <c r="G6" s="9"/>
      <c r="H6" s="9"/>
      <c r="I6" s="9"/>
      <c r="J6" s="9"/>
      <c r="K6" s="9"/>
      <c r="L6" s="9"/>
      <c r="M6" s="9"/>
      <c r="N6" s="9">
        <v>1</v>
      </c>
      <c r="O6" s="9"/>
      <c r="P6" s="9">
        <v>1</v>
      </c>
      <c r="Q6" s="9">
        <v>1</v>
      </c>
      <c r="R6" s="9"/>
      <c r="S6" s="9"/>
      <c r="T6" s="9">
        <v>1</v>
      </c>
      <c r="U6" s="9">
        <v>1</v>
      </c>
      <c r="V6" s="9"/>
      <c r="W6" s="9"/>
      <c r="X6" s="9">
        <v>1</v>
      </c>
      <c r="Y6" s="9">
        <v>1</v>
      </c>
      <c r="Z6" s="9">
        <v>1</v>
      </c>
      <c r="AA6" s="9">
        <v>1</v>
      </c>
      <c r="AB6" s="9"/>
      <c r="AC6" s="9"/>
      <c r="AD6" s="9">
        <v>2</v>
      </c>
      <c r="AE6" s="9"/>
      <c r="AF6" s="9"/>
      <c r="AG6" s="9"/>
      <c r="AH6" s="9"/>
      <c r="AI6" s="9"/>
      <c r="AJ6" s="9"/>
      <c r="AK6" s="9">
        <v>1</v>
      </c>
      <c r="AL6" s="9"/>
      <c r="AM6" s="9">
        <v>3</v>
      </c>
      <c r="AN6" s="9"/>
      <c r="AO6" s="9"/>
      <c r="AP6" s="9">
        <v>1</v>
      </c>
      <c r="AQ6" s="9">
        <v>1</v>
      </c>
      <c r="AR6" s="9">
        <v>2</v>
      </c>
      <c r="AS6" s="9">
        <v>1</v>
      </c>
      <c r="AT6" s="9"/>
      <c r="AU6" s="9"/>
      <c r="AV6" s="9"/>
      <c r="AW6" s="9">
        <v>2</v>
      </c>
      <c r="AX6" s="9">
        <v>1</v>
      </c>
      <c r="AY6" s="9"/>
      <c r="AZ6" s="9"/>
      <c r="BA6" s="9">
        <v>1</v>
      </c>
      <c r="BB6" s="9"/>
      <c r="BC6" s="9">
        <v>1</v>
      </c>
      <c r="BD6" s="9">
        <v>1</v>
      </c>
      <c r="BE6" s="9">
        <v>1</v>
      </c>
      <c r="BF6" s="9"/>
      <c r="BG6" s="9">
        <v>1</v>
      </c>
      <c r="BH6" s="9">
        <v>2</v>
      </c>
      <c r="BI6" s="9"/>
      <c r="BJ6" s="9"/>
      <c r="BK6" s="9">
        <v>1</v>
      </c>
      <c r="BL6" s="9"/>
      <c r="BM6" s="9"/>
      <c r="BN6" s="9">
        <v>1</v>
      </c>
      <c r="BO6" s="9"/>
      <c r="BP6" s="9"/>
      <c r="BQ6" s="9">
        <v>1</v>
      </c>
      <c r="BR6" s="9"/>
      <c r="BS6" s="9">
        <v>1</v>
      </c>
      <c r="BT6" s="9"/>
      <c r="BU6" s="9"/>
      <c r="BV6" s="9"/>
      <c r="BW6" s="9"/>
      <c r="BX6" s="9"/>
      <c r="BY6" s="9">
        <v>1</v>
      </c>
      <c r="BZ6" s="9">
        <v>1</v>
      </c>
      <c r="CA6" s="9"/>
      <c r="CB6" s="9">
        <v>1</v>
      </c>
      <c r="CC6" s="9"/>
      <c r="CD6" s="9">
        <v>1</v>
      </c>
      <c r="CE6" s="9">
        <v>1</v>
      </c>
      <c r="CF6" s="9">
        <v>1</v>
      </c>
      <c r="CG6" s="9"/>
      <c r="CH6" s="9"/>
      <c r="CI6" s="9"/>
      <c r="CJ6" s="9"/>
      <c r="CK6" s="9"/>
      <c r="CL6" s="9">
        <v>1</v>
      </c>
      <c r="CM6" s="9"/>
      <c r="CN6" s="9"/>
      <c r="CO6" s="9"/>
      <c r="CP6" s="9">
        <v>1</v>
      </c>
      <c r="CQ6" s="9">
        <v>1</v>
      </c>
      <c r="CR6" s="9">
        <v>1</v>
      </c>
      <c r="CS6" s="9">
        <v>1</v>
      </c>
      <c r="CT6" s="9"/>
      <c r="CU6" s="9"/>
      <c r="CV6" s="9"/>
      <c r="CW6" s="9"/>
      <c r="CX6" s="9"/>
      <c r="CY6" s="9"/>
      <c r="CZ6" s="9"/>
      <c r="DA6" s="9"/>
      <c r="DB6" s="9"/>
      <c r="DC6" s="9">
        <v>1</v>
      </c>
      <c r="DD6" s="9"/>
      <c r="DE6" s="9"/>
      <c r="DF6" s="9"/>
      <c r="DG6" s="9">
        <v>1</v>
      </c>
      <c r="DH6" s="9">
        <v>1</v>
      </c>
      <c r="DI6" s="9">
        <v>2</v>
      </c>
      <c r="DJ6" s="9"/>
      <c r="DK6" s="9"/>
      <c r="DL6" s="9"/>
      <c r="DM6" s="9"/>
      <c r="DN6" s="9"/>
      <c r="DO6" s="9">
        <v>1</v>
      </c>
      <c r="DP6" s="9">
        <v>1</v>
      </c>
      <c r="DQ6" s="9"/>
      <c r="DR6" s="9">
        <v>1</v>
      </c>
      <c r="DS6" s="9"/>
      <c r="DT6" s="9"/>
      <c r="DU6" s="9">
        <v>1</v>
      </c>
      <c r="DV6" s="9"/>
      <c r="DW6" s="9">
        <v>1</v>
      </c>
      <c r="DX6" s="9">
        <v>2</v>
      </c>
      <c r="DY6" s="9"/>
      <c r="DZ6" s="9"/>
      <c r="EA6" s="9"/>
      <c r="EB6" s="9"/>
      <c r="EC6" s="9"/>
      <c r="ED6" s="9">
        <v>1</v>
      </c>
      <c r="EE6" s="9"/>
      <c r="EF6" s="9"/>
      <c r="EG6" s="9"/>
      <c r="EH6" s="9"/>
      <c r="EI6" s="9"/>
      <c r="EJ6" s="9"/>
      <c r="EK6" s="9"/>
      <c r="EL6" s="9"/>
      <c r="EM6" s="9">
        <v>1</v>
      </c>
      <c r="EN6" s="9"/>
      <c r="EO6" s="9"/>
      <c r="EP6" s="9"/>
      <c r="EQ6" s="9"/>
      <c r="ER6" s="9"/>
      <c r="ES6" s="9"/>
      <c r="ET6" s="9">
        <v>1</v>
      </c>
      <c r="EU6" s="9"/>
      <c r="EV6" s="9"/>
      <c r="EW6" s="9"/>
      <c r="EX6" s="9"/>
      <c r="EY6" s="9"/>
      <c r="EZ6" s="9">
        <v>1</v>
      </c>
      <c r="FA6" s="9"/>
      <c r="FB6" s="9"/>
      <c r="FC6" s="9"/>
      <c r="FD6" s="9">
        <v>1</v>
      </c>
      <c r="FE6" s="9">
        <v>1</v>
      </c>
      <c r="FF6" s="9">
        <v>1</v>
      </c>
      <c r="FG6" s="9"/>
      <c r="FH6" s="9"/>
      <c r="FI6" s="9"/>
      <c r="FJ6" s="9">
        <v>1</v>
      </c>
      <c r="FK6" s="9"/>
      <c r="FL6" s="9"/>
      <c r="FM6" s="9"/>
      <c r="FN6" s="9"/>
      <c r="FO6" s="9"/>
      <c r="FP6" s="9"/>
      <c r="FQ6" s="9"/>
      <c r="FR6" s="9">
        <v>1</v>
      </c>
      <c r="FS6" s="9">
        <v>1</v>
      </c>
      <c r="FT6" s="9">
        <v>1</v>
      </c>
      <c r="FU6" s="9"/>
      <c r="FV6" s="9">
        <v>1</v>
      </c>
      <c r="FW6" s="9"/>
      <c r="FX6" s="9"/>
      <c r="FY6" s="9"/>
      <c r="FZ6" s="9">
        <v>1</v>
      </c>
      <c r="GA6" s="9"/>
      <c r="GB6" s="9"/>
      <c r="GC6" s="9">
        <v>1</v>
      </c>
      <c r="GD6" s="9"/>
      <c r="GE6" s="9"/>
      <c r="GF6" s="9"/>
      <c r="GG6" s="9">
        <v>1</v>
      </c>
      <c r="GH6" s="9"/>
      <c r="GI6" s="9"/>
      <c r="GJ6" s="9"/>
      <c r="GK6" s="9"/>
      <c r="GL6" s="9"/>
      <c r="GM6" s="9"/>
      <c r="GN6" s="9"/>
      <c r="GO6" s="9"/>
      <c r="GP6" s="9">
        <v>1</v>
      </c>
      <c r="GQ6" s="9"/>
      <c r="GR6" s="9"/>
      <c r="GS6" s="9"/>
      <c r="GT6" s="9"/>
      <c r="GU6" s="9"/>
      <c r="GV6" s="9"/>
      <c r="GW6" s="9"/>
      <c r="GX6" s="9">
        <v>1</v>
      </c>
      <c r="GY6" s="9"/>
      <c r="GZ6" s="9"/>
      <c r="HA6" s="9"/>
      <c r="HB6" s="9"/>
      <c r="HC6" s="9"/>
      <c r="HD6" s="9"/>
      <c r="HE6" s="9"/>
      <c r="HF6" s="9"/>
      <c r="HG6" s="9">
        <v>1</v>
      </c>
      <c r="HH6" s="9"/>
      <c r="HI6" s="9"/>
      <c r="HJ6" s="9"/>
      <c r="HK6" s="9"/>
      <c r="HL6" s="9"/>
      <c r="HM6" s="9"/>
      <c r="HN6" s="9"/>
      <c r="HO6" s="9"/>
      <c r="HP6" s="9"/>
      <c r="HQ6" s="9"/>
      <c r="HR6" s="9"/>
      <c r="HS6" s="9"/>
      <c r="HT6" s="9"/>
      <c r="HU6" s="9"/>
      <c r="HV6" s="9">
        <v>79</v>
      </c>
    </row>
    <row r="7" spans="1:230" x14ac:dyDescent="0.4">
      <c r="A7" s="8" t="s">
        <v>31</v>
      </c>
      <c r="B7" s="9"/>
      <c r="C7" s="9"/>
      <c r="D7" s="9">
        <v>1</v>
      </c>
      <c r="E7" s="9"/>
      <c r="F7" s="9"/>
      <c r="G7" s="9"/>
      <c r="H7" s="9">
        <v>1</v>
      </c>
      <c r="I7" s="9"/>
      <c r="J7" s="9">
        <v>1</v>
      </c>
      <c r="K7" s="9"/>
      <c r="L7" s="9"/>
      <c r="M7" s="9">
        <v>1</v>
      </c>
      <c r="N7" s="9"/>
      <c r="O7" s="9">
        <v>1</v>
      </c>
      <c r="P7" s="9"/>
      <c r="Q7" s="9">
        <v>1</v>
      </c>
      <c r="R7" s="9"/>
      <c r="S7" s="9"/>
      <c r="T7" s="9"/>
      <c r="U7" s="9"/>
      <c r="V7" s="9">
        <v>1</v>
      </c>
      <c r="W7" s="9"/>
      <c r="X7" s="9"/>
      <c r="Y7" s="9"/>
      <c r="Z7" s="9"/>
      <c r="AA7" s="9"/>
      <c r="AB7" s="9"/>
      <c r="AC7" s="9"/>
      <c r="AD7" s="9"/>
      <c r="AE7" s="9">
        <v>1</v>
      </c>
      <c r="AF7" s="9">
        <v>1</v>
      </c>
      <c r="AG7" s="9">
        <v>1</v>
      </c>
      <c r="AH7" s="9">
        <v>1</v>
      </c>
      <c r="AI7" s="9"/>
      <c r="AJ7" s="9"/>
      <c r="AK7" s="9">
        <v>1</v>
      </c>
      <c r="AL7" s="9">
        <v>1</v>
      </c>
      <c r="AM7" s="9"/>
      <c r="AN7" s="9"/>
      <c r="AO7" s="9">
        <v>2</v>
      </c>
      <c r="AP7" s="9"/>
      <c r="AQ7" s="9"/>
      <c r="AR7" s="9"/>
      <c r="AS7" s="9"/>
      <c r="AT7" s="9">
        <v>1</v>
      </c>
      <c r="AU7" s="9">
        <v>1</v>
      </c>
      <c r="AV7" s="9">
        <v>1</v>
      </c>
      <c r="AW7" s="9"/>
      <c r="AX7" s="9">
        <v>1</v>
      </c>
      <c r="AY7" s="9">
        <v>1</v>
      </c>
      <c r="AZ7" s="9">
        <v>1</v>
      </c>
      <c r="BA7" s="9"/>
      <c r="BB7" s="9">
        <v>1</v>
      </c>
      <c r="BC7" s="9"/>
      <c r="BD7" s="9"/>
      <c r="BE7" s="9"/>
      <c r="BF7" s="9">
        <v>1</v>
      </c>
      <c r="BG7" s="9"/>
      <c r="BH7" s="9"/>
      <c r="BI7" s="9"/>
      <c r="BJ7" s="9">
        <v>1</v>
      </c>
      <c r="BK7" s="9"/>
      <c r="BL7" s="9">
        <v>1</v>
      </c>
      <c r="BM7" s="9"/>
      <c r="BN7" s="9">
        <v>1</v>
      </c>
      <c r="BO7" s="9"/>
      <c r="BP7" s="9">
        <v>2</v>
      </c>
      <c r="BQ7" s="9"/>
      <c r="BR7" s="9">
        <v>1</v>
      </c>
      <c r="BS7" s="9"/>
      <c r="BT7" s="9">
        <v>1</v>
      </c>
      <c r="BU7" s="9"/>
      <c r="BV7" s="9"/>
      <c r="BW7" s="9">
        <v>1</v>
      </c>
      <c r="BX7" s="9">
        <v>1</v>
      </c>
      <c r="BY7" s="9"/>
      <c r="BZ7" s="9"/>
      <c r="CA7" s="9">
        <v>1</v>
      </c>
      <c r="CB7" s="9"/>
      <c r="CC7" s="9"/>
      <c r="CD7" s="9"/>
      <c r="CE7" s="9"/>
      <c r="CF7" s="9">
        <v>1</v>
      </c>
      <c r="CG7" s="9">
        <v>1</v>
      </c>
      <c r="CH7" s="9">
        <v>1</v>
      </c>
      <c r="CI7" s="9"/>
      <c r="CJ7" s="9"/>
      <c r="CK7" s="9"/>
      <c r="CL7" s="9"/>
      <c r="CM7" s="9">
        <v>1</v>
      </c>
      <c r="CN7" s="9">
        <v>1</v>
      </c>
      <c r="CO7" s="9">
        <v>1</v>
      </c>
      <c r="CP7" s="9"/>
      <c r="CQ7" s="9"/>
      <c r="CR7" s="9"/>
      <c r="CS7" s="9"/>
      <c r="CT7" s="9"/>
      <c r="CU7" s="9">
        <v>1</v>
      </c>
      <c r="CV7" s="9">
        <v>1</v>
      </c>
      <c r="CW7" s="9"/>
      <c r="CX7" s="9">
        <v>1</v>
      </c>
      <c r="CY7" s="9"/>
      <c r="CZ7" s="9"/>
      <c r="DA7" s="9"/>
      <c r="DB7" s="9"/>
      <c r="DC7" s="9"/>
      <c r="DD7" s="9">
        <v>1</v>
      </c>
      <c r="DE7" s="9">
        <v>1</v>
      </c>
      <c r="DF7" s="9">
        <v>1</v>
      </c>
      <c r="DG7" s="9">
        <v>1</v>
      </c>
      <c r="DH7" s="9"/>
      <c r="DI7" s="9"/>
      <c r="DJ7" s="9">
        <v>1</v>
      </c>
      <c r="DK7" s="9">
        <v>7</v>
      </c>
      <c r="DL7" s="9"/>
      <c r="DM7" s="9"/>
      <c r="DN7" s="9"/>
      <c r="DO7" s="9"/>
      <c r="DP7" s="9"/>
      <c r="DQ7" s="9">
        <v>1</v>
      </c>
      <c r="DR7" s="9"/>
      <c r="DS7" s="9"/>
      <c r="DT7" s="9">
        <v>1</v>
      </c>
      <c r="DU7" s="9"/>
      <c r="DV7" s="9">
        <v>1</v>
      </c>
      <c r="DW7" s="9"/>
      <c r="DX7" s="9"/>
      <c r="DY7" s="9">
        <v>2</v>
      </c>
      <c r="DZ7" s="9"/>
      <c r="EA7" s="9">
        <v>1</v>
      </c>
      <c r="EB7" s="9"/>
      <c r="EC7" s="9"/>
      <c r="ED7" s="9"/>
      <c r="EE7" s="9"/>
      <c r="EF7" s="9">
        <v>2</v>
      </c>
      <c r="EG7" s="9">
        <v>1</v>
      </c>
      <c r="EH7" s="9">
        <v>1</v>
      </c>
      <c r="EI7" s="9">
        <v>1</v>
      </c>
      <c r="EJ7" s="9"/>
      <c r="EK7" s="9"/>
      <c r="EL7" s="9"/>
      <c r="EM7" s="9"/>
      <c r="EN7" s="9"/>
      <c r="EO7" s="9"/>
      <c r="EP7" s="9"/>
      <c r="EQ7" s="9"/>
      <c r="ER7" s="9"/>
      <c r="ES7" s="9">
        <v>1</v>
      </c>
      <c r="ET7" s="9">
        <v>1</v>
      </c>
      <c r="EU7" s="9">
        <v>1</v>
      </c>
      <c r="EV7" s="9">
        <v>1</v>
      </c>
      <c r="EW7" s="9">
        <v>2</v>
      </c>
      <c r="EX7" s="9">
        <v>1</v>
      </c>
      <c r="EY7" s="9">
        <v>1</v>
      </c>
      <c r="EZ7" s="9"/>
      <c r="FA7" s="9"/>
      <c r="FB7" s="9"/>
      <c r="FC7" s="9">
        <v>1</v>
      </c>
      <c r="FD7" s="9">
        <v>1</v>
      </c>
      <c r="FE7" s="9"/>
      <c r="FF7" s="9"/>
      <c r="FG7" s="9">
        <v>1</v>
      </c>
      <c r="FH7" s="9"/>
      <c r="FI7" s="9">
        <v>1</v>
      </c>
      <c r="FJ7" s="9"/>
      <c r="FK7" s="9"/>
      <c r="FL7" s="9">
        <v>1</v>
      </c>
      <c r="FM7" s="9"/>
      <c r="FN7" s="9">
        <v>2</v>
      </c>
      <c r="FO7" s="9">
        <v>1</v>
      </c>
      <c r="FP7" s="9">
        <v>1</v>
      </c>
      <c r="FQ7" s="9">
        <v>1</v>
      </c>
      <c r="FR7" s="9"/>
      <c r="FS7" s="9"/>
      <c r="FT7" s="9"/>
      <c r="FU7" s="9">
        <v>1</v>
      </c>
      <c r="FV7" s="9">
        <v>1</v>
      </c>
      <c r="FW7" s="9">
        <v>1</v>
      </c>
      <c r="FX7" s="9">
        <v>1</v>
      </c>
      <c r="FY7" s="9">
        <v>1</v>
      </c>
      <c r="FZ7" s="9">
        <v>1</v>
      </c>
      <c r="GA7" s="9"/>
      <c r="GB7" s="9"/>
      <c r="GC7" s="9"/>
      <c r="GD7" s="9"/>
      <c r="GE7" s="9"/>
      <c r="GF7" s="9"/>
      <c r="GG7" s="9"/>
      <c r="GH7" s="9"/>
      <c r="GI7" s="9">
        <v>1</v>
      </c>
      <c r="GJ7" s="9">
        <v>1</v>
      </c>
      <c r="GK7" s="9"/>
      <c r="GL7" s="9">
        <v>1</v>
      </c>
      <c r="GM7" s="9"/>
      <c r="GN7" s="9">
        <v>1</v>
      </c>
      <c r="GO7" s="9"/>
      <c r="GP7" s="9"/>
      <c r="GQ7" s="9">
        <v>1</v>
      </c>
      <c r="GR7" s="9"/>
      <c r="GS7" s="9"/>
      <c r="GT7" s="9">
        <v>1</v>
      </c>
      <c r="GU7" s="9"/>
      <c r="GV7" s="9">
        <v>1</v>
      </c>
      <c r="GW7" s="9"/>
      <c r="GX7" s="9"/>
      <c r="GY7" s="9"/>
      <c r="GZ7" s="9">
        <v>1</v>
      </c>
      <c r="HA7" s="9">
        <v>1</v>
      </c>
      <c r="HB7" s="9"/>
      <c r="HC7" s="9">
        <v>1</v>
      </c>
      <c r="HD7" s="9">
        <v>1</v>
      </c>
      <c r="HE7" s="9"/>
      <c r="HF7" s="9">
        <v>1</v>
      </c>
      <c r="HG7" s="9">
        <v>2</v>
      </c>
      <c r="HH7" s="9"/>
      <c r="HI7" s="9"/>
      <c r="HJ7" s="9"/>
      <c r="HK7" s="9">
        <v>1</v>
      </c>
      <c r="HL7" s="9"/>
      <c r="HM7" s="9"/>
      <c r="HN7" s="9"/>
      <c r="HO7" s="9"/>
      <c r="HP7" s="9"/>
      <c r="HQ7" s="9"/>
      <c r="HR7" s="9">
        <v>1</v>
      </c>
      <c r="HS7" s="9">
        <v>1</v>
      </c>
      <c r="HT7" s="9">
        <v>1</v>
      </c>
      <c r="HU7" s="9">
        <v>1</v>
      </c>
      <c r="HV7" s="9">
        <v>108</v>
      </c>
    </row>
    <row r="8" spans="1:230" x14ac:dyDescent="0.4">
      <c r="A8" s="8" t="s">
        <v>422</v>
      </c>
      <c r="B8" s="9"/>
      <c r="C8" s="9">
        <v>1</v>
      </c>
      <c r="D8" s="9"/>
      <c r="E8" s="9"/>
      <c r="F8" s="9"/>
      <c r="G8" s="9"/>
      <c r="H8" s="9"/>
      <c r="I8" s="9">
        <v>2</v>
      </c>
      <c r="J8" s="9"/>
      <c r="K8" s="9"/>
      <c r="L8" s="9">
        <v>1</v>
      </c>
      <c r="M8" s="9"/>
      <c r="N8" s="9"/>
      <c r="O8" s="9">
        <v>1</v>
      </c>
      <c r="P8" s="9"/>
      <c r="Q8" s="9">
        <v>1</v>
      </c>
      <c r="R8" s="9">
        <v>1</v>
      </c>
      <c r="S8" s="9">
        <v>1</v>
      </c>
      <c r="T8" s="9"/>
      <c r="U8" s="9">
        <v>1</v>
      </c>
      <c r="V8" s="9"/>
      <c r="W8" s="9">
        <v>1</v>
      </c>
      <c r="X8" s="9"/>
      <c r="Y8" s="9"/>
      <c r="Z8" s="9"/>
      <c r="AA8" s="9"/>
      <c r="AB8" s="9">
        <v>1</v>
      </c>
      <c r="AC8" s="9">
        <v>1</v>
      </c>
      <c r="AD8" s="9">
        <v>1</v>
      </c>
      <c r="AE8" s="9"/>
      <c r="AF8" s="9">
        <v>1</v>
      </c>
      <c r="AG8" s="9"/>
      <c r="AH8" s="9"/>
      <c r="AI8" s="9">
        <v>1</v>
      </c>
      <c r="AJ8" s="9">
        <v>1</v>
      </c>
      <c r="AK8" s="9"/>
      <c r="AL8" s="9"/>
      <c r="AM8" s="9"/>
      <c r="AN8" s="9">
        <v>1</v>
      </c>
      <c r="AO8" s="9"/>
      <c r="AP8" s="9"/>
      <c r="AQ8" s="9"/>
      <c r="AR8" s="9"/>
      <c r="AS8" s="9"/>
      <c r="AT8" s="9"/>
      <c r="AU8" s="9"/>
      <c r="AV8" s="9"/>
      <c r="AW8" s="9"/>
      <c r="AX8" s="9"/>
      <c r="AY8" s="9"/>
      <c r="AZ8" s="9"/>
      <c r="BA8" s="9"/>
      <c r="BB8" s="9"/>
      <c r="BC8" s="9"/>
      <c r="BD8" s="9"/>
      <c r="BE8" s="9"/>
      <c r="BF8" s="9"/>
      <c r="BG8" s="9"/>
      <c r="BH8" s="9"/>
      <c r="BI8" s="9">
        <v>1</v>
      </c>
      <c r="BJ8" s="9"/>
      <c r="BK8" s="9">
        <v>1</v>
      </c>
      <c r="BL8" s="9">
        <v>3</v>
      </c>
      <c r="BM8" s="9">
        <v>1</v>
      </c>
      <c r="BN8" s="9"/>
      <c r="BO8" s="9">
        <v>1</v>
      </c>
      <c r="BP8" s="9"/>
      <c r="BQ8" s="9"/>
      <c r="BR8" s="9"/>
      <c r="BS8" s="9"/>
      <c r="BT8" s="9"/>
      <c r="BU8" s="9"/>
      <c r="BV8" s="9">
        <v>2</v>
      </c>
      <c r="BW8" s="9"/>
      <c r="BX8" s="9"/>
      <c r="BY8" s="9"/>
      <c r="BZ8" s="9"/>
      <c r="CA8" s="9"/>
      <c r="CB8" s="9"/>
      <c r="CC8" s="9">
        <v>1</v>
      </c>
      <c r="CD8" s="9"/>
      <c r="CE8" s="9"/>
      <c r="CF8" s="9"/>
      <c r="CG8" s="9"/>
      <c r="CH8" s="9"/>
      <c r="CI8" s="9">
        <v>1</v>
      </c>
      <c r="CJ8" s="9">
        <v>1</v>
      </c>
      <c r="CK8" s="9">
        <v>1</v>
      </c>
      <c r="CL8" s="9"/>
      <c r="CM8" s="9"/>
      <c r="CN8" s="9"/>
      <c r="CO8" s="9">
        <v>1</v>
      </c>
      <c r="CP8" s="9"/>
      <c r="CQ8" s="9"/>
      <c r="CR8" s="9"/>
      <c r="CS8" s="9"/>
      <c r="CT8" s="9">
        <v>1</v>
      </c>
      <c r="CU8" s="9">
        <v>1</v>
      </c>
      <c r="CV8" s="9"/>
      <c r="CW8" s="9">
        <v>1</v>
      </c>
      <c r="CX8" s="9"/>
      <c r="CY8" s="9"/>
      <c r="CZ8" s="9"/>
      <c r="DA8" s="9">
        <v>1</v>
      </c>
      <c r="DB8" s="9">
        <v>1</v>
      </c>
      <c r="DC8" s="9"/>
      <c r="DD8" s="9"/>
      <c r="DE8" s="9"/>
      <c r="DF8" s="9"/>
      <c r="DG8" s="9"/>
      <c r="DH8" s="9"/>
      <c r="DI8" s="9"/>
      <c r="DJ8" s="9">
        <v>1</v>
      </c>
      <c r="DK8" s="9"/>
      <c r="DL8" s="9">
        <v>1</v>
      </c>
      <c r="DM8" s="9">
        <v>1</v>
      </c>
      <c r="DN8" s="9">
        <v>1</v>
      </c>
      <c r="DO8" s="9">
        <v>1</v>
      </c>
      <c r="DP8" s="9">
        <v>1</v>
      </c>
      <c r="DQ8" s="9"/>
      <c r="DR8" s="9"/>
      <c r="DS8" s="9">
        <v>1</v>
      </c>
      <c r="DT8" s="9"/>
      <c r="DU8" s="9">
        <v>1</v>
      </c>
      <c r="DV8" s="9"/>
      <c r="DW8" s="9"/>
      <c r="DX8" s="9">
        <v>1</v>
      </c>
      <c r="DY8" s="9"/>
      <c r="DZ8" s="9">
        <v>1</v>
      </c>
      <c r="EA8" s="9"/>
      <c r="EB8" s="9"/>
      <c r="EC8" s="9">
        <v>1</v>
      </c>
      <c r="ED8" s="9"/>
      <c r="EE8" s="9">
        <v>1</v>
      </c>
      <c r="EF8" s="9"/>
      <c r="EG8" s="9"/>
      <c r="EH8" s="9">
        <v>1</v>
      </c>
      <c r="EI8" s="9"/>
      <c r="EJ8" s="9">
        <v>1</v>
      </c>
      <c r="EK8" s="9">
        <v>1</v>
      </c>
      <c r="EL8" s="9">
        <v>1</v>
      </c>
      <c r="EM8" s="9"/>
      <c r="EN8" s="9">
        <v>1</v>
      </c>
      <c r="EO8" s="9">
        <v>1</v>
      </c>
      <c r="EP8" s="9"/>
      <c r="EQ8" s="9"/>
      <c r="ER8" s="9">
        <v>1</v>
      </c>
      <c r="ES8" s="9"/>
      <c r="ET8" s="9"/>
      <c r="EU8" s="9"/>
      <c r="EV8" s="9"/>
      <c r="EW8" s="9"/>
      <c r="EX8" s="9"/>
      <c r="EY8" s="9"/>
      <c r="EZ8" s="9"/>
      <c r="FA8" s="9">
        <v>2</v>
      </c>
      <c r="FB8" s="9"/>
      <c r="FC8" s="9"/>
      <c r="FD8" s="9"/>
      <c r="FE8" s="9"/>
      <c r="FF8" s="9"/>
      <c r="FG8" s="9"/>
      <c r="FH8" s="9">
        <v>1</v>
      </c>
      <c r="FI8" s="9"/>
      <c r="FJ8" s="9"/>
      <c r="FK8" s="9">
        <v>1</v>
      </c>
      <c r="FL8" s="9"/>
      <c r="FM8" s="9">
        <v>1</v>
      </c>
      <c r="FN8" s="9"/>
      <c r="FO8" s="9"/>
      <c r="FP8" s="9"/>
      <c r="FQ8" s="9">
        <v>1</v>
      </c>
      <c r="FR8" s="9"/>
      <c r="FS8" s="9"/>
      <c r="FT8" s="9"/>
      <c r="FU8" s="9">
        <v>1</v>
      </c>
      <c r="FV8" s="9">
        <v>2</v>
      </c>
      <c r="FW8" s="9"/>
      <c r="FX8" s="9"/>
      <c r="FY8" s="9"/>
      <c r="FZ8" s="9"/>
      <c r="GA8" s="9">
        <v>1</v>
      </c>
      <c r="GB8" s="9">
        <v>1</v>
      </c>
      <c r="GC8" s="9"/>
      <c r="GD8" s="9">
        <v>1</v>
      </c>
      <c r="GE8" s="9">
        <v>1</v>
      </c>
      <c r="GF8" s="9">
        <v>1</v>
      </c>
      <c r="GG8" s="9">
        <v>1</v>
      </c>
      <c r="GH8" s="9">
        <v>1</v>
      </c>
      <c r="GI8" s="9"/>
      <c r="GJ8" s="9"/>
      <c r="GK8" s="9">
        <v>1</v>
      </c>
      <c r="GL8" s="9"/>
      <c r="GM8" s="9">
        <v>1</v>
      </c>
      <c r="GN8" s="9"/>
      <c r="GO8" s="9">
        <v>1</v>
      </c>
      <c r="GP8" s="9"/>
      <c r="GQ8" s="9"/>
      <c r="GR8" s="9">
        <v>1</v>
      </c>
      <c r="GS8" s="9">
        <v>1</v>
      </c>
      <c r="GT8" s="9"/>
      <c r="GU8" s="9">
        <v>1</v>
      </c>
      <c r="GV8" s="9"/>
      <c r="GW8" s="9">
        <v>1</v>
      </c>
      <c r="GX8" s="9"/>
      <c r="GY8" s="9"/>
      <c r="GZ8" s="9"/>
      <c r="HA8" s="9"/>
      <c r="HB8" s="9">
        <v>1</v>
      </c>
      <c r="HC8" s="9"/>
      <c r="HD8" s="9">
        <v>1</v>
      </c>
      <c r="HE8" s="9">
        <v>1</v>
      </c>
      <c r="HF8" s="9"/>
      <c r="HG8" s="9"/>
      <c r="HH8" s="9">
        <v>1</v>
      </c>
      <c r="HI8" s="9">
        <v>1</v>
      </c>
      <c r="HJ8" s="9">
        <v>1</v>
      </c>
      <c r="HK8" s="9"/>
      <c r="HL8" s="9">
        <v>2</v>
      </c>
      <c r="HM8" s="9">
        <v>1</v>
      </c>
      <c r="HN8" s="9">
        <v>1</v>
      </c>
      <c r="HO8" s="9">
        <v>1</v>
      </c>
      <c r="HP8" s="9">
        <v>1</v>
      </c>
      <c r="HQ8" s="9">
        <v>1</v>
      </c>
      <c r="HR8" s="9"/>
      <c r="HS8" s="9"/>
      <c r="HT8" s="9"/>
      <c r="HU8" s="9"/>
      <c r="HV8" s="9">
        <v>91</v>
      </c>
    </row>
    <row r="9" spans="1:230" x14ac:dyDescent="0.4">
      <c r="A9" s="8" t="s">
        <v>2784</v>
      </c>
      <c r="B9" s="9">
        <v>1</v>
      </c>
      <c r="C9" s="9">
        <v>1</v>
      </c>
      <c r="D9" s="9">
        <v>2</v>
      </c>
      <c r="E9" s="9">
        <v>1</v>
      </c>
      <c r="F9" s="9">
        <v>1</v>
      </c>
      <c r="G9" s="9">
        <v>1</v>
      </c>
      <c r="H9" s="9">
        <v>1</v>
      </c>
      <c r="I9" s="9">
        <v>2</v>
      </c>
      <c r="J9" s="9">
        <v>1</v>
      </c>
      <c r="K9" s="9">
        <v>1</v>
      </c>
      <c r="L9" s="9">
        <v>1</v>
      </c>
      <c r="M9" s="9">
        <v>1</v>
      </c>
      <c r="N9" s="9">
        <v>1</v>
      </c>
      <c r="O9" s="9">
        <v>2</v>
      </c>
      <c r="P9" s="9">
        <v>1</v>
      </c>
      <c r="Q9" s="9">
        <v>3</v>
      </c>
      <c r="R9" s="9">
        <v>1</v>
      </c>
      <c r="S9" s="9">
        <v>1</v>
      </c>
      <c r="T9" s="9">
        <v>1</v>
      </c>
      <c r="U9" s="9">
        <v>6</v>
      </c>
      <c r="V9" s="9">
        <v>1</v>
      </c>
      <c r="W9" s="9">
        <v>1</v>
      </c>
      <c r="X9" s="9">
        <v>1</v>
      </c>
      <c r="Y9" s="9">
        <v>1</v>
      </c>
      <c r="Z9" s="9">
        <v>1</v>
      </c>
      <c r="AA9" s="9">
        <v>1</v>
      </c>
      <c r="AB9" s="9">
        <v>1</v>
      </c>
      <c r="AC9" s="9">
        <v>1</v>
      </c>
      <c r="AD9" s="9">
        <v>3</v>
      </c>
      <c r="AE9" s="9">
        <v>1</v>
      </c>
      <c r="AF9" s="9">
        <v>2</v>
      </c>
      <c r="AG9" s="9">
        <v>1</v>
      </c>
      <c r="AH9" s="9">
        <v>1</v>
      </c>
      <c r="AI9" s="9">
        <v>1</v>
      </c>
      <c r="AJ9" s="9">
        <v>1</v>
      </c>
      <c r="AK9" s="9">
        <v>2</v>
      </c>
      <c r="AL9" s="9">
        <v>1</v>
      </c>
      <c r="AM9" s="9">
        <v>3</v>
      </c>
      <c r="AN9" s="9">
        <v>1</v>
      </c>
      <c r="AO9" s="9">
        <v>2</v>
      </c>
      <c r="AP9" s="9">
        <v>1</v>
      </c>
      <c r="AQ9" s="9">
        <v>1</v>
      </c>
      <c r="AR9" s="9">
        <v>3</v>
      </c>
      <c r="AS9" s="9">
        <v>1</v>
      </c>
      <c r="AT9" s="9">
        <v>1</v>
      </c>
      <c r="AU9" s="9">
        <v>1</v>
      </c>
      <c r="AV9" s="9">
        <v>1</v>
      </c>
      <c r="AW9" s="9">
        <v>2</v>
      </c>
      <c r="AX9" s="9">
        <v>3</v>
      </c>
      <c r="AY9" s="9">
        <v>1</v>
      </c>
      <c r="AZ9" s="9">
        <v>1</v>
      </c>
      <c r="BA9" s="9">
        <v>1</v>
      </c>
      <c r="BB9" s="9">
        <v>1</v>
      </c>
      <c r="BC9" s="9">
        <v>1</v>
      </c>
      <c r="BD9" s="9">
        <v>1</v>
      </c>
      <c r="BE9" s="9">
        <v>1</v>
      </c>
      <c r="BF9" s="9">
        <v>1</v>
      </c>
      <c r="BG9" s="9">
        <v>1</v>
      </c>
      <c r="BH9" s="9">
        <v>2</v>
      </c>
      <c r="BI9" s="9">
        <v>1</v>
      </c>
      <c r="BJ9" s="9">
        <v>2</v>
      </c>
      <c r="BK9" s="9">
        <v>2</v>
      </c>
      <c r="BL9" s="9">
        <v>4</v>
      </c>
      <c r="BM9" s="9">
        <v>2</v>
      </c>
      <c r="BN9" s="9">
        <v>2</v>
      </c>
      <c r="BO9" s="9">
        <v>1</v>
      </c>
      <c r="BP9" s="9">
        <v>2</v>
      </c>
      <c r="BQ9" s="9">
        <v>1</v>
      </c>
      <c r="BR9" s="9">
        <v>1</v>
      </c>
      <c r="BS9" s="9">
        <v>1</v>
      </c>
      <c r="BT9" s="9">
        <v>1</v>
      </c>
      <c r="BU9" s="9">
        <v>1</v>
      </c>
      <c r="BV9" s="9">
        <v>2</v>
      </c>
      <c r="BW9" s="9">
        <v>1</v>
      </c>
      <c r="BX9" s="9">
        <v>1</v>
      </c>
      <c r="BY9" s="9">
        <v>1</v>
      </c>
      <c r="BZ9" s="9">
        <v>1</v>
      </c>
      <c r="CA9" s="9">
        <v>1</v>
      </c>
      <c r="CB9" s="9">
        <v>1</v>
      </c>
      <c r="CC9" s="9">
        <v>1</v>
      </c>
      <c r="CD9" s="9">
        <v>1</v>
      </c>
      <c r="CE9" s="9">
        <v>1</v>
      </c>
      <c r="CF9" s="9">
        <v>2</v>
      </c>
      <c r="CG9" s="9">
        <v>1</v>
      </c>
      <c r="CH9" s="9">
        <v>1</v>
      </c>
      <c r="CI9" s="9">
        <v>1</v>
      </c>
      <c r="CJ9" s="9">
        <v>1</v>
      </c>
      <c r="CK9" s="9">
        <v>1</v>
      </c>
      <c r="CL9" s="9">
        <v>1</v>
      </c>
      <c r="CM9" s="9">
        <v>1</v>
      </c>
      <c r="CN9" s="9">
        <v>1</v>
      </c>
      <c r="CO9" s="9">
        <v>2</v>
      </c>
      <c r="CP9" s="9">
        <v>1</v>
      </c>
      <c r="CQ9" s="9">
        <v>1</v>
      </c>
      <c r="CR9" s="9">
        <v>1</v>
      </c>
      <c r="CS9" s="9">
        <v>1</v>
      </c>
      <c r="CT9" s="9">
        <v>2</v>
      </c>
      <c r="CU9" s="9">
        <v>3</v>
      </c>
      <c r="CV9" s="9">
        <v>1</v>
      </c>
      <c r="CW9" s="9">
        <v>1</v>
      </c>
      <c r="CX9" s="9">
        <v>1</v>
      </c>
      <c r="CY9" s="9">
        <v>1</v>
      </c>
      <c r="CZ9" s="9">
        <v>1</v>
      </c>
      <c r="DA9" s="9">
        <v>1</v>
      </c>
      <c r="DB9" s="9">
        <v>1</v>
      </c>
      <c r="DC9" s="9">
        <v>1</v>
      </c>
      <c r="DD9" s="9">
        <v>1</v>
      </c>
      <c r="DE9" s="9">
        <v>1</v>
      </c>
      <c r="DF9" s="9">
        <v>1</v>
      </c>
      <c r="DG9" s="9">
        <v>2</v>
      </c>
      <c r="DH9" s="9">
        <v>1</v>
      </c>
      <c r="DI9" s="9">
        <v>2</v>
      </c>
      <c r="DJ9" s="9">
        <v>2</v>
      </c>
      <c r="DK9" s="9">
        <v>7</v>
      </c>
      <c r="DL9" s="9">
        <v>1</v>
      </c>
      <c r="DM9" s="9">
        <v>1</v>
      </c>
      <c r="DN9" s="9">
        <v>1</v>
      </c>
      <c r="DO9" s="9">
        <v>2</v>
      </c>
      <c r="DP9" s="9">
        <v>2</v>
      </c>
      <c r="DQ9" s="9">
        <v>1</v>
      </c>
      <c r="DR9" s="9">
        <v>1</v>
      </c>
      <c r="DS9" s="9">
        <v>1</v>
      </c>
      <c r="DT9" s="9">
        <v>1</v>
      </c>
      <c r="DU9" s="9">
        <v>3</v>
      </c>
      <c r="DV9" s="9">
        <v>1</v>
      </c>
      <c r="DW9" s="9">
        <v>1</v>
      </c>
      <c r="DX9" s="9">
        <v>3</v>
      </c>
      <c r="DY9" s="9">
        <v>2</v>
      </c>
      <c r="DZ9" s="9">
        <v>1</v>
      </c>
      <c r="EA9" s="9">
        <v>1</v>
      </c>
      <c r="EB9" s="9">
        <v>1</v>
      </c>
      <c r="EC9" s="9">
        <v>1</v>
      </c>
      <c r="ED9" s="9">
        <v>1</v>
      </c>
      <c r="EE9" s="9">
        <v>1</v>
      </c>
      <c r="EF9" s="9">
        <v>2</v>
      </c>
      <c r="EG9" s="9">
        <v>1</v>
      </c>
      <c r="EH9" s="9">
        <v>2</v>
      </c>
      <c r="EI9" s="9">
        <v>1</v>
      </c>
      <c r="EJ9" s="9">
        <v>2</v>
      </c>
      <c r="EK9" s="9">
        <v>1</v>
      </c>
      <c r="EL9" s="9">
        <v>2</v>
      </c>
      <c r="EM9" s="9">
        <v>1</v>
      </c>
      <c r="EN9" s="9">
        <v>1</v>
      </c>
      <c r="EO9" s="9">
        <v>1</v>
      </c>
      <c r="EP9" s="9">
        <v>1</v>
      </c>
      <c r="EQ9" s="9">
        <v>1</v>
      </c>
      <c r="ER9" s="9">
        <v>1</v>
      </c>
      <c r="ES9" s="9">
        <v>1</v>
      </c>
      <c r="ET9" s="9">
        <v>2</v>
      </c>
      <c r="EU9" s="9">
        <v>1</v>
      </c>
      <c r="EV9" s="9">
        <v>1</v>
      </c>
      <c r="EW9" s="9">
        <v>2</v>
      </c>
      <c r="EX9" s="9">
        <v>1</v>
      </c>
      <c r="EY9" s="9">
        <v>1</v>
      </c>
      <c r="EZ9" s="9">
        <v>1</v>
      </c>
      <c r="FA9" s="9">
        <v>2</v>
      </c>
      <c r="FB9" s="9">
        <v>1</v>
      </c>
      <c r="FC9" s="9">
        <v>1</v>
      </c>
      <c r="FD9" s="9">
        <v>2</v>
      </c>
      <c r="FE9" s="9">
        <v>1</v>
      </c>
      <c r="FF9" s="9">
        <v>1</v>
      </c>
      <c r="FG9" s="9">
        <v>1</v>
      </c>
      <c r="FH9" s="9">
        <v>1</v>
      </c>
      <c r="FI9" s="9">
        <v>1</v>
      </c>
      <c r="FJ9" s="9">
        <v>1</v>
      </c>
      <c r="FK9" s="9">
        <v>1</v>
      </c>
      <c r="FL9" s="9">
        <v>1</v>
      </c>
      <c r="FM9" s="9">
        <v>1</v>
      </c>
      <c r="FN9" s="9">
        <v>2</v>
      </c>
      <c r="FO9" s="9">
        <v>1</v>
      </c>
      <c r="FP9" s="9">
        <v>1</v>
      </c>
      <c r="FQ9" s="9">
        <v>2</v>
      </c>
      <c r="FR9" s="9">
        <v>1</v>
      </c>
      <c r="FS9" s="9">
        <v>1</v>
      </c>
      <c r="FT9" s="9">
        <v>1</v>
      </c>
      <c r="FU9" s="9">
        <v>2</v>
      </c>
      <c r="FV9" s="9">
        <v>4</v>
      </c>
      <c r="FW9" s="9">
        <v>1</v>
      </c>
      <c r="FX9" s="9">
        <v>1</v>
      </c>
      <c r="FY9" s="9">
        <v>1</v>
      </c>
      <c r="FZ9" s="9">
        <v>2</v>
      </c>
      <c r="GA9" s="9">
        <v>1</v>
      </c>
      <c r="GB9" s="9">
        <v>1</v>
      </c>
      <c r="GC9" s="9">
        <v>1</v>
      </c>
      <c r="GD9" s="9">
        <v>1</v>
      </c>
      <c r="GE9" s="9">
        <v>1</v>
      </c>
      <c r="GF9" s="9">
        <v>1</v>
      </c>
      <c r="GG9" s="9">
        <v>2</v>
      </c>
      <c r="GH9" s="9">
        <v>1</v>
      </c>
      <c r="GI9" s="9">
        <v>1</v>
      </c>
      <c r="GJ9" s="9">
        <v>1</v>
      </c>
      <c r="GK9" s="9">
        <v>1</v>
      </c>
      <c r="GL9" s="9">
        <v>1</v>
      </c>
      <c r="GM9" s="9">
        <v>1</v>
      </c>
      <c r="GN9" s="9">
        <v>1</v>
      </c>
      <c r="GO9" s="9">
        <v>1</v>
      </c>
      <c r="GP9" s="9">
        <v>1</v>
      </c>
      <c r="GQ9" s="9">
        <v>1</v>
      </c>
      <c r="GR9" s="9">
        <v>1</v>
      </c>
      <c r="GS9" s="9">
        <v>1</v>
      </c>
      <c r="GT9" s="9">
        <v>1</v>
      </c>
      <c r="GU9" s="9">
        <v>1</v>
      </c>
      <c r="GV9" s="9">
        <v>1</v>
      </c>
      <c r="GW9" s="9">
        <v>1</v>
      </c>
      <c r="GX9" s="9">
        <v>1</v>
      </c>
      <c r="GY9" s="9">
        <v>1</v>
      </c>
      <c r="GZ9" s="9">
        <v>1</v>
      </c>
      <c r="HA9" s="9">
        <v>1</v>
      </c>
      <c r="HB9" s="9">
        <v>1</v>
      </c>
      <c r="HC9" s="9">
        <v>1</v>
      </c>
      <c r="HD9" s="9">
        <v>2</v>
      </c>
      <c r="HE9" s="9">
        <v>1</v>
      </c>
      <c r="HF9" s="9">
        <v>1</v>
      </c>
      <c r="HG9" s="9">
        <v>3</v>
      </c>
      <c r="HH9" s="9">
        <v>1</v>
      </c>
      <c r="HI9" s="9">
        <v>1</v>
      </c>
      <c r="HJ9" s="9">
        <v>1</v>
      </c>
      <c r="HK9" s="9">
        <v>1</v>
      </c>
      <c r="HL9" s="9">
        <v>2</v>
      </c>
      <c r="HM9" s="9">
        <v>1</v>
      </c>
      <c r="HN9" s="9">
        <v>1</v>
      </c>
      <c r="HO9" s="9">
        <v>1</v>
      </c>
      <c r="HP9" s="9">
        <v>1</v>
      </c>
      <c r="HQ9" s="9">
        <v>1</v>
      </c>
      <c r="HR9" s="9">
        <v>1</v>
      </c>
      <c r="HS9" s="9">
        <v>1</v>
      </c>
      <c r="HT9" s="9">
        <v>1</v>
      </c>
      <c r="HU9" s="9">
        <v>1</v>
      </c>
      <c r="HV9" s="9">
        <v>301</v>
      </c>
    </row>
    <row r="11" spans="1:230" x14ac:dyDescent="0.4">
      <c r="B11">
        <v>2015</v>
      </c>
      <c r="C11">
        <v>2016</v>
      </c>
      <c r="D11">
        <v>2017</v>
      </c>
      <c r="E11">
        <v>2018</v>
      </c>
    </row>
    <row r="12" spans="1:230" x14ac:dyDescent="0.4">
      <c r="A12" s="8" t="s">
        <v>2792</v>
      </c>
      <c r="B12">
        <f>SUM(B5:CG5)</f>
        <v>11</v>
      </c>
      <c r="C12">
        <f>SUM(CH5:FN5)</f>
        <v>11</v>
      </c>
      <c r="D12">
        <f>SUM(FO5:HJ5)</f>
        <v>1</v>
      </c>
      <c r="E12">
        <f>SUM(HK5:HU5)</f>
        <v>0</v>
      </c>
    </row>
    <row r="13" spans="1:230" x14ac:dyDescent="0.4">
      <c r="A13" s="8" t="s">
        <v>2793</v>
      </c>
    </row>
    <row r="14" spans="1:230" x14ac:dyDescent="0.4">
      <c r="A14" s="8" t="s">
        <v>2794</v>
      </c>
    </row>
    <row r="15" spans="1:230" x14ac:dyDescent="0.4">
      <c r="A15" s="8" t="s">
        <v>2795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29A1-36BE-41A7-85EB-E8216623BF12}">
  <dimension ref="A3:B8"/>
  <sheetViews>
    <sheetView tabSelected="1" workbookViewId="0">
      <selection activeCell="B8" sqref="A3:B8"/>
    </sheetView>
  </sheetViews>
  <sheetFormatPr defaultRowHeight="17.399999999999999" x14ac:dyDescent="0.4"/>
  <cols>
    <col min="1" max="1" width="11.19921875" bestFit="1" customWidth="1"/>
    <col min="2" max="2" width="12.296875" bestFit="1" customWidth="1"/>
  </cols>
  <sheetData>
    <row r="3" spans="1:2" x14ac:dyDescent="0.4">
      <c r="A3" s="7" t="s">
        <v>2782</v>
      </c>
      <c r="B3" t="s">
        <v>2790</v>
      </c>
    </row>
    <row r="4" spans="1:2" x14ac:dyDescent="0.4">
      <c r="A4" s="8">
        <v>2015</v>
      </c>
      <c r="B4" s="9">
        <v>117</v>
      </c>
    </row>
    <row r="5" spans="1:2" x14ac:dyDescent="0.4">
      <c r="A5" s="8">
        <v>2016</v>
      </c>
      <c r="B5" s="9">
        <v>114</v>
      </c>
    </row>
    <row r="6" spans="1:2" x14ac:dyDescent="0.4">
      <c r="A6" s="8">
        <v>2017</v>
      </c>
      <c r="B6" s="9">
        <v>58</v>
      </c>
    </row>
    <row r="7" spans="1:2" x14ac:dyDescent="0.4">
      <c r="A7" s="8">
        <v>2018</v>
      </c>
      <c r="B7" s="9">
        <v>12</v>
      </c>
    </row>
    <row r="8" spans="1:2" x14ac:dyDescent="0.4">
      <c r="A8" s="8" t="s">
        <v>2784</v>
      </c>
      <c r="B8" s="9">
        <v>301</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A891B-A5A0-49B5-AC49-FA17FC776296}">
  <dimension ref="A3:H232"/>
  <sheetViews>
    <sheetView workbookViewId="0">
      <selection activeCell="H8" sqref="G4:H8"/>
    </sheetView>
  </sheetViews>
  <sheetFormatPr defaultRowHeight="17.399999999999999" x14ac:dyDescent="0.4"/>
  <cols>
    <col min="1" max="1" width="11.19921875" bestFit="1" customWidth="1"/>
    <col min="2" max="2" width="9.69921875" bestFit="1" customWidth="1"/>
  </cols>
  <sheetData>
    <row r="3" spans="1:8" x14ac:dyDescent="0.4">
      <c r="A3" s="7" t="s">
        <v>2782</v>
      </c>
      <c r="B3" t="s">
        <v>2788</v>
      </c>
    </row>
    <row r="4" spans="1:8" x14ac:dyDescent="0.4">
      <c r="A4" s="8" t="s">
        <v>1796</v>
      </c>
      <c r="B4" s="9">
        <v>1</v>
      </c>
      <c r="C4" t="str">
        <f>LEFT(A4,4)</f>
        <v>2015</v>
      </c>
      <c r="D4" s="9">
        <v>1</v>
      </c>
      <c r="E4">
        <f>SUM(D4:D87)</f>
        <v>117</v>
      </c>
      <c r="G4" t="s">
        <v>2789</v>
      </c>
      <c r="H4" t="s">
        <v>2791</v>
      </c>
    </row>
    <row r="5" spans="1:8" x14ac:dyDescent="0.4">
      <c r="A5" s="8" t="s">
        <v>2558</v>
      </c>
      <c r="B5" s="9">
        <v>1</v>
      </c>
      <c r="C5" t="str">
        <f t="shared" ref="C5:C68" si="0">LEFT(A5,4)</f>
        <v>2015</v>
      </c>
      <c r="D5" s="9">
        <v>1</v>
      </c>
      <c r="G5">
        <v>2015</v>
      </c>
      <c r="H5">
        <v>117</v>
      </c>
    </row>
    <row r="6" spans="1:8" x14ac:dyDescent="0.4">
      <c r="A6" s="8" t="s">
        <v>1084</v>
      </c>
      <c r="B6" s="9">
        <v>2</v>
      </c>
      <c r="C6" t="str">
        <f t="shared" si="0"/>
        <v>2015</v>
      </c>
      <c r="D6" s="9">
        <v>2</v>
      </c>
      <c r="G6">
        <v>2016</v>
      </c>
      <c r="H6">
        <v>114</v>
      </c>
    </row>
    <row r="7" spans="1:8" x14ac:dyDescent="0.4">
      <c r="A7" s="8" t="s">
        <v>1779</v>
      </c>
      <c r="B7" s="9">
        <v>1</v>
      </c>
      <c r="C7" t="str">
        <f t="shared" si="0"/>
        <v>2015</v>
      </c>
      <c r="D7" s="9">
        <v>1</v>
      </c>
      <c r="G7">
        <v>2017</v>
      </c>
      <c r="H7" s="11">
        <v>58</v>
      </c>
    </row>
    <row r="8" spans="1:8" x14ac:dyDescent="0.4">
      <c r="A8" s="8" t="s">
        <v>1769</v>
      </c>
      <c r="B8" s="9">
        <v>1</v>
      </c>
      <c r="C8" t="str">
        <f t="shared" si="0"/>
        <v>2015</v>
      </c>
      <c r="D8" s="9">
        <v>1</v>
      </c>
      <c r="G8">
        <v>2018</v>
      </c>
      <c r="H8">
        <v>12</v>
      </c>
    </row>
    <row r="9" spans="1:8" x14ac:dyDescent="0.4">
      <c r="A9" s="8" t="s">
        <v>2774</v>
      </c>
      <c r="B9" s="9">
        <v>1</v>
      </c>
      <c r="C9" t="str">
        <f t="shared" si="0"/>
        <v>2015</v>
      </c>
      <c r="D9" s="9">
        <v>1</v>
      </c>
    </row>
    <row r="10" spans="1:8" x14ac:dyDescent="0.4">
      <c r="A10" s="8" t="s">
        <v>1074</v>
      </c>
      <c r="B10" s="9">
        <v>1</v>
      </c>
      <c r="C10" t="str">
        <f t="shared" si="0"/>
        <v>2015</v>
      </c>
      <c r="D10" s="9">
        <v>1</v>
      </c>
    </row>
    <row r="11" spans="1:8" x14ac:dyDescent="0.4">
      <c r="A11" s="8" t="s">
        <v>2542</v>
      </c>
      <c r="B11" s="9">
        <v>2</v>
      </c>
      <c r="C11" t="str">
        <f t="shared" si="0"/>
        <v>2015</v>
      </c>
      <c r="D11" s="9">
        <v>2</v>
      </c>
    </row>
    <row r="12" spans="1:8" x14ac:dyDescent="0.4">
      <c r="A12" s="8" t="s">
        <v>1063</v>
      </c>
      <c r="B12" s="9">
        <v>1</v>
      </c>
      <c r="C12" t="str">
        <f t="shared" si="0"/>
        <v>2015</v>
      </c>
      <c r="D12" s="9">
        <v>1</v>
      </c>
    </row>
    <row r="13" spans="1:8" x14ac:dyDescent="0.4">
      <c r="A13" s="8" t="s">
        <v>2764</v>
      </c>
      <c r="B13" s="9">
        <v>1</v>
      </c>
      <c r="C13" t="str">
        <f t="shared" si="0"/>
        <v>2015</v>
      </c>
      <c r="D13" s="9">
        <v>1</v>
      </c>
    </row>
    <row r="14" spans="1:8" x14ac:dyDescent="0.4">
      <c r="A14" s="8" t="s">
        <v>2531</v>
      </c>
      <c r="B14" s="9">
        <v>1</v>
      </c>
      <c r="C14" t="str">
        <f t="shared" si="0"/>
        <v>2015</v>
      </c>
      <c r="D14" s="9">
        <v>1</v>
      </c>
    </row>
    <row r="15" spans="1:8" x14ac:dyDescent="0.4">
      <c r="A15" s="8" t="s">
        <v>1056</v>
      </c>
      <c r="B15" s="9">
        <v>1</v>
      </c>
      <c r="C15" t="str">
        <f t="shared" si="0"/>
        <v>2015</v>
      </c>
      <c r="D15" s="9">
        <v>1</v>
      </c>
    </row>
    <row r="16" spans="1:8" x14ac:dyDescent="0.4">
      <c r="A16" s="8" t="s">
        <v>1761</v>
      </c>
      <c r="B16" s="9">
        <v>1</v>
      </c>
      <c r="C16" t="str">
        <f t="shared" si="0"/>
        <v>2015</v>
      </c>
      <c r="D16" s="9">
        <v>1</v>
      </c>
    </row>
    <row r="17" spans="1:4" x14ac:dyDescent="0.4">
      <c r="A17" s="8" t="s">
        <v>1046</v>
      </c>
      <c r="B17" s="9">
        <v>2</v>
      </c>
      <c r="C17" t="str">
        <f t="shared" si="0"/>
        <v>2015</v>
      </c>
      <c r="D17" s="9">
        <v>2</v>
      </c>
    </row>
    <row r="18" spans="1:4" x14ac:dyDescent="0.4">
      <c r="A18" s="8" t="s">
        <v>1753</v>
      </c>
      <c r="B18" s="9">
        <v>1</v>
      </c>
      <c r="C18" t="str">
        <f t="shared" si="0"/>
        <v>2015</v>
      </c>
      <c r="D18" s="9">
        <v>1</v>
      </c>
    </row>
    <row r="19" spans="1:4" x14ac:dyDescent="0.4">
      <c r="A19" s="8" t="s">
        <v>1030</v>
      </c>
      <c r="B19" s="9">
        <v>3</v>
      </c>
      <c r="C19" t="str">
        <f t="shared" si="0"/>
        <v>2015</v>
      </c>
      <c r="D19" s="9">
        <v>3</v>
      </c>
    </row>
    <row r="20" spans="1:4" x14ac:dyDescent="0.4">
      <c r="A20" s="8" t="s">
        <v>2509</v>
      </c>
      <c r="B20" s="9">
        <v>1</v>
      </c>
      <c r="C20" t="str">
        <f t="shared" si="0"/>
        <v>2015</v>
      </c>
      <c r="D20" s="9">
        <v>1</v>
      </c>
    </row>
    <row r="21" spans="1:4" x14ac:dyDescent="0.4">
      <c r="A21" s="8" t="s">
        <v>2499</v>
      </c>
      <c r="B21" s="9">
        <v>1</v>
      </c>
      <c r="C21" t="str">
        <f t="shared" si="0"/>
        <v>2015</v>
      </c>
      <c r="D21" s="9">
        <v>1</v>
      </c>
    </row>
    <row r="22" spans="1:4" x14ac:dyDescent="0.4">
      <c r="A22" s="8" t="s">
        <v>1734</v>
      </c>
      <c r="B22" s="9">
        <v>1</v>
      </c>
      <c r="C22" t="str">
        <f t="shared" si="0"/>
        <v>2015</v>
      </c>
      <c r="D22" s="9">
        <v>1</v>
      </c>
    </row>
    <row r="23" spans="1:4" x14ac:dyDescent="0.4">
      <c r="A23" s="8" t="s">
        <v>1724</v>
      </c>
      <c r="B23" s="9">
        <v>6</v>
      </c>
      <c r="C23" t="str">
        <f t="shared" si="0"/>
        <v>2015</v>
      </c>
      <c r="D23" s="9">
        <v>6</v>
      </c>
    </row>
    <row r="24" spans="1:4" x14ac:dyDescent="0.4">
      <c r="A24" s="8" t="s">
        <v>1020</v>
      </c>
      <c r="B24" s="9">
        <v>1</v>
      </c>
      <c r="C24" t="str">
        <f t="shared" si="0"/>
        <v>2015</v>
      </c>
      <c r="D24" s="9">
        <v>1</v>
      </c>
    </row>
    <row r="25" spans="1:4" x14ac:dyDescent="0.4">
      <c r="A25" s="8" t="s">
        <v>2477</v>
      </c>
      <c r="B25" s="9">
        <v>1</v>
      </c>
      <c r="C25" t="str">
        <f t="shared" si="0"/>
        <v>2015</v>
      </c>
      <c r="D25" s="9">
        <v>1</v>
      </c>
    </row>
    <row r="26" spans="1:4" x14ac:dyDescent="0.4">
      <c r="A26" s="8" t="s">
        <v>1715</v>
      </c>
      <c r="B26" s="9">
        <v>1</v>
      </c>
      <c r="C26" t="str">
        <f t="shared" si="0"/>
        <v>2015</v>
      </c>
      <c r="D26" s="9">
        <v>1</v>
      </c>
    </row>
    <row r="27" spans="1:4" x14ac:dyDescent="0.4">
      <c r="A27" s="8" t="s">
        <v>1706</v>
      </c>
      <c r="B27" s="9">
        <v>1</v>
      </c>
      <c r="C27" t="str">
        <f t="shared" si="0"/>
        <v>2015</v>
      </c>
      <c r="D27" s="9">
        <v>1</v>
      </c>
    </row>
    <row r="28" spans="1:4" x14ac:dyDescent="0.4">
      <c r="A28" s="8" t="s">
        <v>1697</v>
      </c>
      <c r="B28" s="9">
        <v>1</v>
      </c>
      <c r="C28" t="str">
        <f t="shared" si="0"/>
        <v>2015</v>
      </c>
      <c r="D28" s="9">
        <v>1</v>
      </c>
    </row>
    <row r="29" spans="1:4" x14ac:dyDescent="0.4">
      <c r="A29" s="8" t="s">
        <v>1687</v>
      </c>
      <c r="B29" s="9">
        <v>1</v>
      </c>
      <c r="C29" t="str">
        <f t="shared" si="0"/>
        <v>2015</v>
      </c>
      <c r="D29" s="9">
        <v>1</v>
      </c>
    </row>
    <row r="30" spans="1:4" x14ac:dyDescent="0.4">
      <c r="A30" s="8" t="s">
        <v>2469</v>
      </c>
      <c r="B30" s="9">
        <v>1</v>
      </c>
      <c r="C30" t="str">
        <f t="shared" si="0"/>
        <v>2015</v>
      </c>
      <c r="D30" s="9">
        <v>1</v>
      </c>
    </row>
    <row r="31" spans="1:4" x14ac:dyDescent="0.4">
      <c r="A31" s="8" t="s">
        <v>2461</v>
      </c>
      <c r="B31" s="9">
        <v>1</v>
      </c>
      <c r="C31" t="str">
        <f t="shared" si="0"/>
        <v>2015</v>
      </c>
      <c r="D31" s="9">
        <v>1</v>
      </c>
    </row>
    <row r="32" spans="1:4" x14ac:dyDescent="0.4">
      <c r="A32" s="8" t="s">
        <v>1668</v>
      </c>
      <c r="B32" s="9">
        <v>3</v>
      </c>
      <c r="C32" t="str">
        <f t="shared" si="0"/>
        <v>2015</v>
      </c>
      <c r="D32" s="9">
        <v>3</v>
      </c>
    </row>
    <row r="33" spans="1:4" x14ac:dyDescent="0.4">
      <c r="A33" s="8" t="s">
        <v>1008</v>
      </c>
      <c r="B33" s="9">
        <v>1</v>
      </c>
      <c r="C33" t="str">
        <f t="shared" si="0"/>
        <v>2015</v>
      </c>
      <c r="D33" s="9">
        <v>1</v>
      </c>
    </row>
    <row r="34" spans="1:4" x14ac:dyDescent="0.4">
      <c r="A34" s="8" t="s">
        <v>1000</v>
      </c>
      <c r="B34" s="9">
        <v>2</v>
      </c>
      <c r="C34" t="str">
        <f t="shared" si="0"/>
        <v>2015</v>
      </c>
      <c r="D34" s="9">
        <v>2</v>
      </c>
    </row>
    <row r="35" spans="1:4" x14ac:dyDescent="0.4">
      <c r="A35" s="8" t="s">
        <v>988</v>
      </c>
      <c r="B35" s="9">
        <v>1</v>
      </c>
      <c r="C35" t="str">
        <f t="shared" si="0"/>
        <v>2015</v>
      </c>
      <c r="D35" s="9">
        <v>1</v>
      </c>
    </row>
    <row r="36" spans="1:4" x14ac:dyDescent="0.4">
      <c r="A36" s="8" t="s">
        <v>979</v>
      </c>
      <c r="B36" s="9">
        <v>1</v>
      </c>
      <c r="C36" t="str">
        <f t="shared" si="0"/>
        <v>2015</v>
      </c>
      <c r="D36" s="9">
        <v>1</v>
      </c>
    </row>
    <row r="37" spans="1:4" x14ac:dyDescent="0.4">
      <c r="A37" s="8" t="s">
        <v>2432</v>
      </c>
      <c r="B37" s="9">
        <v>1</v>
      </c>
      <c r="C37" t="str">
        <f t="shared" si="0"/>
        <v>2015</v>
      </c>
      <c r="D37" s="9">
        <v>1</v>
      </c>
    </row>
    <row r="38" spans="1:4" x14ac:dyDescent="0.4">
      <c r="A38" s="8" t="s">
        <v>2423</v>
      </c>
      <c r="B38" s="9">
        <v>1</v>
      </c>
      <c r="C38" t="str">
        <f t="shared" si="0"/>
        <v>2015</v>
      </c>
      <c r="D38" s="9">
        <v>1</v>
      </c>
    </row>
    <row r="39" spans="1:4" x14ac:dyDescent="0.4">
      <c r="A39" s="8" t="s">
        <v>966</v>
      </c>
      <c r="B39" s="9">
        <v>2</v>
      </c>
      <c r="C39" t="str">
        <f t="shared" si="0"/>
        <v>2015</v>
      </c>
      <c r="D39" s="9">
        <v>2</v>
      </c>
    </row>
    <row r="40" spans="1:4" x14ac:dyDescent="0.4">
      <c r="A40" s="8" t="s">
        <v>956</v>
      </c>
      <c r="B40" s="9">
        <v>1</v>
      </c>
      <c r="C40" t="str">
        <f t="shared" si="0"/>
        <v>2015</v>
      </c>
      <c r="D40" s="9">
        <v>1</v>
      </c>
    </row>
    <row r="41" spans="1:4" x14ac:dyDescent="0.4">
      <c r="A41" s="8" t="s">
        <v>1641</v>
      </c>
      <c r="B41" s="9">
        <v>3</v>
      </c>
      <c r="C41" t="str">
        <f t="shared" si="0"/>
        <v>2015</v>
      </c>
      <c r="D41" s="9">
        <v>3</v>
      </c>
    </row>
    <row r="42" spans="1:4" x14ac:dyDescent="0.4">
      <c r="A42" s="8" t="s">
        <v>2414</v>
      </c>
      <c r="B42" s="9">
        <v>1</v>
      </c>
      <c r="C42" t="str">
        <f t="shared" si="0"/>
        <v>2015</v>
      </c>
      <c r="D42" s="9">
        <v>1</v>
      </c>
    </row>
    <row r="43" spans="1:4" x14ac:dyDescent="0.4">
      <c r="A43" s="8" t="s">
        <v>940</v>
      </c>
      <c r="B43" s="9">
        <v>2</v>
      </c>
      <c r="C43" t="str">
        <f t="shared" si="0"/>
        <v>2015</v>
      </c>
      <c r="D43" s="9">
        <v>2</v>
      </c>
    </row>
    <row r="44" spans="1:4" x14ac:dyDescent="0.4">
      <c r="A44" s="8" t="s">
        <v>1634</v>
      </c>
      <c r="B44" s="9">
        <v>1</v>
      </c>
      <c r="C44" t="str">
        <f t="shared" si="0"/>
        <v>2015</v>
      </c>
      <c r="D44" s="9">
        <v>1</v>
      </c>
    </row>
    <row r="45" spans="1:4" x14ac:dyDescent="0.4">
      <c r="A45" s="8" t="s">
        <v>1626</v>
      </c>
      <c r="B45" s="9">
        <v>1</v>
      </c>
      <c r="C45" t="str">
        <f t="shared" si="0"/>
        <v>2015</v>
      </c>
      <c r="D45" s="9">
        <v>1</v>
      </c>
    </row>
    <row r="46" spans="1:4" x14ac:dyDescent="0.4">
      <c r="A46" s="8" t="s">
        <v>1605</v>
      </c>
      <c r="B46" s="9">
        <v>3</v>
      </c>
      <c r="C46" t="str">
        <f t="shared" si="0"/>
        <v>2015</v>
      </c>
      <c r="D46" s="9">
        <v>3</v>
      </c>
    </row>
    <row r="47" spans="1:4" x14ac:dyDescent="0.4">
      <c r="A47" s="8" t="s">
        <v>1595</v>
      </c>
      <c r="B47" s="9">
        <v>1</v>
      </c>
      <c r="C47" t="str">
        <f t="shared" si="0"/>
        <v>2015</v>
      </c>
      <c r="D47" s="9">
        <v>1</v>
      </c>
    </row>
    <row r="48" spans="1:4" x14ac:dyDescent="0.4">
      <c r="A48" s="8" t="s">
        <v>931</v>
      </c>
      <c r="B48" s="9">
        <v>1</v>
      </c>
      <c r="C48" t="str">
        <f t="shared" si="0"/>
        <v>2015</v>
      </c>
      <c r="D48" s="9">
        <v>1</v>
      </c>
    </row>
    <row r="49" spans="1:4" x14ac:dyDescent="0.4">
      <c r="A49" s="8" t="s">
        <v>923</v>
      </c>
      <c r="B49" s="9">
        <v>1</v>
      </c>
      <c r="C49" t="str">
        <f t="shared" si="0"/>
        <v>2015</v>
      </c>
      <c r="D49" s="9">
        <v>1</v>
      </c>
    </row>
    <row r="50" spans="1:4" x14ac:dyDescent="0.4">
      <c r="A50" s="8" t="s">
        <v>914</v>
      </c>
      <c r="B50" s="9">
        <v>1</v>
      </c>
      <c r="C50" t="str">
        <f t="shared" si="0"/>
        <v>2015</v>
      </c>
      <c r="D50" s="9">
        <v>1</v>
      </c>
    </row>
    <row r="51" spans="1:4" x14ac:dyDescent="0.4">
      <c r="A51" s="8" t="s">
        <v>1580</v>
      </c>
      <c r="B51" s="9">
        <v>2</v>
      </c>
      <c r="C51" t="str">
        <f t="shared" si="0"/>
        <v>2015</v>
      </c>
      <c r="D51" s="9">
        <v>2</v>
      </c>
    </row>
    <row r="52" spans="1:4" x14ac:dyDescent="0.4">
      <c r="A52" s="8" t="s">
        <v>902</v>
      </c>
      <c r="B52" s="9">
        <v>3</v>
      </c>
      <c r="C52" t="str">
        <f t="shared" si="0"/>
        <v>2015</v>
      </c>
      <c r="D52" s="9">
        <v>3</v>
      </c>
    </row>
    <row r="53" spans="1:4" x14ac:dyDescent="0.4">
      <c r="A53" s="8" t="s">
        <v>892</v>
      </c>
      <c r="B53" s="9">
        <v>1</v>
      </c>
      <c r="C53" t="str">
        <f t="shared" si="0"/>
        <v>2015</v>
      </c>
      <c r="D53" s="9">
        <v>1</v>
      </c>
    </row>
    <row r="54" spans="1:4" x14ac:dyDescent="0.4">
      <c r="A54" s="8" t="s">
        <v>883</v>
      </c>
      <c r="B54" s="9">
        <v>1</v>
      </c>
      <c r="C54" t="str">
        <f t="shared" si="0"/>
        <v>2015</v>
      </c>
      <c r="D54" s="9">
        <v>1</v>
      </c>
    </row>
    <row r="55" spans="1:4" x14ac:dyDescent="0.4">
      <c r="A55" s="8" t="s">
        <v>1561</v>
      </c>
      <c r="B55" s="9">
        <v>1</v>
      </c>
      <c r="C55" t="str">
        <f t="shared" si="0"/>
        <v>2015</v>
      </c>
      <c r="D55" s="9">
        <v>1</v>
      </c>
    </row>
    <row r="56" spans="1:4" x14ac:dyDescent="0.4">
      <c r="A56" s="8" t="s">
        <v>874</v>
      </c>
      <c r="B56" s="9">
        <v>1</v>
      </c>
      <c r="C56" t="str">
        <f t="shared" si="0"/>
        <v>2015</v>
      </c>
      <c r="D56" s="9">
        <v>1</v>
      </c>
    </row>
    <row r="57" spans="1:4" x14ac:dyDescent="0.4">
      <c r="A57" s="8" t="s">
        <v>1551</v>
      </c>
      <c r="B57" s="9">
        <v>1</v>
      </c>
      <c r="C57" t="str">
        <f t="shared" si="0"/>
        <v>2015</v>
      </c>
      <c r="D57" s="9">
        <v>1</v>
      </c>
    </row>
    <row r="58" spans="1:4" x14ac:dyDescent="0.4">
      <c r="A58" s="8" t="s">
        <v>1542</v>
      </c>
      <c r="B58" s="9">
        <v>1</v>
      </c>
      <c r="C58" t="str">
        <f t="shared" si="0"/>
        <v>2015</v>
      </c>
      <c r="D58" s="9">
        <v>1</v>
      </c>
    </row>
    <row r="59" spans="1:4" x14ac:dyDescent="0.4">
      <c r="A59" s="8" t="s">
        <v>1532</v>
      </c>
      <c r="B59" s="9">
        <v>1</v>
      </c>
      <c r="C59" t="str">
        <f t="shared" si="0"/>
        <v>2015</v>
      </c>
      <c r="D59" s="9">
        <v>1</v>
      </c>
    </row>
    <row r="60" spans="1:4" x14ac:dyDescent="0.4">
      <c r="A60" s="8" t="s">
        <v>864</v>
      </c>
      <c r="B60" s="9">
        <v>1</v>
      </c>
      <c r="C60" t="str">
        <f t="shared" si="0"/>
        <v>2015</v>
      </c>
      <c r="D60" s="9">
        <v>1</v>
      </c>
    </row>
    <row r="61" spans="1:4" x14ac:dyDescent="0.4">
      <c r="A61" s="8" t="s">
        <v>1525</v>
      </c>
      <c r="B61" s="9">
        <v>1</v>
      </c>
      <c r="C61" t="str">
        <f t="shared" si="0"/>
        <v>2015</v>
      </c>
      <c r="D61" s="9">
        <v>1</v>
      </c>
    </row>
    <row r="62" spans="1:4" x14ac:dyDescent="0.4">
      <c r="A62" s="8" t="s">
        <v>1510</v>
      </c>
      <c r="B62" s="9">
        <v>2</v>
      </c>
      <c r="C62" t="str">
        <f t="shared" si="0"/>
        <v>2015</v>
      </c>
      <c r="D62" s="9">
        <v>2</v>
      </c>
    </row>
    <row r="63" spans="1:4" x14ac:dyDescent="0.4">
      <c r="A63" s="8" t="s">
        <v>2406</v>
      </c>
      <c r="B63" s="9">
        <v>1</v>
      </c>
      <c r="C63" t="str">
        <f t="shared" si="0"/>
        <v>2015</v>
      </c>
      <c r="D63" s="9">
        <v>1</v>
      </c>
    </row>
    <row r="64" spans="1:4" x14ac:dyDescent="0.4">
      <c r="A64" s="8" t="s">
        <v>853</v>
      </c>
      <c r="B64" s="9">
        <v>2</v>
      </c>
      <c r="C64" t="str">
        <f t="shared" si="0"/>
        <v>2015</v>
      </c>
      <c r="D64" s="9">
        <v>2</v>
      </c>
    </row>
    <row r="65" spans="1:4" x14ac:dyDescent="0.4">
      <c r="A65" s="8" t="s">
        <v>1503</v>
      </c>
      <c r="B65" s="9">
        <v>2</v>
      </c>
      <c r="C65" t="str">
        <f t="shared" si="0"/>
        <v>2015</v>
      </c>
      <c r="D65" s="9">
        <v>2</v>
      </c>
    </row>
    <row r="66" spans="1:4" x14ac:dyDescent="0.4">
      <c r="A66" s="8" t="s">
        <v>842</v>
      </c>
      <c r="B66" s="9">
        <v>4</v>
      </c>
      <c r="C66" t="str">
        <f t="shared" si="0"/>
        <v>2015</v>
      </c>
      <c r="D66" s="9">
        <v>4</v>
      </c>
    </row>
    <row r="67" spans="1:4" x14ac:dyDescent="0.4">
      <c r="A67" s="8" t="s">
        <v>2374</v>
      </c>
      <c r="B67" s="9">
        <v>2</v>
      </c>
      <c r="C67" t="str">
        <f t="shared" si="0"/>
        <v>2015</v>
      </c>
      <c r="D67" s="9">
        <v>2</v>
      </c>
    </row>
    <row r="68" spans="1:4" x14ac:dyDescent="0.4">
      <c r="A68" s="8" t="s">
        <v>836</v>
      </c>
      <c r="B68" s="9">
        <v>2</v>
      </c>
      <c r="C68" t="str">
        <f t="shared" si="0"/>
        <v>2015</v>
      </c>
      <c r="D68" s="9">
        <v>2</v>
      </c>
    </row>
    <row r="69" spans="1:4" x14ac:dyDescent="0.4">
      <c r="A69" s="8" t="s">
        <v>2365</v>
      </c>
      <c r="B69" s="9">
        <v>1</v>
      </c>
      <c r="C69" t="str">
        <f t="shared" ref="C69:C132" si="1">LEFT(A69,4)</f>
        <v>2015</v>
      </c>
      <c r="D69" s="9">
        <v>1</v>
      </c>
    </row>
    <row r="70" spans="1:4" x14ac:dyDescent="0.4">
      <c r="A70" s="8" t="s">
        <v>821</v>
      </c>
      <c r="B70" s="9">
        <v>2</v>
      </c>
      <c r="C70" t="str">
        <f t="shared" si="1"/>
        <v>2015</v>
      </c>
      <c r="D70" s="9">
        <v>2</v>
      </c>
    </row>
    <row r="71" spans="1:4" x14ac:dyDescent="0.4">
      <c r="A71" s="8" t="s">
        <v>1490</v>
      </c>
      <c r="B71" s="9">
        <v>1</v>
      </c>
      <c r="C71" t="str">
        <f t="shared" si="1"/>
        <v>2015</v>
      </c>
      <c r="D71" s="9">
        <v>1</v>
      </c>
    </row>
    <row r="72" spans="1:4" x14ac:dyDescent="0.4">
      <c r="A72" s="8" t="s">
        <v>811</v>
      </c>
      <c r="B72" s="9">
        <v>1</v>
      </c>
      <c r="C72" t="str">
        <f t="shared" si="1"/>
        <v>2015</v>
      </c>
      <c r="D72" s="9">
        <v>1</v>
      </c>
    </row>
    <row r="73" spans="1:4" x14ac:dyDescent="0.4">
      <c r="A73" s="8" t="s">
        <v>1480</v>
      </c>
      <c r="B73" s="9">
        <v>1</v>
      </c>
      <c r="C73" t="str">
        <f t="shared" si="1"/>
        <v>2015</v>
      </c>
      <c r="D73" s="9">
        <v>1</v>
      </c>
    </row>
    <row r="74" spans="1:4" x14ac:dyDescent="0.4">
      <c r="A74" s="8" t="s">
        <v>801</v>
      </c>
      <c r="B74" s="9">
        <v>1</v>
      </c>
      <c r="C74" t="str">
        <f t="shared" si="1"/>
        <v>2015</v>
      </c>
      <c r="D74" s="9">
        <v>1</v>
      </c>
    </row>
    <row r="75" spans="1:4" x14ac:dyDescent="0.4">
      <c r="A75" s="8" t="s">
        <v>2691</v>
      </c>
      <c r="B75" s="9">
        <v>1</v>
      </c>
      <c r="C75" t="str">
        <f t="shared" si="1"/>
        <v>2015</v>
      </c>
      <c r="D75" s="9">
        <v>1</v>
      </c>
    </row>
    <row r="76" spans="1:4" x14ac:dyDescent="0.4">
      <c r="A76" s="8" t="s">
        <v>2346</v>
      </c>
      <c r="B76" s="9">
        <v>2</v>
      </c>
      <c r="C76" t="str">
        <f t="shared" si="1"/>
        <v>2015</v>
      </c>
      <c r="D76" s="9">
        <v>2</v>
      </c>
    </row>
    <row r="77" spans="1:4" x14ac:dyDescent="0.4">
      <c r="A77" s="8" t="s">
        <v>791</v>
      </c>
      <c r="B77" s="9">
        <v>1</v>
      </c>
      <c r="C77" t="str">
        <f t="shared" si="1"/>
        <v>2015</v>
      </c>
      <c r="D77" s="9">
        <v>1</v>
      </c>
    </row>
    <row r="78" spans="1:4" x14ac:dyDescent="0.4">
      <c r="A78" s="8" t="s">
        <v>781</v>
      </c>
      <c r="B78" s="9">
        <v>1</v>
      </c>
      <c r="C78" t="str">
        <f t="shared" si="1"/>
        <v>2015</v>
      </c>
      <c r="D78" s="9">
        <v>1</v>
      </c>
    </row>
    <row r="79" spans="1:4" x14ac:dyDescent="0.4">
      <c r="A79" s="8" t="s">
        <v>1471</v>
      </c>
      <c r="B79" s="9">
        <v>1</v>
      </c>
      <c r="C79" t="str">
        <f t="shared" si="1"/>
        <v>2015</v>
      </c>
      <c r="D79" s="9">
        <v>1</v>
      </c>
    </row>
    <row r="80" spans="1:4" x14ac:dyDescent="0.4">
      <c r="A80" s="8" t="s">
        <v>1461</v>
      </c>
      <c r="B80" s="9">
        <v>1</v>
      </c>
      <c r="C80" t="str">
        <f t="shared" si="1"/>
        <v>2015</v>
      </c>
      <c r="D80" s="9">
        <v>1</v>
      </c>
    </row>
    <row r="81" spans="1:5" x14ac:dyDescent="0.4">
      <c r="A81" s="8" t="s">
        <v>772</v>
      </c>
      <c r="B81" s="9">
        <v>1</v>
      </c>
      <c r="C81" t="str">
        <f t="shared" si="1"/>
        <v>2015</v>
      </c>
      <c r="D81" s="9">
        <v>1</v>
      </c>
    </row>
    <row r="82" spans="1:5" x14ac:dyDescent="0.4">
      <c r="A82" s="8" t="s">
        <v>1448</v>
      </c>
      <c r="B82" s="9">
        <v>1</v>
      </c>
      <c r="C82" t="str">
        <f t="shared" si="1"/>
        <v>2015</v>
      </c>
      <c r="D82" s="9">
        <v>1</v>
      </c>
    </row>
    <row r="83" spans="1:5" x14ac:dyDescent="0.4">
      <c r="A83" s="8" t="s">
        <v>2336</v>
      </c>
      <c r="B83" s="9">
        <v>1</v>
      </c>
      <c r="C83" t="str">
        <f t="shared" si="1"/>
        <v>2015</v>
      </c>
      <c r="D83" s="9">
        <v>1</v>
      </c>
    </row>
    <row r="84" spans="1:5" x14ac:dyDescent="0.4">
      <c r="A84" s="8" t="s">
        <v>1439</v>
      </c>
      <c r="B84" s="9">
        <v>1</v>
      </c>
      <c r="C84" t="str">
        <f t="shared" si="1"/>
        <v>2015</v>
      </c>
      <c r="D84" s="9">
        <v>1</v>
      </c>
    </row>
    <row r="85" spans="1:5" x14ac:dyDescent="0.4">
      <c r="A85" s="8" t="s">
        <v>1428</v>
      </c>
      <c r="B85" s="9">
        <v>1</v>
      </c>
      <c r="C85" t="str">
        <f t="shared" si="1"/>
        <v>2015</v>
      </c>
      <c r="D85" s="9">
        <v>1</v>
      </c>
    </row>
    <row r="86" spans="1:5" x14ac:dyDescent="0.4">
      <c r="A86" s="8" t="s">
        <v>762</v>
      </c>
      <c r="B86" s="9">
        <v>2</v>
      </c>
      <c r="C86" t="str">
        <f t="shared" si="1"/>
        <v>2015</v>
      </c>
      <c r="D86" s="9">
        <v>2</v>
      </c>
    </row>
    <row r="87" spans="1:5" x14ac:dyDescent="0.4">
      <c r="A87" s="8" t="s">
        <v>749</v>
      </c>
      <c r="B87" s="9">
        <v>1</v>
      </c>
      <c r="C87" t="str">
        <f t="shared" si="1"/>
        <v>2015</v>
      </c>
      <c r="D87" s="9">
        <v>1</v>
      </c>
    </row>
    <row r="88" spans="1:5" x14ac:dyDescent="0.4">
      <c r="A88" s="8" t="s">
        <v>740</v>
      </c>
      <c r="B88" s="9">
        <v>1</v>
      </c>
      <c r="C88" t="str">
        <f t="shared" si="1"/>
        <v>2016</v>
      </c>
      <c r="D88" s="9">
        <v>1</v>
      </c>
      <c r="E88">
        <f>SUM(D88:D172)</f>
        <v>114</v>
      </c>
    </row>
    <row r="89" spans="1:5" x14ac:dyDescent="0.4">
      <c r="A89" s="8" t="s">
        <v>2329</v>
      </c>
      <c r="B89" s="9">
        <v>1</v>
      </c>
      <c r="C89" t="str">
        <f t="shared" si="1"/>
        <v>2016</v>
      </c>
      <c r="D89" s="9">
        <v>1</v>
      </c>
    </row>
    <row r="90" spans="1:5" x14ac:dyDescent="0.4">
      <c r="A90" s="8" t="s">
        <v>1614</v>
      </c>
      <c r="B90" s="9">
        <v>1</v>
      </c>
      <c r="C90" t="str">
        <f t="shared" si="1"/>
        <v>2016</v>
      </c>
      <c r="D90" s="9">
        <v>1</v>
      </c>
    </row>
    <row r="91" spans="1:5" x14ac:dyDescent="0.4">
      <c r="A91" s="8" t="s">
        <v>1698</v>
      </c>
      <c r="B91" s="9">
        <v>1</v>
      </c>
      <c r="C91" t="str">
        <f t="shared" si="1"/>
        <v>2016</v>
      </c>
      <c r="D91" s="9">
        <v>1</v>
      </c>
    </row>
    <row r="92" spans="1:5" x14ac:dyDescent="0.4">
      <c r="A92" s="8" t="s">
        <v>1408</v>
      </c>
      <c r="B92" s="9">
        <v>1</v>
      </c>
      <c r="C92" t="str">
        <f t="shared" si="1"/>
        <v>2016</v>
      </c>
      <c r="D92" s="9">
        <v>1</v>
      </c>
    </row>
    <row r="93" spans="1:5" x14ac:dyDescent="0.4">
      <c r="A93" s="8" t="s">
        <v>731</v>
      </c>
      <c r="B93" s="9">
        <v>1</v>
      </c>
      <c r="C93" t="str">
        <f t="shared" si="1"/>
        <v>2016</v>
      </c>
      <c r="D93" s="9">
        <v>1</v>
      </c>
    </row>
    <row r="94" spans="1:5" x14ac:dyDescent="0.4">
      <c r="A94" s="8" t="s">
        <v>717</v>
      </c>
      <c r="B94" s="9">
        <v>1</v>
      </c>
      <c r="C94" t="str">
        <f t="shared" si="1"/>
        <v>2016</v>
      </c>
      <c r="D94" s="9">
        <v>1</v>
      </c>
    </row>
    <row r="95" spans="1:5" x14ac:dyDescent="0.4">
      <c r="A95" s="8" t="s">
        <v>707</v>
      </c>
      <c r="B95" s="9">
        <v>2</v>
      </c>
      <c r="C95" t="str">
        <f t="shared" si="1"/>
        <v>2016</v>
      </c>
      <c r="D95" s="9">
        <v>2</v>
      </c>
    </row>
    <row r="96" spans="1:5" x14ac:dyDescent="0.4">
      <c r="A96" s="8" t="s">
        <v>1394</v>
      </c>
      <c r="B96" s="9">
        <v>1</v>
      </c>
      <c r="C96" t="str">
        <f t="shared" si="1"/>
        <v>2016</v>
      </c>
      <c r="D96" s="9">
        <v>1</v>
      </c>
    </row>
    <row r="97" spans="1:4" x14ac:dyDescent="0.4">
      <c r="A97" s="8" t="s">
        <v>1384</v>
      </c>
      <c r="B97" s="9">
        <v>1</v>
      </c>
      <c r="C97" t="str">
        <f t="shared" si="1"/>
        <v>2016</v>
      </c>
      <c r="D97" s="9">
        <v>1</v>
      </c>
    </row>
    <row r="98" spans="1:4" x14ac:dyDescent="0.4">
      <c r="A98" s="8" t="s">
        <v>1374</v>
      </c>
      <c r="B98" s="9">
        <v>1</v>
      </c>
      <c r="C98" t="str">
        <f t="shared" si="1"/>
        <v>2016</v>
      </c>
      <c r="D98" s="9">
        <v>1</v>
      </c>
    </row>
    <row r="99" spans="1:4" x14ac:dyDescent="0.4">
      <c r="A99" s="8" t="s">
        <v>1364</v>
      </c>
      <c r="B99" s="9">
        <v>1</v>
      </c>
      <c r="C99" t="str">
        <f t="shared" si="1"/>
        <v>2016</v>
      </c>
      <c r="D99" s="9">
        <v>1</v>
      </c>
    </row>
    <row r="100" spans="1:4" x14ac:dyDescent="0.4">
      <c r="A100" s="8" t="s">
        <v>2295</v>
      </c>
      <c r="B100" s="9">
        <v>2</v>
      </c>
      <c r="C100" t="str">
        <f t="shared" si="1"/>
        <v>2016</v>
      </c>
      <c r="D100" s="9">
        <v>2</v>
      </c>
    </row>
    <row r="101" spans="1:4" x14ac:dyDescent="0.4">
      <c r="A101" s="8" t="s">
        <v>697</v>
      </c>
      <c r="B101" s="9">
        <v>3</v>
      </c>
      <c r="C101" t="str">
        <f t="shared" si="1"/>
        <v>2016</v>
      </c>
      <c r="D101" s="9">
        <v>3</v>
      </c>
    </row>
    <row r="102" spans="1:4" x14ac:dyDescent="0.4">
      <c r="A102" s="8" t="s">
        <v>688</v>
      </c>
      <c r="B102" s="9">
        <v>1</v>
      </c>
      <c r="C102" t="str">
        <f t="shared" si="1"/>
        <v>2016</v>
      </c>
      <c r="D102" s="9">
        <v>1</v>
      </c>
    </row>
    <row r="103" spans="1:4" x14ac:dyDescent="0.4">
      <c r="A103" s="8" t="s">
        <v>2279</v>
      </c>
      <c r="B103" s="9">
        <v>1</v>
      </c>
      <c r="C103" t="str">
        <f t="shared" si="1"/>
        <v>2016</v>
      </c>
      <c r="D103" s="9">
        <v>1</v>
      </c>
    </row>
    <row r="104" spans="1:4" x14ac:dyDescent="0.4">
      <c r="A104" s="8" t="s">
        <v>675</v>
      </c>
      <c r="B104" s="9">
        <v>1</v>
      </c>
      <c r="C104" t="str">
        <f t="shared" si="1"/>
        <v>2016</v>
      </c>
      <c r="D104" s="9">
        <v>1</v>
      </c>
    </row>
    <row r="105" spans="1:4" x14ac:dyDescent="0.4">
      <c r="A105" s="8" t="s">
        <v>2660</v>
      </c>
      <c r="B105" s="9">
        <v>1</v>
      </c>
      <c r="C105" t="str">
        <f t="shared" si="1"/>
        <v>2016</v>
      </c>
      <c r="D105" s="9">
        <v>1</v>
      </c>
    </row>
    <row r="106" spans="1:4" x14ac:dyDescent="0.4">
      <c r="A106" s="8" t="s">
        <v>2651</v>
      </c>
      <c r="B106" s="9">
        <v>1</v>
      </c>
      <c r="C106" t="str">
        <f t="shared" si="1"/>
        <v>2016</v>
      </c>
      <c r="D106" s="9">
        <v>1</v>
      </c>
    </row>
    <row r="107" spans="1:4" x14ac:dyDescent="0.4">
      <c r="A107" s="8" t="s">
        <v>2268</v>
      </c>
      <c r="B107" s="9">
        <v>1</v>
      </c>
      <c r="C107" t="str">
        <f t="shared" si="1"/>
        <v>2016</v>
      </c>
      <c r="D107" s="9">
        <v>1</v>
      </c>
    </row>
    <row r="108" spans="1:4" x14ac:dyDescent="0.4">
      <c r="A108" s="8" t="s">
        <v>2260</v>
      </c>
      <c r="B108" s="9">
        <v>1</v>
      </c>
      <c r="C108" t="str">
        <f t="shared" si="1"/>
        <v>2016</v>
      </c>
      <c r="D108" s="9">
        <v>1</v>
      </c>
    </row>
    <row r="109" spans="1:4" x14ac:dyDescent="0.4">
      <c r="A109" s="8" t="s">
        <v>1355</v>
      </c>
      <c r="B109" s="9">
        <v>1</v>
      </c>
      <c r="C109" t="str">
        <f t="shared" si="1"/>
        <v>2016</v>
      </c>
      <c r="D109" s="9">
        <v>1</v>
      </c>
    </row>
    <row r="110" spans="1:4" x14ac:dyDescent="0.4">
      <c r="A110" s="8" t="s">
        <v>666</v>
      </c>
      <c r="B110" s="9">
        <v>1</v>
      </c>
      <c r="C110" t="str">
        <f t="shared" si="1"/>
        <v>2016</v>
      </c>
      <c r="D110" s="9">
        <v>1</v>
      </c>
    </row>
    <row r="111" spans="1:4" x14ac:dyDescent="0.4">
      <c r="A111" s="8" t="s">
        <v>658</v>
      </c>
      <c r="B111" s="9">
        <v>1</v>
      </c>
      <c r="C111" t="str">
        <f t="shared" si="1"/>
        <v>2016</v>
      </c>
      <c r="D111" s="9">
        <v>1</v>
      </c>
    </row>
    <row r="112" spans="1:4" x14ac:dyDescent="0.4">
      <c r="A112" s="8" t="s">
        <v>649</v>
      </c>
      <c r="B112" s="9">
        <v>1</v>
      </c>
      <c r="C112" t="str">
        <f t="shared" si="1"/>
        <v>2016</v>
      </c>
      <c r="D112" s="9">
        <v>1</v>
      </c>
    </row>
    <row r="113" spans="1:4" x14ac:dyDescent="0.4">
      <c r="A113" s="8" t="s">
        <v>639</v>
      </c>
      <c r="B113" s="9">
        <v>2</v>
      </c>
      <c r="C113" t="str">
        <f t="shared" si="1"/>
        <v>2016</v>
      </c>
      <c r="D113" s="9">
        <v>2</v>
      </c>
    </row>
    <row r="114" spans="1:4" x14ac:dyDescent="0.4">
      <c r="A114" s="8" t="s">
        <v>1342</v>
      </c>
      <c r="B114" s="9">
        <v>1</v>
      </c>
      <c r="C114" t="str">
        <f t="shared" si="1"/>
        <v>2016</v>
      </c>
      <c r="D114" s="9">
        <v>1</v>
      </c>
    </row>
    <row r="115" spans="1:4" x14ac:dyDescent="0.4">
      <c r="A115" s="8" t="s">
        <v>904</v>
      </c>
      <c r="B115" s="9">
        <v>2</v>
      </c>
      <c r="C115" t="str">
        <f t="shared" si="1"/>
        <v>2016</v>
      </c>
      <c r="D115" s="9">
        <v>2</v>
      </c>
    </row>
    <row r="116" spans="1:4" x14ac:dyDescent="0.4">
      <c r="A116" s="8" t="s">
        <v>630</v>
      </c>
      <c r="B116" s="9">
        <v>2</v>
      </c>
      <c r="C116" t="str">
        <f t="shared" si="1"/>
        <v>2016</v>
      </c>
      <c r="D116" s="9">
        <v>2</v>
      </c>
    </row>
    <row r="117" spans="1:4" x14ac:dyDescent="0.4">
      <c r="A117" s="8" t="s">
        <v>580</v>
      </c>
      <c r="B117" s="9">
        <v>7</v>
      </c>
      <c r="C117" t="str">
        <f t="shared" si="1"/>
        <v>2016</v>
      </c>
      <c r="D117" s="9">
        <v>7</v>
      </c>
    </row>
    <row r="118" spans="1:4" x14ac:dyDescent="0.4">
      <c r="A118" s="8" t="s">
        <v>1543</v>
      </c>
      <c r="B118" s="9">
        <v>1</v>
      </c>
      <c r="C118" t="str">
        <f t="shared" si="1"/>
        <v>2016</v>
      </c>
      <c r="D118" s="9">
        <v>1</v>
      </c>
    </row>
    <row r="119" spans="1:4" x14ac:dyDescent="0.4">
      <c r="A119" s="8" t="s">
        <v>632</v>
      </c>
      <c r="B119" s="9">
        <v>1</v>
      </c>
      <c r="C119" t="str">
        <f t="shared" si="1"/>
        <v>2016</v>
      </c>
      <c r="D119" s="9">
        <v>1</v>
      </c>
    </row>
    <row r="120" spans="1:4" x14ac:dyDescent="0.4">
      <c r="A120" s="8" t="s">
        <v>2233</v>
      </c>
      <c r="B120" s="9">
        <v>1</v>
      </c>
      <c r="C120" t="str">
        <f t="shared" si="1"/>
        <v>2016</v>
      </c>
      <c r="D120" s="9">
        <v>1</v>
      </c>
    </row>
    <row r="121" spans="1:4" x14ac:dyDescent="0.4">
      <c r="A121" s="8" t="s">
        <v>1322</v>
      </c>
      <c r="B121" s="9">
        <v>2</v>
      </c>
      <c r="C121" t="str">
        <f t="shared" si="1"/>
        <v>2016</v>
      </c>
      <c r="D121" s="9">
        <v>2</v>
      </c>
    </row>
    <row r="122" spans="1:4" x14ac:dyDescent="0.4">
      <c r="A122" s="8" t="s">
        <v>1312</v>
      </c>
      <c r="B122" s="9">
        <v>2</v>
      </c>
      <c r="C122" t="str">
        <f t="shared" si="1"/>
        <v>2016</v>
      </c>
      <c r="D122" s="9">
        <v>2</v>
      </c>
    </row>
    <row r="123" spans="1:4" x14ac:dyDescent="0.4">
      <c r="A123" s="8" t="s">
        <v>569</v>
      </c>
      <c r="B123" s="9">
        <v>1</v>
      </c>
      <c r="C123" t="str">
        <f t="shared" si="1"/>
        <v>2016</v>
      </c>
      <c r="D123" s="9">
        <v>1</v>
      </c>
    </row>
    <row r="124" spans="1:4" x14ac:dyDescent="0.4">
      <c r="A124" s="8" t="s">
        <v>1304</v>
      </c>
      <c r="B124" s="9">
        <v>1</v>
      </c>
      <c r="C124" t="str">
        <f t="shared" si="1"/>
        <v>2016</v>
      </c>
      <c r="D124" s="9">
        <v>1</v>
      </c>
    </row>
    <row r="125" spans="1:4" x14ac:dyDescent="0.4">
      <c r="A125" s="8" t="s">
        <v>2208</v>
      </c>
      <c r="B125" s="9">
        <v>1</v>
      </c>
      <c r="C125" t="str">
        <f t="shared" si="1"/>
        <v>2016</v>
      </c>
      <c r="D125" s="9">
        <v>1</v>
      </c>
    </row>
    <row r="126" spans="1:4" x14ac:dyDescent="0.4">
      <c r="A126" s="8" t="s">
        <v>558</v>
      </c>
      <c r="B126" s="9">
        <v>1</v>
      </c>
      <c r="C126" t="str">
        <f t="shared" si="1"/>
        <v>2016</v>
      </c>
      <c r="D126" s="9">
        <v>1</v>
      </c>
    </row>
    <row r="127" spans="1:4" x14ac:dyDescent="0.4">
      <c r="A127" s="8" t="s">
        <v>732</v>
      </c>
      <c r="B127" s="9">
        <v>3</v>
      </c>
      <c r="C127" t="str">
        <f t="shared" si="1"/>
        <v>2016</v>
      </c>
      <c r="D127" s="9">
        <v>3</v>
      </c>
    </row>
    <row r="128" spans="1:4" x14ac:dyDescent="0.4">
      <c r="A128" s="8" t="s">
        <v>515</v>
      </c>
      <c r="B128" s="9">
        <v>1</v>
      </c>
      <c r="C128" t="str">
        <f t="shared" si="1"/>
        <v>2016</v>
      </c>
      <c r="D128" s="9">
        <v>1</v>
      </c>
    </row>
    <row r="129" spans="1:4" x14ac:dyDescent="0.4">
      <c r="A129" s="8" t="s">
        <v>1277</v>
      </c>
      <c r="B129" s="9">
        <v>1</v>
      </c>
      <c r="C129" t="str">
        <f t="shared" si="1"/>
        <v>2016</v>
      </c>
      <c r="D129" s="9">
        <v>1</v>
      </c>
    </row>
    <row r="130" spans="1:4" x14ac:dyDescent="0.4">
      <c r="A130" s="8" t="s">
        <v>1260</v>
      </c>
      <c r="B130" s="9">
        <v>3</v>
      </c>
      <c r="C130" t="str">
        <f t="shared" si="1"/>
        <v>2016</v>
      </c>
      <c r="D130" s="9">
        <v>3</v>
      </c>
    </row>
    <row r="131" spans="1:4" x14ac:dyDescent="0.4">
      <c r="A131" s="8" t="s">
        <v>530</v>
      </c>
      <c r="B131" s="9">
        <v>2</v>
      </c>
      <c r="C131" t="str">
        <f t="shared" si="1"/>
        <v>2016</v>
      </c>
      <c r="D131" s="9">
        <v>2</v>
      </c>
    </row>
    <row r="132" spans="1:4" x14ac:dyDescent="0.4">
      <c r="A132" s="8" t="s">
        <v>2179</v>
      </c>
      <c r="B132" s="9">
        <v>1</v>
      </c>
      <c r="C132" t="str">
        <f t="shared" si="1"/>
        <v>2016</v>
      </c>
      <c r="D132" s="9">
        <v>1</v>
      </c>
    </row>
    <row r="133" spans="1:4" x14ac:dyDescent="0.4">
      <c r="A133" s="8" t="s">
        <v>520</v>
      </c>
      <c r="B133" s="9">
        <v>1</v>
      </c>
      <c r="C133" t="str">
        <f t="shared" ref="C133:C196" si="2">LEFT(A133,4)</f>
        <v>2016</v>
      </c>
      <c r="D133" s="9">
        <v>1</v>
      </c>
    </row>
    <row r="134" spans="1:4" x14ac:dyDescent="0.4">
      <c r="A134" s="8" t="s">
        <v>2630</v>
      </c>
      <c r="B134" s="9">
        <v>1</v>
      </c>
      <c r="C134" t="str">
        <f t="shared" si="2"/>
        <v>2016</v>
      </c>
      <c r="D134" s="9">
        <v>1</v>
      </c>
    </row>
    <row r="135" spans="1:4" x14ac:dyDescent="0.4">
      <c r="A135" s="8" t="s">
        <v>2170</v>
      </c>
      <c r="B135" s="9">
        <v>1</v>
      </c>
      <c r="C135" t="str">
        <f t="shared" si="2"/>
        <v>2016</v>
      </c>
      <c r="D135" s="9">
        <v>1</v>
      </c>
    </row>
    <row r="136" spans="1:4" x14ac:dyDescent="0.4">
      <c r="A136" s="8" t="s">
        <v>1250</v>
      </c>
      <c r="B136" s="9">
        <v>1</v>
      </c>
      <c r="C136" t="str">
        <f t="shared" si="2"/>
        <v>2016</v>
      </c>
      <c r="D136" s="9">
        <v>1</v>
      </c>
    </row>
    <row r="137" spans="1:4" x14ac:dyDescent="0.4">
      <c r="A137" s="8" t="s">
        <v>2163</v>
      </c>
      <c r="B137" s="9">
        <v>1</v>
      </c>
      <c r="C137" t="str">
        <f t="shared" si="2"/>
        <v>2016</v>
      </c>
      <c r="D137" s="9">
        <v>1</v>
      </c>
    </row>
    <row r="138" spans="1:4" x14ac:dyDescent="0.4">
      <c r="A138" s="8" t="s">
        <v>499</v>
      </c>
      <c r="B138" s="9">
        <v>2</v>
      </c>
      <c r="C138" t="str">
        <f t="shared" si="2"/>
        <v>2016</v>
      </c>
      <c r="D138" s="9">
        <v>2</v>
      </c>
    </row>
    <row r="139" spans="1:4" x14ac:dyDescent="0.4">
      <c r="A139" s="8" t="s">
        <v>490</v>
      </c>
      <c r="B139" s="9">
        <v>1</v>
      </c>
      <c r="C139" t="str">
        <f t="shared" si="2"/>
        <v>2016</v>
      </c>
      <c r="D139" s="9">
        <v>1</v>
      </c>
    </row>
    <row r="140" spans="1:4" x14ac:dyDescent="0.4">
      <c r="A140" s="8" t="s">
        <v>481</v>
      </c>
      <c r="B140" s="9">
        <v>2</v>
      </c>
      <c r="C140" t="str">
        <f t="shared" si="2"/>
        <v>2016</v>
      </c>
      <c r="D140" s="9">
        <v>2</v>
      </c>
    </row>
    <row r="141" spans="1:4" x14ac:dyDescent="0.4">
      <c r="A141" s="8" t="s">
        <v>471</v>
      </c>
      <c r="B141" s="9">
        <v>1</v>
      </c>
      <c r="C141" t="str">
        <f t="shared" si="2"/>
        <v>2016</v>
      </c>
      <c r="D141" s="9">
        <v>1</v>
      </c>
    </row>
    <row r="142" spans="1:4" x14ac:dyDescent="0.4">
      <c r="A142" s="8" t="s">
        <v>2142</v>
      </c>
      <c r="B142" s="9">
        <v>2</v>
      </c>
      <c r="C142" t="str">
        <f t="shared" si="2"/>
        <v>2016</v>
      </c>
      <c r="D142" s="9">
        <v>2</v>
      </c>
    </row>
    <row r="143" spans="1:4" x14ac:dyDescent="0.4">
      <c r="A143" s="8" t="s">
        <v>1065</v>
      </c>
      <c r="B143" s="9">
        <v>1</v>
      </c>
      <c r="C143" t="str">
        <f t="shared" si="2"/>
        <v>2016</v>
      </c>
      <c r="D143" s="9">
        <v>1</v>
      </c>
    </row>
    <row r="144" spans="1:4" x14ac:dyDescent="0.4">
      <c r="A144" s="8" t="s">
        <v>2126</v>
      </c>
      <c r="B144" s="9">
        <v>2</v>
      </c>
      <c r="C144" t="str">
        <f t="shared" si="2"/>
        <v>2016</v>
      </c>
      <c r="D144" s="9">
        <v>2</v>
      </c>
    </row>
    <row r="145" spans="1:4" x14ac:dyDescent="0.4">
      <c r="A145" s="8" t="s">
        <v>1240</v>
      </c>
      <c r="B145" s="9">
        <v>1</v>
      </c>
      <c r="C145" t="str">
        <f t="shared" si="2"/>
        <v>2016</v>
      </c>
      <c r="D145" s="9">
        <v>1</v>
      </c>
    </row>
    <row r="146" spans="1:4" x14ac:dyDescent="0.4">
      <c r="A146" s="8" t="s">
        <v>2119</v>
      </c>
      <c r="B146" s="9">
        <v>1</v>
      </c>
      <c r="C146" t="str">
        <f t="shared" si="2"/>
        <v>2016</v>
      </c>
      <c r="D146" s="9">
        <v>1</v>
      </c>
    </row>
    <row r="147" spans="1:4" x14ac:dyDescent="0.4">
      <c r="A147" s="8" t="s">
        <v>2110</v>
      </c>
      <c r="B147" s="9">
        <v>1</v>
      </c>
      <c r="C147" t="str">
        <f t="shared" si="2"/>
        <v>2016</v>
      </c>
      <c r="D147" s="9">
        <v>1</v>
      </c>
    </row>
    <row r="148" spans="1:4" x14ac:dyDescent="0.4">
      <c r="A148" s="8" t="s">
        <v>2595</v>
      </c>
      <c r="B148" s="9">
        <v>1</v>
      </c>
      <c r="C148" t="str">
        <f t="shared" si="2"/>
        <v>2016</v>
      </c>
      <c r="D148" s="9">
        <v>1</v>
      </c>
    </row>
    <row r="149" spans="1:4" x14ac:dyDescent="0.4">
      <c r="A149" s="8" t="s">
        <v>1022</v>
      </c>
      <c r="B149" s="9">
        <v>1</v>
      </c>
      <c r="C149" t="str">
        <f t="shared" si="2"/>
        <v>2016</v>
      </c>
      <c r="D149" s="9">
        <v>1</v>
      </c>
    </row>
    <row r="150" spans="1:4" x14ac:dyDescent="0.4">
      <c r="A150" s="8" t="s">
        <v>1293</v>
      </c>
      <c r="B150" s="9">
        <v>1</v>
      </c>
      <c r="C150" t="str">
        <f t="shared" si="2"/>
        <v>2016</v>
      </c>
      <c r="D150" s="9">
        <v>1</v>
      </c>
    </row>
    <row r="151" spans="1:4" x14ac:dyDescent="0.4">
      <c r="A151" s="8" t="s">
        <v>455</v>
      </c>
      <c r="B151" s="9">
        <v>1</v>
      </c>
      <c r="C151" t="str">
        <f t="shared" si="2"/>
        <v>2016</v>
      </c>
      <c r="D151" s="9">
        <v>1</v>
      </c>
    </row>
    <row r="152" spans="1:4" x14ac:dyDescent="0.4">
      <c r="A152" s="8" t="s">
        <v>446</v>
      </c>
      <c r="B152" s="9">
        <v>2</v>
      </c>
      <c r="C152" t="str">
        <f t="shared" si="2"/>
        <v>2016</v>
      </c>
      <c r="D152" s="9">
        <v>2</v>
      </c>
    </row>
    <row r="153" spans="1:4" x14ac:dyDescent="0.4">
      <c r="A153" s="8" t="s">
        <v>433</v>
      </c>
      <c r="B153" s="9">
        <v>1</v>
      </c>
      <c r="C153" t="str">
        <f t="shared" si="2"/>
        <v>2016</v>
      </c>
      <c r="D153" s="9">
        <v>1</v>
      </c>
    </row>
    <row r="154" spans="1:4" x14ac:dyDescent="0.4">
      <c r="A154" s="8" t="s">
        <v>417</v>
      </c>
      <c r="B154" s="9">
        <v>1</v>
      </c>
      <c r="C154" t="str">
        <f t="shared" si="2"/>
        <v>2016</v>
      </c>
      <c r="D154" s="9">
        <v>1</v>
      </c>
    </row>
    <row r="155" spans="1:4" x14ac:dyDescent="0.4">
      <c r="A155" s="8" t="s">
        <v>402</v>
      </c>
      <c r="B155" s="9">
        <v>2</v>
      </c>
      <c r="C155" t="str">
        <f t="shared" si="2"/>
        <v>2016</v>
      </c>
      <c r="D155" s="9">
        <v>2</v>
      </c>
    </row>
    <row r="156" spans="1:4" x14ac:dyDescent="0.4">
      <c r="A156" s="8" t="s">
        <v>391</v>
      </c>
      <c r="B156" s="9">
        <v>1</v>
      </c>
      <c r="C156" t="str">
        <f t="shared" si="2"/>
        <v>2016</v>
      </c>
      <c r="D156" s="9">
        <v>1</v>
      </c>
    </row>
    <row r="157" spans="1:4" x14ac:dyDescent="0.4">
      <c r="A157" s="8" t="s">
        <v>381</v>
      </c>
      <c r="B157" s="9">
        <v>1</v>
      </c>
      <c r="C157" t="str">
        <f t="shared" si="2"/>
        <v>2016</v>
      </c>
      <c r="D157" s="9">
        <v>1</v>
      </c>
    </row>
    <row r="158" spans="1:4" x14ac:dyDescent="0.4">
      <c r="A158" s="8" t="s">
        <v>1219</v>
      </c>
      <c r="B158" s="9">
        <v>1</v>
      </c>
      <c r="C158" t="str">
        <f t="shared" si="2"/>
        <v>2016</v>
      </c>
      <c r="D158" s="9">
        <v>1</v>
      </c>
    </row>
    <row r="159" spans="1:4" x14ac:dyDescent="0.4">
      <c r="A159" s="8" t="s">
        <v>2089</v>
      </c>
      <c r="B159" s="9">
        <v>2</v>
      </c>
      <c r="C159" t="str">
        <f t="shared" si="2"/>
        <v>2016</v>
      </c>
      <c r="D159" s="9">
        <v>2</v>
      </c>
    </row>
    <row r="160" spans="1:4" x14ac:dyDescent="0.4">
      <c r="A160" s="8" t="s">
        <v>2572</v>
      </c>
      <c r="B160" s="9">
        <v>1</v>
      </c>
      <c r="C160" t="str">
        <f t="shared" si="2"/>
        <v>2016</v>
      </c>
      <c r="D160" s="9">
        <v>1</v>
      </c>
    </row>
    <row r="161" spans="1:5" x14ac:dyDescent="0.4">
      <c r="A161" s="8" t="s">
        <v>372</v>
      </c>
      <c r="B161" s="9">
        <v>1</v>
      </c>
      <c r="C161" t="str">
        <f t="shared" si="2"/>
        <v>2016</v>
      </c>
      <c r="D161" s="9">
        <v>1</v>
      </c>
    </row>
    <row r="162" spans="1:5" x14ac:dyDescent="0.4">
      <c r="A162" s="8" t="s">
        <v>363</v>
      </c>
      <c r="B162" s="9">
        <v>2</v>
      </c>
      <c r="C162" t="str">
        <f t="shared" si="2"/>
        <v>2016</v>
      </c>
      <c r="D162" s="9">
        <v>2</v>
      </c>
    </row>
    <row r="163" spans="1:5" x14ac:dyDescent="0.4">
      <c r="A163" s="8" t="s">
        <v>245</v>
      </c>
      <c r="B163" s="9">
        <v>1</v>
      </c>
      <c r="C163" t="str">
        <f t="shared" si="2"/>
        <v>2016</v>
      </c>
      <c r="D163" s="9">
        <v>1</v>
      </c>
    </row>
    <row r="164" spans="1:5" x14ac:dyDescent="0.4">
      <c r="A164" s="8" t="s">
        <v>981</v>
      </c>
      <c r="B164" s="9">
        <v>1</v>
      </c>
      <c r="C164" t="str">
        <f t="shared" si="2"/>
        <v>2016</v>
      </c>
      <c r="D164" s="9">
        <v>1</v>
      </c>
    </row>
    <row r="165" spans="1:5" x14ac:dyDescent="0.4">
      <c r="A165" s="8" t="s">
        <v>350</v>
      </c>
      <c r="B165" s="9">
        <v>1</v>
      </c>
      <c r="C165" t="str">
        <f t="shared" si="2"/>
        <v>2016</v>
      </c>
      <c r="D165" s="9">
        <v>1</v>
      </c>
    </row>
    <row r="166" spans="1:5" x14ac:dyDescent="0.4">
      <c r="A166" s="8" t="s">
        <v>2080</v>
      </c>
      <c r="B166" s="9">
        <v>1</v>
      </c>
      <c r="C166" t="str">
        <f t="shared" si="2"/>
        <v>2016</v>
      </c>
      <c r="D166" s="9">
        <v>1</v>
      </c>
    </row>
    <row r="167" spans="1:5" x14ac:dyDescent="0.4">
      <c r="A167" s="8" t="s">
        <v>341</v>
      </c>
      <c r="B167" s="9">
        <v>1</v>
      </c>
      <c r="C167" t="str">
        <f t="shared" si="2"/>
        <v>2016</v>
      </c>
      <c r="D167" s="9">
        <v>1</v>
      </c>
    </row>
    <row r="168" spans="1:5" x14ac:dyDescent="0.4">
      <c r="A168" s="8" t="s">
        <v>1185</v>
      </c>
      <c r="B168" s="9">
        <v>1</v>
      </c>
      <c r="C168" t="str">
        <f t="shared" si="2"/>
        <v>2016</v>
      </c>
      <c r="D168" s="9">
        <v>1</v>
      </c>
    </row>
    <row r="169" spans="1:5" x14ac:dyDescent="0.4">
      <c r="A169" s="8" t="s">
        <v>958</v>
      </c>
      <c r="B169" s="9">
        <v>1</v>
      </c>
      <c r="C169" t="str">
        <f t="shared" si="2"/>
        <v>2016</v>
      </c>
      <c r="D169" s="9">
        <v>1</v>
      </c>
    </row>
    <row r="170" spans="1:5" x14ac:dyDescent="0.4">
      <c r="A170" s="8" t="s">
        <v>332</v>
      </c>
      <c r="B170" s="9">
        <v>1</v>
      </c>
      <c r="C170" t="str">
        <f t="shared" si="2"/>
        <v>2016</v>
      </c>
      <c r="D170" s="9">
        <v>1</v>
      </c>
    </row>
    <row r="171" spans="1:5" x14ac:dyDescent="0.4">
      <c r="A171" s="8" t="s">
        <v>2065</v>
      </c>
      <c r="B171" s="9">
        <v>1</v>
      </c>
      <c r="C171" t="str">
        <f t="shared" si="2"/>
        <v>2016</v>
      </c>
      <c r="D171" s="9">
        <v>1</v>
      </c>
    </row>
    <row r="172" spans="1:5" x14ac:dyDescent="0.4">
      <c r="A172" s="8" t="s">
        <v>316</v>
      </c>
      <c r="B172" s="9">
        <v>2</v>
      </c>
      <c r="C172" t="str">
        <f t="shared" si="2"/>
        <v>2016</v>
      </c>
      <c r="D172" s="9">
        <v>2</v>
      </c>
    </row>
    <row r="173" spans="1:5" x14ac:dyDescent="0.4">
      <c r="A173" s="8" t="s">
        <v>306</v>
      </c>
      <c r="B173" s="9">
        <v>1</v>
      </c>
      <c r="C173" t="str">
        <f t="shared" si="2"/>
        <v>2017</v>
      </c>
      <c r="D173" s="9">
        <v>1</v>
      </c>
      <c r="E173">
        <f>SUM(D173:D220)</f>
        <v>58</v>
      </c>
    </row>
    <row r="174" spans="1:5" x14ac:dyDescent="0.4">
      <c r="A174" s="8" t="s">
        <v>296</v>
      </c>
      <c r="B174" s="9">
        <v>1</v>
      </c>
      <c r="C174" t="str">
        <f t="shared" si="2"/>
        <v>2017</v>
      </c>
      <c r="D174" s="9">
        <v>1</v>
      </c>
    </row>
    <row r="175" spans="1:5" x14ac:dyDescent="0.4">
      <c r="A175" s="8" t="s">
        <v>285</v>
      </c>
      <c r="B175" s="9">
        <v>2</v>
      </c>
      <c r="C175" t="str">
        <f t="shared" si="2"/>
        <v>2017</v>
      </c>
      <c r="D175" s="9">
        <v>2</v>
      </c>
    </row>
    <row r="176" spans="1:5" x14ac:dyDescent="0.4">
      <c r="A176" s="8" t="s">
        <v>1172</v>
      </c>
      <c r="B176" s="9">
        <v>1</v>
      </c>
      <c r="C176" t="str">
        <f t="shared" si="2"/>
        <v>2017</v>
      </c>
      <c r="D176" s="9">
        <v>1</v>
      </c>
    </row>
    <row r="177" spans="1:4" x14ac:dyDescent="0.4">
      <c r="A177" s="8" t="s">
        <v>933</v>
      </c>
      <c r="B177" s="9">
        <v>1</v>
      </c>
      <c r="C177" t="str">
        <f t="shared" si="2"/>
        <v>2017</v>
      </c>
      <c r="D177" s="9">
        <v>1</v>
      </c>
    </row>
    <row r="178" spans="1:4" x14ac:dyDescent="0.4">
      <c r="A178" s="8" t="s">
        <v>1156</v>
      </c>
      <c r="B178" s="9">
        <v>1</v>
      </c>
      <c r="C178" t="str">
        <f t="shared" si="2"/>
        <v>2017</v>
      </c>
      <c r="D178" s="9">
        <v>1</v>
      </c>
    </row>
    <row r="179" spans="1:4" x14ac:dyDescent="0.4">
      <c r="A179" s="8" t="s">
        <v>275</v>
      </c>
      <c r="B179" s="9">
        <v>2</v>
      </c>
      <c r="C179" t="str">
        <f t="shared" si="2"/>
        <v>2017</v>
      </c>
      <c r="D179" s="9">
        <v>2</v>
      </c>
    </row>
    <row r="180" spans="1:4" x14ac:dyDescent="0.4">
      <c r="A180" s="8" t="s">
        <v>268</v>
      </c>
      <c r="B180" s="9">
        <v>4</v>
      </c>
      <c r="C180" t="str">
        <f t="shared" si="2"/>
        <v>2017</v>
      </c>
      <c r="D180" s="9">
        <v>4</v>
      </c>
    </row>
    <row r="181" spans="1:4" x14ac:dyDescent="0.4">
      <c r="A181" s="8" t="s">
        <v>260</v>
      </c>
      <c r="B181" s="9">
        <v>1</v>
      </c>
      <c r="C181" t="str">
        <f t="shared" si="2"/>
        <v>2017</v>
      </c>
      <c r="D181" s="9">
        <v>1</v>
      </c>
    </row>
    <row r="182" spans="1:4" x14ac:dyDescent="0.4">
      <c r="A182" s="8" t="s">
        <v>250</v>
      </c>
      <c r="B182" s="9">
        <v>1</v>
      </c>
      <c r="C182" t="str">
        <f t="shared" si="2"/>
        <v>2017</v>
      </c>
      <c r="D182" s="9">
        <v>1</v>
      </c>
    </row>
    <row r="183" spans="1:4" x14ac:dyDescent="0.4">
      <c r="A183" s="8" t="s">
        <v>238</v>
      </c>
      <c r="B183" s="9">
        <v>1</v>
      </c>
      <c r="C183" t="str">
        <f t="shared" si="2"/>
        <v>2017</v>
      </c>
      <c r="D183" s="9">
        <v>1</v>
      </c>
    </row>
    <row r="184" spans="1:4" x14ac:dyDescent="0.4">
      <c r="A184" s="8" t="s">
        <v>229</v>
      </c>
      <c r="B184" s="9">
        <v>2</v>
      </c>
      <c r="C184" t="str">
        <f t="shared" si="2"/>
        <v>2017</v>
      </c>
      <c r="D184" s="9">
        <v>2</v>
      </c>
    </row>
    <row r="185" spans="1:4" x14ac:dyDescent="0.4">
      <c r="A185" s="8" t="s">
        <v>2034</v>
      </c>
      <c r="B185" s="9">
        <v>1</v>
      </c>
      <c r="C185" t="str">
        <f t="shared" si="2"/>
        <v>2017</v>
      </c>
      <c r="D185" s="9">
        <v>1</v>
      </c>
    </row>
    <row r="186" spans="1:4" x14ac:dyDescent="0.4">
      <c r="A186" s="8" t="s">
        <v>2025</v>
      </c>
      <c r="B186" s="9">
        <v>1</v>
      </c>
      <c r="C186" t="str">
        <f t="shared" si="2"/>
        <v>2017</v>
      </c>
      <c r="D186" s="9">
        <v>1</v>
      </c>
    </row>
    <row r="187" spans="1:4" x14ac:dyDescent="0.4">
      <c r="A187" s="8" t="s">
        <v>1134</v>
      </c>
      <c r="B187" s="9">
        <v>1</v>
      </c>
      <c r="C187" t="str">
        <f t="shared" si="2"/>
        <v>2017</v>
      </c>
      <c r="D187" s="9">
        <v>1</v>
      </c>
    </row>
    <row r="188" spans="1:4" x14ac:dyDescent="0.4">
      <c r="A188" s="8" t="s">
        <v>2017</v>
      </c>
      <c r="B188" s="9">
        <v>1</v>
      </c>
      <c r="C188" t="str">
        <f t="shared" si="2"/>
        <v>2017</v>
      </c>
      <c r="D188" s="9">
        <v>1</v>
      </c>
    </row>
    <row r="189" spans="1:4" x14ac:dyDescent="0.4">
      <c r="A189" s="8" t="s">
        <v>2008</v>
      </c>
      <c r="B189" s="9">
        <v>1</v>
      </c>
      <c r="C189" t="str">
        <f t="shared" si="2"/>
        <v>2017</v>
      </c>
      <c r="D189" s="9">
        <v>1</v>
      </c>
    </row>
    <row r="190" spans="1:4" x14ac:dyDescent="0.4">
      <c r="A190" s="8" t="s">
        <v>1996</v>
      </c>
      <c r="B190" s="9">
        <v>1</v>
      </c>
      <c r="C190" t="str">
        <f t="shared" si="2"/>
        <v>2017</v>
      </c>
      <c r="D190" s="9">
        <v>1</v>
      </c>
    </row>
    <row r="191" spans="1:4" x14ac:dyDescent="0.4">
      <c r="A191" s="8" t="s">
        <v>1120</v>
      </c>
      <c r="B191" s="9">
        <v>2</v>
      </c>
      <c r="C191" t="str">
        <f t="shared" si="2"/>
        <v>2017</v>
      </c>
      <c r="D191" s="9">
        <v>2</v>
      </c>
    </row>
    <row r="192" spans="1:4" x14ac:dyDescent="0.4">
      <c r="A192" s="8" t="s">
        <v>1782</v>
      </c>
      <c r="B192" s="9">
        <v>1</v>
      </c>
      <c r="C192" t="str">
        <f t="shared" si="2"/>
        <v>2017</v>
      </c>
      <c r="D192" s="9">
        <v>1</v>
      </c>
    </row>
    <row r="193" spans="1:4" x14ac:dyDescent="0.4">
      <c r="A193" s="8" t="s">
        <v>219</v>
      </c>
      <c r="B193" s="9">
        <v>1</v>
      </c>
      <c r="C193" t="str">
        <f t="shared" si="2"/>
        <v>2017</v>
      </c>
      <c r="D193" s="9">
        <v>1</v>
      </c>
    </row>
    <row r="194" spans="1:4" x14ac:dyDescent="0.4">
      <c r="A194" s="8" t="s">
        <v>210</v>
      </c>
      <c r="B194" s="9">
        <v>1</v>
      </c>
      <c r="C194" t="str">
        <f t="shared" si="2"/>
        <v>2017</v>
      </c>
      <c r="D194" s="9">
        <v>1</v>
      </c>
    </row>
    <row r="195" spans="1:4" x14ac:dyDescent="0.4">
      <c r="A195" s="8" t="s">
        <v>1970</v>
      </c>
      <c r="B195" s="9">
        <v>1</v>
      </c>
      <c r="C195" t="str">
        <f t="shared" si="2"/>
        <v>2017</v>
      </c>
      <c r="D195" s="9">
        <v>1</v>
      </c>
    </row>
    <row r="196" spans="1:4" x14ac:dyDescent="0.4">
      <c r="A196" s="8" t="s">
        <v>200</v>
      </c>
      <c r="B196" s="9">
        <v>1</v>
      </c>
      <c r="C196" t="str">
        <f t="shared" si="2"/>
        <v>2017</v>
      </c>
      <c r="D196" s="9">
        <v>1</v>
      </c>
    </row>
    <row r="197" spans="1:4" x14ac:dyDescent="0.4">
      <c r="A197" s="8" t="s">
        <v>610</v>
      </c>
      <c r="B197" s="9">
        <v>1</v>
      </c>
      <c r="C197" t="str">
        <f t="shared" ref="C197:C231" si="3">LEFT(A197,4)</f>
        <v>2017</v>
      </c>
      <c r="D197" s="9">
        <v>1</v>
      </c>
    </row>
    <row r="198" spans="1:4" x14ac:dyDescent="0.4">
      <c r="A198" s="8" t="s">
        <v>188</v>
      </c>
      <c r="B198" s="9">
        <v>1</v>
      </c>
      <c r="C198" t="str">
        <f t="shared" si="3"/>
        <v>2017</v>
      </c>
      <c r="D198" s="9">
        <v>1</v>
      </c>
    </row>
    <row r="199" spans="1:4" x14ac:dyDescent="0.4">
      <c r="A199" s="8" t="s">
        <v>1954</v>
      </c>
      <c r="B199" s="9">
        <v>1</v>
      </c>
      <c r="C199" t="str">
        <f t="shared" si="3"/>
        <v>2017</v>
      </c>
      <c r="D199" s="9">
        <v>1</v>
      </c>
    </row>
    <row r="200" spans="1:4" x14ac:dyDescent="0.4">
      <c r="A200" s="8" t="s">
        <v>1109</v>
      </c>
      <c r="B200" s="9">
        <v>1</v>
      </c>
      <c r="C200" t="str">
        <f t="shared" si="3"/>
        <v>2017</v>
      </c>
      <c r="D200" s="9">
        <v>1</v>
      </c>
    </row>
    <row r="201" spans="1:4" x14ac:dyDescent="0.4">
      <c r="A201" s="8" t="s">
        <v>177</v>
      </c>
      <c r="B201" s="9">
        <v>1</v>
      </c>
      <c r="C201" t="str">
        <f t="shared" si="3"/>
        <v>2017</v>
      </c>
      <c r="D201" s="9">
        <v>1</v>
      </c>
    </row>
    <row r="202" spans="1:4" x14ac:dyDescent="0.4">
      <c r="A202" s="8" t="s">
        <v>691</v>
      </c>
      <c r="B202" s="9">
        <v>1</v>
      </c>
      <c r="C202" t="str">
        <f t="shared" si="3"/>
        <v>2017</v>
      </c>
      <c r="D202" s="9">
        <v>1</v>
      </c>
    </row>
    <row r="203" spans="1:4" x14ac:dyDescent="0.4">
      <c r="A203" s="8" t="s">
        <v>1937</v>
      </c>
      <c r="B203" s="9">
        <v>1</v>
      </c>
      <c r="C203" t="str">
        <f t="shared" si="3"/>
        <v>2017</v>
      </c>
      <c r="D203" s="9">
        <v>1</v>
      </c>
    </row>
    <row r="204" spans="1:4" x14ac:dyDescent="0.4">
      <c r="A204" s="8" t="s">
        <v>165</v>
      </c>
      <c r="B204" s="9">
        <v>1</v>
      </c>
      <c r="C204" t="str">
        <f t="shared" si="3"/>
        <v>2017</v>
      </c>
      <c r="D204" s="9">
        <v>1</v>
      </c>
    </row>
    <row r="205" spans="1:4" x14ac:dyDescent="0.4">
      <c r="A205" s="8" t="s">
        <v>969</v>
      </c>
      <c r="B205" s="9">
        <v>1</v>
      </c>
      <c r="C205" t="str">
        <f t="shared" si="3"/>
        <v>2017</v>
      </c>
      <c r="D205" s="9">
        <v>1</v>
      </c>
    </row>
    <row r="206" spans="1:4" x14ac:dyDescent="0.4">
      <c r="A206" s="8" t="s">
        <v>155</v>
      </c>
      <c r="B206" s="9">
        <v>1</v>
      </c>
      <c r="C206" t="str">
        <f t="shared" si="3"/>
        <v>2017</v>
      </c>
      <c r="D206" s="9">
        <v>1</v>
      </c>
    </row>
    <row r="207" spans="1:4" x14ac:dyDescent="0.4">
      <c r="A207" s="8" t="s">
        <v>1914</v>
      </c>
      <c r="B207" s="9">
        <v>1</v>
      </c>
      <c r="C207" t="str">
        <f t="shared" si="3"/>
        <v>2017</v>
      </c>
      <c r="D207" s="9">
        <v>1</v>
      </c>
    </row>
    <row r="208" spans="1:4" x14ac:dyDescent="0.4">
      <c r="A208" s="8" t="s">
        <v>1033</v>
      </c>
      <c r="B208" s="9">
        <v>1</v>
      </c>
      <c r="C208" t="str">
        <f t="shared" si="3"/>
        <v>2017</v>
      </c>
      <c r="D208" s="9">
        <v>1</v>
      </c>
    </row>
    <row r="209" spans="1:5" x14ac:dyDescent="0.4">
      <c r="A209" s="8" t="s">
        <v>270</v>
      </c>
      <c r="B209" s="9">
        <v>1</v>
      </c>
      <c r="C209" t="str">
        <f t="shared" si="3"/>
        <v>2017</v>
      </c>
      <c r="D209" s="9">
        <v>1</v>
      </c>
    </row>
    <row r="210" spans="1:5" x14ac:dyDescent="0.4">
      <c r="A210" s="8" t="s">
        <v>146</v>
      </c>
      <c r="B210" s="9">
        <v>1</v>
      </c>
      <c r="C210" t="str">
        <f t="shared" si="3"/>
        <v>2017</v>
      </c>
      <c r="D210" s="9">
        <v>1</v>
      </c>
    </row>
    <row r="211" spans="1:5" x14ac:dyDescent="0.4">
      <c r="A211" s="8" t="s">
        <v>136</v>
      </c>
      <c r="B211" s="9">
        <v>1</v>
      </c>
      <c r="C211" t="str">
        <f t="shared" si="3"/>
        <v>2017</v>
      </c>
      <c r="D211" s="9">
        <v>1</v>
      </c>
    </row>
    <row r="212" spans="1:5" x14ac:dyDescent="0.4">
      <c r="A212" s="8" t="s">
        <v>1905</v>
      </c>
      <c r="B212" s="9">
        <v>1</v>
      </c>
      <c r="C212" t="str">
        <f t="shared" si="3"/>
        <v>2017</v>
      </c>
      <c r="D212" s="9">
        <v>1</v>
      </c>
    </row>
    <row r="213" spans="1:5" x14ac:dyDescent="0.4">
      <c r="A213" s="8" t="s">
        <v>126</v>
      </c>
      <c r="B213" s="9">
        <v>1</v>
      </c>
      <c r="C213" t="str">
        <f t="shared" si="3"/>
        <v>2017</v>
      </c>
      <c r="D213" s="9">
        <v>1</v>
      </c>
    </row>
    <row r="214" spans="1:5" x14ac:dyDescent="0.4">
      <c r="A214" s="8" t="s">
        <v>116</v>
      </c>
      <c r="B214" s="9">
        <v>2</v>
      </c>
      <c r="C214" t="str">
        <f t="shared" si="3"/>
        <v>2017</v>
      </c>
      <c r="D214" s="9">
        <v>2</v>
      </c>
    </row>
    <row r="215" spans="1:5" x14ac:dyDescent="0.4">
      <c r="A215" s="8" t="s">
        <v>1887</v>
      </c>
      <c r="B215" s="9">
        <v>1</v>
      </c>
      <c r="C215" t="str">
        <f t="shared" si="3"/>
        <v>2017</v>
      </c>
      <c r="D215" s="9">
        <v>1</v>
      </c>
    </row>
    <row r="216" spans="1:5" x14ac:dyDescent="0.4">
      <c r="A216" s="8" t="s">
        <v>105</v>
      </c>
      <c r="B216" s="9">
        <v>1</v>
      </c>
      <c r="C216" t="str">
        <f t="shared" si="3"/>
        <v>2017</v>
      </c>
      <c r="D216" s="9">
        <v>1</v>
      </c>
    </row>
    <row r="217" spans="1:5" x14ac:dyDescent="0.4">
      <c r="A217" s="8" t="s">
        <v>85</v>
      </c>
      <c r="B217" s="9">
        <v>3</v>
      </c>
      <c r="C217" t="str">
        <f t="shared" si="3"/>
        <v>2017</v>
      </c>
      <c r="D217" s="9">
        <v>3</v>
      </c>
    </row>
    <row r="218" spans="1:5" x14ac:dyDescent="0.4">
      <c r="A218" s="8" t="s">
        <v>1879</v>
      </c>
      <c r="B218" s="9">
        <v>1</v>
      </c>
      <c r="C218" t="str">
        <f t="shared" si="3"/>
        <v>2017</v>
      </c>
      <c r="D218" s="9">
        <v>1</v>
      </c>
    </row>
    <row r="219" spans="1:5" x14ac:dyDescent="0.4">
      <c r="A219" s="8" t="s">
        <v>1870</v>
      </c>
      <c r="B219" s="9">
        <v>1</v>
      </c>
      <c r="C219" t="str">
        <f t="shared" si="3"/>
        <v>2017</v>
      </c>
      <c r="D219" s="9">
        <v>1</v>
      </c>
    </row>
    <row r="220" spans="1:5" x14ac:dyDescent="0.4">
      <c r="A220" s="8" t="s">
        <v>1861</v>
      </c>
      <c r="B220" s="9">
        <v>1</v>
      </c>
      <c r="C220" t="str">
        <f t="shared" si="3"/>
        <v>2017</v>
      </c>
      <c r="D220" s="9">
        <v>1</v>
      </c>
    </row>
    <row r="221" spans="1:5" x14ac:dyDescent="0.4">
      <c r="A221" s="8" t="s">
        <v>76</v>
      </c>
      <c r="B221" s="9">
        <v>1</v>
      </c>
      <c r="C221" t="str">
        <f t="shared" si="3"/>
        <v>2018</v>
      </c>
      <c r="D221" s="9">
        <v>1</v>
      </c>
      <c r="E221">
        <f>SUM(D221:D231)</f>
        <v>12</v>
      </c>
    </row>
    <row r="222" spans="1:5" x14ac:dyDescent="0.4">
      <c r="A222" s="8" t="s">
        <v>1847</v>
      </c>
      <c r="B222" s="9">
        <v>2</v>
      </c>
      <c r="C222" t="str">
        <f t="shared" si="3"/>
        <v>2018</v>
      </c>
      <c r="D222" s="9">
        <v>2</v>
      </c>
    </row>
    <row r="223" spans="1:5" x14ac:dyDescent="0.4">
      <c r="A223" s="8" t="s">
        <v>1839</v>
      </c>
      <c r="B223" s="9">
        <v>1</v>
      </c>
      <c r="C223" t="str">
        <f t="shared" si="3"/>
        <v>2018</v>
      </c>
      <c r="D223" s="9">
        <v>1</v>
      </c>
    </row>
    <row r="224" spans="1:5" x14ac:dyDescent="0.4">
      <c r="A224" s="8" t="s">
        <v>1830</v>
      </c>
      <c r="B224" s="9">
        <v>1</v>
      </c>
      <c r="C224" t="str">
        <f t="shared" si="3"/>
        <v>2018</v>
      </c>
      <c r="D224" s="9">
        <v>1</v>
      </c>
    </row>
    <row r="225" spans="1:4" x14ac:dyDescent="0.4">
      <c r="A225" s="8" t="s">
        <v>1821</v>
      </c>
      <c r="B225" s="9">
        <v>1</v>
      </c>
      <c r="C225" t="str">
        <f t="shared" si="3"/>
        <v>2018</v>
      </c>
      <c r="D225" s="9">
        <v>1</v>
      </c>
    </row>
    <row r="226" spans="1:4" x14ac:dyDescent="0.4">
      <c r="A226" s="8" t="s">
        <v>1813</v>
      </c>
      <c r="B226" s="9">
        <v>1</v>
      </c>
      <c r="C226" t="str">
        <f t="shared" si="3"/>
        <v>2018</v>
      </c>
      <c r="D226" s="9">
        <v>1</v>
      </c>
    </row>
    <row r="227" spans="1:4" x14ac:dyDescent="0.4">
      <c r="A227" s="8" t="s">
        <v>180</v>
      </c>
      <c r="B227" s="9">
        <v>1</v>
      </c>
      <c r="C227" t="str">
        <f t="shared" si="3"/>
        <v>2018</v>
      </c>
      <c r="D227" s="9">
        <v>1</v>
      </c>
    </row>
    <row r="228" spans="1:4" x14ac:dyDescent="0.4">
      <c r="A228" s="8" t="s">
        <v>66</v>
      </c>
      <c r="B228" s="9">
        <v>1</v>
      </c>
      <c r="C228" t="str">
        <f t="shared" si="3"/>
        <v>2018</v>
      </c>
      <c r="D228" s="9">
        <v>1</v>
      </c>
    </row>
    <row r="229" spans="1:4" x14ac:dyDescent="0.4">
      <c r="A229" s="8" t="s">
        <v>55</v>
      </c>
      <c r="B229" s="9">
        <v>1</v>
      </c>
      <c r="C229" t="str">
        <f t="shared" si="3"/>
        <v>2018</v>
      </c>
      <c r="D229" s="9">
        <v>1</v>
      </c>
    </row>
    <row r="230" spans="1:4" x14ac:dyDescent="0.4">
      <c r="A230" s="8" t="s">
        <v>46</v>
      </c>
      <c r="B230" s="9">
        <v>1</v>
      </c>
      <c r="C230" t="str">
        <f t="shared" si="3"/>
        <v>2018</v>
      </c>
      <c r="D230" s="9">
        <v>1</v>
      </c>
    </row>
    <row r="231" spans="1:4" x14ac:dyDescent="0.4">
      <c r="A231" s="8" t="s">
        <v>37</v>
      </c>
      <c r="B231" s="9">
        <v>1</v>
      </c>
      <c r="C231" t="str">
        <f t="shared" si="3"/>
        <v>2018</v>
      </c>
      <c r="D231" s="9">
        <v>1</v>
      </c>
    </row>
    <row r="232" spans="1:4" x14ac:dyDescent="0.4">
      <c r="A232" s="8" t="s">
        <v>2784</v>
      </c>
      <c r="B232" s="9">
        <v>301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835D7-0319-448D-87CB-418C36D216A2}">
  <dimension ref="A3:D232"/>
  <sheetViews>
    <sheetView workbookViewId="0">
      <selection activeCell="A3" sqref="A3"/>
    </sheetView>
  </sheetViews>
  <sheetFormatPr defaultRowHeight="17.399999999999999" x14ac:dyDescent="0.4"/>
  <cols>
    <col min="1" max="1" width="11.19921875" bestFit="1" customWidth="1"/>
    <col min="2" max="2" width="10.296875" bestFit="1" customWidth="1"/>
  </cols>
  <sheetData>
    <row r="3" spans="1:4" x14ac:dyDescent="0.4">
      <c r="A3" s="7" t="s">
        <v>2782</v>
      </c>
      <c r="B3" t="s">
        <v>2785</v>
      </c>
    </row>
    <row r="4" spans="1:4" x14ac:dyDescent="0.4">
      <c r="A4" s="8" t="s">
        <v>1796</v>
      </c>
      <c r="B4" s="9">
        <v>187</v>
      </c>
      <c r="C4" s="10" t="s">
        <v>2787</v>
      </c>
    </row>
    <row r="5" spans="1:4" x14ac:dyDescent="0.4">
      <c r="A5" s="8" t="s">
        <v>2558</v>
      </c>
      <c r="B5" s="9">
        <v>278</v>
      </c>
    </row>
    <row r="6" spans="1:4" x14ac:dyDescent="0.4">
      <c r="A6" s="8" t="s">
        <v>1084</v>
      </c>
      <c r="B6" s="9">
        <v>294</v>
      </c>
      <c r="D6" s="10"/>
    </row>
    <row r="7" spans="1:4" x14ac:dyDescent="0.4">
      <c r="A7" s="8" t="s">
        <v>1779</v>
      </c>
      <c r="B7" s="9">
        <v>185</v>
      </c>
      <c r="D7" s="10"/>
    </row>
    <row r="8" spans="1:4" x14ac:dyDescent="0.4">
      <c r="A8" s="8" t="s">
        <v>1769</v>
      </c>
      <c r="B8" s="9">
        <v>184</v>
      </c>
      <c r="D8" s="10"/>
    </row>
    <row r="9" spans="1:4" x14ac:dyDescent="0.4">
      <c r="A9" s="8" t="s">
        <v>2774</v>
      </c>
      <c r="B9" s="9">
        <v>301</v>
      </c>
      <c r="D9" s="10"/>
    </row>
    <row r="10" spans="1:4" x14ac:dyDescent="0.4">
      <c r="A10" s="8" t="s">
        <v>1074</v>
      </c>
      <c r="B10" s="9">
        <v>107</v>
      </c>
      <c r="D10" s="10"/>
    </row>
    <row r="11" spans="1:4" x14ac:dyDescent="0.4">
      <c r="A11" s="8" t="s">
        <v>2542</v>
      </c>
      <c r="B11" s="9">
        <v>553</v>
      </c>
    </row>
    <row r="12" spans="1:4" x14ac:dyDescent="0.4">
      <c r="A12" s="8" t="s">
        <v>1063</v>
      </c>
      <c r="B12" s="9">
        <v>106</v>
      </c>
    </row>
    <row r="13" spans="1:4" x14ac:dyDescent="0.4">
      <c r="A13" s="8" t="s">
        <v>2764</v>
      </c>
      <c r="B13" s="9">
        <v>300</v>
      </c>
    </row>
    <row r="14" spans="1:4" x14ac:dyDescent="0.4">
      <c r="A14" s="8" t="s">
        <v>2531</v>
      </c>
      <c r="B14" s="9">
        <v>275</v>
      </c>
    </row>
    <row r="15" spans="1:4" x14ac:dyDescent="0.4">
      <c r="A15" s="8" t="s">
        <v>1056</v>
      </c>
      <c r="B15" s="9">
        <v>105</v>
      </c>
    </row>
    <row r="16" spans="1:4" x14ac:dyDescent="0.4">
      <c r="A16" s="8" t="s">
        <v>1761</v>
      </c>
      <c r="B16" s="9">
        <v>183</v>
      </c>
    </row>
    <row r="17" spans="1:2" x14ac:dyDescent="0.4">
      <c r="A17" s="8" t="s">
        <v>1046</v>
      </c>
      <c r="B17" s="9">
        <v>378</v>
      </c>
    </row>
    <row r="18" spans="1:2" x14ac:dyDescent="0.4">
      <c r="A18" s="8" t="s">
        <v>1753</v>
      </c>
      <c r="B18" s="9">
        <v>182</v>
      </c>
    </row>
    <row r="19" spans="1:2" x14ac:dyDescent="0.4">
      <c r="A19" s="8" t="s">
        <v>1030</v>
      </c>
      <c r="B19" s="9">
        <v>557</v>
      </c>
    </row>
    <row r="20" spans="1:2" x14ac:dyDescent="0.4">
      <c r="A20" s="8" t="s">
        <v>2509</v>
      </c>
      <c r="B20" s="9">
        <v>272</v>
      </c>
    </row>
    <row r="21" spans="1:2" x14ac:dyDescent="0.4">
      <c r="A21" s="8" t="s">
        <v>2499</v>
      </c>
      <c r="B21" s="9">
        <v>271</v>
      </c>
    </row>
    <row r="22" spans="1:2" x14ac:dyDescent="0.4">
      <c r="A22" s="8" t="s">
        <v>1734</v>
      </c>
      <c r="B22" s="9">
        <v>180</v>
      </c>
    </row>
    <row r="23" spans="1:2" x14ac:dyDescent="0.4">
      <c r="A23" s="8" t="s">
        <v>1724</v>
      </c>
      <c r="B23" s="9">
        <v>1639</v>
      </c>
    </row>
    <row r="24" spans="1:2" x14ac:dyDescent="0.4">
      <c r="A24" s="8" t="s">
        <v>1020</v>
      </c>
      <c r="B24" s="9">
        <v>102</v>
      </c>
    </row>
    <row r="25" spans="1:2" x14ac:dyDescent="0.4">
      <c r="A25" s="8" t="s">
        <v>2477</v>
      </c>
      <c r="B25" s="9">
        <v>269</v>
      </c>
    </row>
    <row r="26" spans="1:2" x14ac:dyDescent="0.4">
      <c r="A26" s="8" t="s">
        <v>1715</v>
      </c>
      <c r="B26" s="9">
        <v>178</v>
      </c>
    </row>
    <row r="27" spans="1:2" x14ac:dyDescent="0.4">
      <c r="A27" s="8" t="s">
        <v>1706</v>
      </c>
      <c r="B27" s="9">
        <v>177</v>
      </c>
    </row>
    <row r="28" spans="1:2" x14ac:dyDescent="0.4">
      <c r="A28" s="8" t="s">
        <v>1697</v>
      </c>
      <c r="B28" s="9">
        <v>176</v>
      </c>
    </row>
    <row r="29" spans="1:2" x14ac:dyDescent="0.4">
      <c r="A29" s="8" t="s">
        <v>1687</v>
      </c>
      <c r="B29" s="9">
        <v>175</v>
      </c>
    </row>
    <row r="30" spans="1:2" x14ac:dyDescent="0.4">
      <c r="A30" s="8" t="s">
        <v>2469</v>
      </c>
      <c r="B30" s="9">
        <v>268</v>
      </c>
    </row>
    <row r="31" spans="1:2" x14ac:dyDescent="0.4">
      <c r="A31" s="8" t="s">
        <v>2461</v>
      </c>
      <c r="B31" s="9">
        <v>267</v>
      </c>
    </row>
    <row r="32" spans="1:2" x14ac:dyDescent="0.4">
      <c r="A32" s="8" t="s">
        <v>1668</v>
      </c>
      <c r="B32" s="9">
        <v>613</v>
      </c>
    </row>
    <row r="33" spans="1:2" x14ac:dyDescent="0.4">
      <c r="A33" s="8" t="s">
        <v>1008</v>
      </c>
      <c r="B33" s="9">
        <v>101</v>
      </c>
    </row>
    <row r="34" spans="1:2" x14ac:dyDescent="0.4">
      <c r="A34" s="8" t="s">
        <v>1000</v>
      </c>
      <c r="B34" s="9">
        <v>365</v>
      </c>
    </row>
    <row r="35" spans="1:2" x14ac:dyDescent="0.4">
      <c r="A35" s="8" t="s">
        <v>988</v>
      </c>
      <c r="B35" s="9">
        <v>99</v>
      </c>
    </row>
    <row r="36" spans="1:2" x14ac:dyDescent="0.4">
      <c r="A36" s="8" t="s">
        <v>979</v>
      </c>
      <c r="B36" s="9">
        <v>98</v>
      </c>
    </row>
    <row r="37" spans="1:2" x14ac:dyDescent="0.4">
      <c r="A37" s="8" t="s">
        <v>2432</v>
      </c>
      <c r="B37" s="9">
        <v>264</v>
      </c>
    </row>
    <row r="38" spans="1:2" x14ac:dyDescent="0.4">
      <c r="A38" s="8" t="s">
        <v>2423</v>
      </c>
      <c r="B38" s="9">
        <v>263</v>
      </c>
    </row>
    <row r="39" spans="1:2" x14ac:dyDescent="0.4">
      <c r="A39" s="8" t="s">
        <v>966</v>
      </c>
      <c r="B39" s="9">
        <v>269</v>
      </c>
    </row>
    <row r="40" spans="1:2" x14ac:dyDescent="0.4">
      <c r="A40" s="8" t="s">
        <v>956</v>
      </c>
      <c r="B40" s="9">
        <v>96</v>
      </c>
    </row>
    <row r="41" spans="1:2" x14ac:dyDescent="0.4">
      <c r="A41" s="8" t="s">
        <v>1641</v>
      </c>
      <c r="B41" s="9">
        <v>510</v>
      </c>
    </row>
    <row r="42" spans="1:2" x14ac:dyDescent="0.4">
      <c r="A42" s="8" t="s">
        <v>2414</v>
      </c>
      <c r="B42" s="9">
        <v>262</v>
      </c>
    </row>
    <row r="43" spans="1:2" x14ac:dyDescent="0.4">
      <c r="A43" s="8" t="s">
        <v>940</v>
      </c>
      <c r="B43" s="9">
        <v>189</v>
      </c>
    </row>
    <row r="44" spans="1:2" x14ac:dyDescent="0.4">
      <c r="A44" s="8" t="s">
        <v>1634</v>
      </c>
      <c r="B44" s="9">
        <v>168</v>
      </c>
    </row>
    <row r="45" spans="1:2" x14ac:dyDescent="0.4">
      <c r="A45" s="8" t="s">
        <v>1626</v>
      </c>
      <c r="B45" s="9">
        <v>167</v>
      </c>
    </row>
    <row r="46" spans="1:2" x14ac:dyDescent="0.4">
      <c r="A46" s="8" t="s">
        <v>1605</v>
      </c>
      <c r="B46" s="9">
        <v>626</v>
      </c>
    </row>
    <row r="47" spans="1:2" x14ac:dyDescent="0.4">
      <c r="A47" s="8" t="s">
        <v>1595</v>
      </c>
      <c r="B47" s="9">
        <v>164</v>
      </c>
    </row>
    <row r="48" spans="1:2" x14ac:dyDescent="0.4">
      <c r="A48" s="8" t="s">
        <v>931</v>
      </c>
      <c r="B48" s="9">
        <v>93</v>
      </c>
    </row>
    <row r="49" spans="1:2" x14ac:dyDescent="0.4">
      <c r="A49" s="8" t="s">
        <v>923</v>
      </c>
      <c r="B49" s="9">
        <v>92</v>
      </c>
    </row>
    <row r="50" spans="1:2" x14ac:dyDescent="0.4">
      <c r="A50" s="8" t="s">
        <v>914</v>
      </c>
      <c r="B50" s="9">
        <v>91</v>
      </c>
    </row>
    <row r="51" spans="1:2" x14ac:dyDescent="0.4">
      <c r="A51" s="8" t="s">
        <v>1580</v>
      </c>
      <c r="B51" s="9">
        <v>325</v>
      </c>
    </row>
    <row r="52" spans="1:2" x14ac:dyDescent="0.4">
      <c r="A52" s="8" t="s">
        <v>902</v>
      </c>
      <c r="B52" s="9">
        <v>545</v>
      </c>
    </row>
    <row r="53" spans="1:2" x14ac:dyDescent="0.4">
      <c r="A53" s="8" t="s">
        <v>892</v>
      </c>
      <c r="B53" s="9">
        <v>89</v>
      </c>
    </row>
    <row r="54" spans="1:2" x14ac:dyDescent="0.4">
      <c r="A54" s="8" t="s">
        <v>883</v>
      </c>
      <c r="B54" s="9">
        <v>88</v>
      </c>
    </row>
    <row r="55" spans="1:2" x14ac:dyDescent="0.4">
      <c r="A55" s="8" t="s">
        <v>1561</v>
      </c>
      <c r="B55" s="9">
        <v>160</v>
      </c>
    </row>
    <row r="56" spans="1:2" x14ac:dyDescent="0.4">
      <c r="A56" s="8" t="s">
        <v>874</v>
      </c>
      <c r="B56" s="9">
        <v>87</v>
      </c>
    </row>
    <row r="57" spans="1:2" x14ac:dyDescent="0.4">
      <c r="A57" s="8" t="s">
        <v>1551</v>
      </c>
      <c r="B57" s="9">
        <v>159</v>
      </c>
    </row>
    <row r="58" spans="1:2" x14ac:dyDescent="0.4">
      <c r="A58" s="8" t="s">
        <v>1542</v>
      </c>
      <c r="B58" s="9">
        <v>158</v>
      </c>
    </row>
    <row r="59" spans="1:2" x14ac:dyDescent="0.4">
      <c r="A59" s="8" t="s">
        <v>1532</v>
      </c>
      <c r="B59" s="9">
        <v>157</v>
      </c>
    </row>
    <row r="60" spans="1:2" x14ac:dyDescent="0.4">
      <c r="A60" s="8" t="s">
        <v>864</v>
      </c>
      <c r="B60" s="9">
        <v>86</v>
      </c>
    </row>
    <row r="61" spans="1:2" x14ac:dyDescent="0.4">
      <c r="A61" s="8" t="s">
        <v>1525</v>
      </c>
      <c r="B61" s="9">
        <v>156</v>
      </c>
    </row>
    <row r="62" spans="1:2" x14ac:dyDescent="0.4">
      <c r="A62" s="8" t="s">
        <v>1510</v>
      </c>
      <c r="B62" s="9">
        <v>309</v>
      </c>
    </row>
    <row r="63" spans="1:2" x14ac:dyDescent="0.4">
      <c r="A63" s="8" t="s">
        <v>2406</v>
      </c>
      <c r="B63" s="9">
        <v>261</v>
      </c>
    </row>
    <row r="64" spans="1:2" x14ac:dyDescent="0.4">
      <c r="A64" s="8" t="s">
        <v>853</v>
      </c>
      <c r="B64" s="9">
        <v>378</v>
      </c>
    </row>
    <row r="65" spans="1:2" x14ac:dyDescent="0.4">
      <c r="A65" s="8" t="s">
        <v>1503</v>
      </c>
      <c r="B65" s="9">
        <v>413</v>
      </c>
    </row>
    <row r="66" spans="1:2" x14ac:dyDescent="0.4">
      <c r="A66" s="8" t="s">
        <v>842</v>
      </c>
      <c r="B66" s="9">
        <v>858</v>
      </c>
    </row>
    <row r="67" spans="1:2" x14ac:dyDescent="0.4">
      <c r="A67" s="8" t="s">
        <v>2374</v>
      </c>
      <c r="B67" s="9">
        <v>548</v>
      </c>
    </row>
    <row r="68" spans="1:2" x14ac:dyDescent="0.4">
      <c r="A68" s="8" t="s">
        <v>836</v>
      </c>
      <c r="B68" s="9">
        <v>235</v>
      </c>
    </row>
    <row r="69" spans="1:2" x14ac:dyDescent="0.4">
      <c r="A69" s="8" t="s">
        <v>2365</v>
      </c>
      <c r="B69" s="9">
        <v>255</v>
      </c>
    </row>
    <row r="70" spans="1:2" x14ac:dyDescent="0.4">
      <c r="A70" s="8" t="s">
        <v>821</v>
      </c>
      <c r="B70" s="9">
        <v>163</v>
      </c>
    </row>
    <row r="71" spans="1:2" x14ac:dyDescent="0.4">
      <c r="A71" s="8" t="s">
        <v>1490</v>
      </c>
      <c r="B71" s="9">
        <v>151</v>
      </c>
    </row>
    <row r="72" spans="1:2" x14ac:dyDescent="0.4">
      <c r="A72" s="8" t="s">
        <v>811</v>
      </c>
      <c r="B72" s="9">
        <v>80</v>
      </c>
    </row>
    <row r="73" spans="1:2" x14ac:dyDescent="0.4">
      <c r="A73" s="8" t="s">
        <v>1480</v>
      </c>
      <c r="B73" s="9">
        <v>150</v>
      </c>
    </row>
    <row r="74" spans="1:2" x14ac:dyDescent="0.4">
      <c r="A74" s="8" t="s">
        <v>801</v>
      </c>
      <c r="B74" s="9">
        <v>79</v>
      </c>
    </row>
    <row r="75" spans="1:2" x14ac:dyDescent="0.4">
      <c r="A75" s="8" t="s">
        <v>2691</v>
      </c>
      <c r="B75" s="9">
        <v>291</v>
      </c>
    </row>
    <row r="76" spans="1:2" x14ac:dyDescent="0.4">
      <c r="A76" s="8" t="s">
        <v>2346</v>
      </c>
      <c r="B76" s="9">
        <v>507</v>
      </c>
    </row>
    <row r="77" spans="1:2" x14ac:dyDescent="0.4">
      <c r="A77" s="8" t="s">
        <v>791</v>
      </c>
      <c r="B77" s="9">
        <v>78</v>
      </c>
    </row>
    <row r="78" spans="1:2" x14ac:dyDescent="0.4">
      <c r="A78" s="8" t="s">
        <v>781</v>
      </c>
      <c r="B78" s="9">
        <v>77</v>
      </c>
    </row>
    <row r="79" spans="1:2" x14ac:dyDescent="0.4">
      <c r="A79" s="8" t="s">
        <v>1471</v>
      </c>
      <c r="B79" s="9">
        <v>149</v>
      </c>
    </row>
    <row r="80" spans="1:2" x14ac:dyDescent="0.4">
      <c r="A80" s="8" t="s">
        <v>1461</v>
      </c>
      <c r="B80" s="9">
        <v>148</v>
      </c>
    </row>
    <row r="81" spans="1:2" x14ac:dyDescent="0.4">
      <c r="A81" s="8" t="s">
        <v>772</v>
      </c>
      <c r="B81" s="9">
        <v>76</v>
      </c>
    </row>
    <row r="82" spans="1:2" x14ac:dyDescent="0.4">
      <c r="A82" s="8" t="s">
        <v>1448</v>
      </c>
      <c r="B82" s="9">
        <v>147</v>
      </c>
    </row>
    <row r="83" spans="1:2" x14ac:dyDescent="0.4">
      <c r="A83" s="8" t="s">
        <v>2336</v>
      </c>
      <c r="B83" s="9">
        <v>252</v>
      </c>
    </row>
    <row r="84" spans="1:2" x14ac:dyDescent="0.4">
      <c r="A84" s="8" t="s">
        <v>1439</v>
      </c>
      <c r="B84" s="9">
        <v>146</v>
      </c>
    </row>
    <row r="85" spans="1:2" x14ac:dyDescent="0.4">
      <c r="A85" s="8" t="s">
        <v>1428</v>
      </c>
      <c r="B85" s="9">
        <v>145</v>
      </c>
    </row>
    <row r="86" spans="1:2" x14ac:dyDescent="0.4">
      <c r="A86" s="8" t="s">
        <v>762</v>
      </c>
      <c r="B86" s="9">
        <v>219</v>
      </c>
    </row>
    <row r="87" spans="1:2" x14ac:dyDescent="0.4">
      <c r="A87" s="8" t="s">
        <v>749</v>
      </c>
      <c r="B87" s="9">
        <v>74</v>
      </c>
    </row>
    <row r="88" spans="1:2" x14ac:dyDescent="0.4">
      <c r="A88" s="8" t="s">
        <v>740</v>
      </c>
      <c r="B88" s="9">
        <v>73</v>
      </c>
    </row>
    <row r="89" spans="1:2" x14ac:dyDescent="0.4">
      <c r="A89" s="8" t="s">
        <v>2329</v>
      </c>
      <c r="B89" s="9">
        <v>251</v>
      </c>
    </row>
    <row r="90" spans="1:2" x14ac:dyDescent="0.4">
      <c r="A90" s="8" t="s">
        <v>1614</v>
      </c>
      <c r="B90" s="9">
        <v>250</v>
      </c>
    </row>
    <row r="91" spans="1:2" x14ac:dyDescent="0.4">
      <c r="A91" s="8" t="s">
        <v>1698</v>
      </c>
      <c r="B91" s="9">
        <v>249</v>
      </c>
    </row>
    <row r="92" spans="1:2" x14ac:dyDescent="0.4">
      <c r="A92" s="8" t="s">
        <v>1408</v>
      </c>
      <c r="B92" s="9">
        <v>143</v>
      </c>
    </row>
    <row r="93" spans="1:2" x14ac:dyDescent="0.4">
      <c r="A93" s="8" t="s">
        <v>731</v>
      </c>
      <c r="B93" s="9">
        <v>72</v>
      </c>
    </row>
    <row r="94" spans="1:2" x14ac:dyDescent="0.4">
      <c r="A94" s="8" t="s">
        <v>717</v>
      </c>
      <c r="B94" s="9">
        <v>71</v>
      </c>
    </row>
    <row r="95" spans="1:2" x14ac:dyDescent="0.4">
      <c r="A95" s="8" t="s">
        <v>707</v>
      </c>
      <c r="B95" s="9">
        <v>318</v>
      </c>
    </row>
    <row r="96" spans="1:2" x14ac:dyDescent="0.4">
      <c r="A96" s="8" t="s">
        <v>1394</v>
      </c>
      <c r="B96" s="9">
        <v>142</v>
      </c>
    </row>
    <row r="97" spans="1:2" x14ac:dyDescent="0.4">
      <c r="A97" s="8" t="s">
        <v>1384</v>
      </c>
      <c r="B97" s="9">
        <v>141</v>
      </c>
    </row>
    <row r="98" spans="1:2" x14ac:dyDescent="0.4">
      <c r="A98" s="8" t="s">
        <v>1374</v>
      </c>
      <c r="B98" s="9">
        <v>140</v>
      </c>
    </row>
    <row r="99" spans="1:2" x14ac:dyDescent="0.4">
      <c r="A99" s="8" t="s">
        <v>1364</v>
      </c>
      <c r="B99" s="9">
        <v>139</v>
      </c>
    </row>
    <row r="100" spans="1:2" x14ac:dyDescent="0.4">
      <c r="A100" s="8" t="s">
        <v>2295</v>
      </c>
      <c r="B100" s="9">
        <v>537</v>
      </c>
    </row>
    <row r="101" spans="1:2" x14ac:dyDescent="0.4">
      <c r="A101" s="8" t="s">
        <v>697</v>
      </c>
      <c r="B101" s="9">
        <v>604</v>
      </c>
    </row>
    <row r="102" spans="1:2" x14ac:dyDescent="0.4">
      <c r="A102" s="8" t="s">
        <v>688</v>
      </c>
      <c r="B102" s="9">
        <v>68</v>
      </c>
    </row>
    <row r="103" spans="1:2" x14ac:dyDescent="0.4">
      <c r="A103" s="8" t="s">
        <v>2279</v>
      </c>
      <c r="B103" s="9">
        <v>245</v>
      </c>
    </row>
    <row r="104" spans="1:2" x14ac:dyDescent="0.4">
      <c r="A104" s="8" t="s">
        <v>675</v>
      </c>
      <c r="B104" s="9">
        <v>67</v>
      </c>
    </row>
    <row r="105" spans="1:2" x14ac:dyDescent="0.4">
      <c r="A105" s="8" t="s">
        <v>2660</v>
      </c>
      <c r="B105" s="9">
        <v>288</v>
      </c>
    </row>
    <row r="106" spans="1:2" x14ac:dyDescent="0.4">
      <c r="A106" s="8" t="s">
        <v>2651</v>
      </c>
      <c r="B106" s="9">
        <v>287</v>
      </c>
    </row>
    <row r="107" spans="1:2" x14ac:dyDescent="0.4">
      <c r="A107" s="8" t="s">
        <v>2268</v>
      </c>
      <c r="B107" s="9">
        <v>244</v>
      </c>
    </row>
    <row r="108" spans="1:2" x14ac:dyDescent="0.4">
      <c r="A108" s="8" t="s">
        <v>2260</v>
      </c>
      <c r="B108" s="9">
        <v>243</v>
      </c>
    </row>
    <row r="109" spans="1:2" x14ac:dyDescent="0.4">
      <c r="A109" s="8" t="s">
        <v>1355</v>
      </c>
      <c r="B109" s="9">
        <v>138</v>
      </c>
    </row>
    <row r="110" spans="1:2" x14ac:dyDescent="0.4">
      <c r="A110" s="8" t="s">
        <v>666</v>
      </c>
      <c r="B110" s="9">
        <v>66</v>
      </c>
    </row>
    <row r="111" spans="1:2" x14ac:dyDescent="0.4">
      <c r="A111" s="8" t="s">
        <v>658</v>
      </c>
      <c r="B111" s="9">
        <v>65</v>
      </c>
    </row>
    <row r="112" spans="1:2" x14ac:dyDescent="0.4">
      <c r="A112" s="8" t="s">
        <v>649</v>
      </c>
      <c r="B112" s="9">
        <v>64</v>
      </c>
    </row>
    <row r="113" spans="1:2" x14ac:dyDescent="0.4">
      <c r="A113" s="8" t="s">
        <v>639</v>
      </c>
      <c r="B113" s="9">
        <v>200</v>
      </c>
    </row>
    <row r="114" spans="1:2" x14ac:dyDescent="0.4">
      <c r="A114" s="8" t="s">
        <v>1342</v>
      </c>
      <c r="B114" s="9">
        <v>136</v>
      </c>
    </row>
    <row r="115" spans="1:2" x14ac:dyDescent="0.4">
      <c r="A115" s="8" t="s">
        <v>904</v>
      </c>
      <c r="B115" s="9">
        <v>269</v>
      </c>
    </row>
    <row r="116" spans="1:2" x14ac:dyDescent="0.4">
      <c r="A116" s="8" t="s">
        <v>630</v>
      </c>
      <c r="B116" s="9">
        <v>304</v>
      </c>
    </row>
    <row r="117" spans="1:2" x14ac:dyDescent="0.4">
      <c r="A117" s="8" t="s">
        <v>580</v>
      </c>
      <c r="B117" s="9">
        <v>406</v>
      </c>
    </row>
    <row r="118" spans="1:2" x14ac:dyDescent="0.4">
      <c r="A118" s="8" t="s">
        <v>1543</v>
      </c>
      <c r="B118" s="9">
        <v>241</v>
      </c>
    </row>
    <row r="119" spans="1:2" x14ac:dyDescent="0.4">
      <c r="A119" s="8" t="s">
        <v>632</v>
      </c>
      <c r="B119" s="9">
        <v>240</v>
      </c>
    </row>
    <row r="120" spans="1:2" x14ac:dyDescent="0.4">
      <c r="A120" s="8" t="s">
        <v>2233</v>
      </c>
      <c r="B120" s="9">
        <v>239</v>
      </c>
    </row>
    <row r="121" spans="1:2" x14ac:dyDescent="0.4">
      <c r="A121" s="8" t="s">
        <v>1322</v>
      </c>
      <c r="B121" s="9">
        <v>371</v>
      </c>
    </row>
    <row r="122" spans="1:2" x14ac:dyDescent="0.4">
      <c r="A122" s="8" t="s">
        <v>1312</v>
      </c>
      <c r="B122" s="9">
        <v>369</v>
      </c>
    </row>
    <row r="123" spans="1:2" x14ac:dyDescent="0.4">
      <c r="A123" s="8" t="s">
        <v>569</v>
      </c>
      <c r="B123" s="9">
        <v>54</v>
      </c>
    </row>
    <row r="124" spans="1:2" x14ac:dyDescent="0.4">
      <c r="A124" s="8" t="s">
        <v>1304</v>
      </c>
      <c r="B124" s="9">
        <v>131</v>
      </c>
    </row>
    <row r="125" spans="1:2" x14ac:dyDescent="0.4">
      <c r="A125" s="8" t="s">
        <v>2208</v>
      </c>
      <c r="B125" s="9">
        <v>236</v>
      </c>
    </row>
    <row r="126" spans="1:2" x14ac:dyDescent="0.4">
      <c r="A126" s="8" t="s">
        <v>558</v>
      </c>
      <c r="B126" s="9">
        <v>53</v>
      </c>
    </row>
    <row r="127" spans="1:2" x14ac:dyDescent="0.4">
      <c r="A127" s="8" t="s">
        <v>732</v>
      </c>
      <c r="B127" s="9">
        <v>651</v>
      </c>
    </row>
    <row r="128" spans="1:2" x14ac:dyDescent="0.4">
      <c r="A128" s="8" t="s">
        <v>515</v>
      </c>
      <c r="B128" s="9">
        <v>52</v>
      </c>
    </row>
    <row r="129" spans="1:2" x14ac:dyDescent="0.4">
      <c r="A129" s="8" t="s">
        <v>1277</v>
      </c>
      <c r="B129" s="9">
        <v>129</v>
      </c>
    </row>
    <row r="130" spans="1:2" x14ac:dyDescent="0.4">
      <c r="A130" s="8" t="s">
        <v>1260</v>
      </c>
      <c r="B130" s="9">
        <v>489</v>
      </c>
    </row>
    <row r="131" spans="1:2" x14ac:dyDescent="0.4">
      <c r="A131" s="8" t="s">
        <v>530</v>
      </c>
      <c r="B131" s="9">
        <v>101</v>
      </c>
    </row>
    <row r="132" spans="1:2" x14ac:dyDescent="0.4">
      <c r="A132" s="8" t="s">
        <v>2179</v>
      </c>
      <c r="B132" s="9">
        <v>233</v>
      </c>
    </row>
    <row r="133" spans="1:2" x14ac:dyDescent="0.4">
      <c r="A133" s="8" t="s">
        <v>520</v>
      </c>
      <c r="B133" s="9">
        <v>49</v>
      </c>
    </row>
    <row r="134" spans="1:2" x14ac:dyDescent="0.4">
      <c r="A134" s="8" t="s">
        <v>2630</v>
      </c>
      <c r="B134" s="9">
        <v>285</v>
      </c>
    </row>
    <row r="135" spans="1:2" x14ac:dyDescent="0.4">
      <c r="A135" s="8" t="s">
        <v>2170</v>
      </c>
      <c r="B135" s="9">
        <v>232</v>
      </c>
    </row>
    <row r="136" spans="1:2" x14ac:dyDescent="0.4">
      <c r="A136" s="8" t="s">
        <v>1250</v>
      </c>
      <c r="B136" s="9">
        <v>126</v>
      </c>
    </row>
    <row r="137" spans="1:2" x14ac:dyDescent="0.4">
      <c r="A137" s="8" t="s">
        <v>2163</v>
      </c>
      <c r="B137" s="9">
        <v>231</v>
      </c>
    </row>
    <row r="138" spans="1:2" x14ac:dyDescent="0.4">
      <c r="A138" s="8" t="s">
        <v>499</v>
      </c>
      <c r="B138" s="9">
        <v>95</v>
      </c>
    </row>
    <row r="139" spans="1:2" x14ac:dyDescent="0.4">
      <c r="A139" s="8" t="s">
        <v>490</v>
      </c>
      <c r="B139" s="9">
        <v>46</v>
      </c>
    </row>
    <row r="140" spans="1:2" x14ac:dyDescent="0.4">
      <c r="A140" s="8" t="s">
        <v>481</v>
      </c>
      <c r="B140" s="9">
        <v>275</v>
      </c>
    </row>
    <row r="141" spans="1:2" x14ac:dyDescent="0.4">
      <c r="A141" s="8" t="s">
        <v>471</v>
      </c>
      <c r="B141" s="9">
        <v>44</v>
      </c>
    </row>
    <row r="142" spans="1:2" x14ac:dyDescent="0.4">
      <c r="A142" s="8" t="s">
        <v>2142</v>
      </c>
      <c r="B142" s="9">
        <v>513</v>
      </c>
    </row>
    <row r="143" spans="1:2" x14ac:dyDescent="0.4">
      <c r="A143" s="8" t="s">
        <v>1065</v>
      </c>
      <c r="B143" s="9">
        <v>228</v>
      </c>
    </row>
    <row r="144" spans="1:2" x14ac:dyDescent="0.4">
      <c r="A144" s="8" t="s">
        <v>2126</v>
      </c>
      <c r="B144" s="9">
        <v>510</v>
      </c>
    </row>
    <row r="145" spans="1:2" x14ac:dyDescent="0.4">
      <c r="A145" s="8" t="s">
        <v>1240</v>
      </c>
      <c r="B145" s="9">
        <v>125</v>
      </c>
    </row>
    <row r="146" spans="1:2" x14ac:dyDescent="0.4">
      <c r="A146" s="8" t="s">
        <v>2119</v>
      </c>
      <c r="B146" s="9">
        <v>226</v>
      </c>
    </row>
    <row r="147" spans="1:2" x14ac:dyDescent="0.4">
      <c r="A147" s="8" t="s">
        <v>2110</v>
      </c>
      <c r="B147" s="9">
        <v>225</v>
      </c>
    </row>
    <row r="148" spans="1:2" x14ac:dyDescent="0.4">
      <c r="A148" s="8" t="s">
        <v>2595</v>
      </c>
      <c r="B148" s="9">
        <v>282</v>
      </c>
    </row>
    <row r="149" spans="1:2" x14ac:dyDescent="0.4">
      <c r="A149" s="8" t="s">
        <v>1022</v>
      </c>
      <c r="B149" s="9">
        <v>281</v>
      </c>
    </row>
    <row r="150" spans="1:2" x14ac:dyDescent="0.4">
      <c r="A150" s="8" t="s">
        <v>1293</v>
      </c>
      <c r="B150" s="9">
        <v>224</v>
      </c>
    </row>
    <row r="151" spans="1:2" x14ac:dyDescent="0.4">
      <c r="A151" s="8" t="s">
        <v>455</v>
      </c>
      <c r="B151" s="9">
        <v>43</v>
      </c>
    </row>
    <row r="152" spans="1:2" x14ac:dyDescent="0.4">
      <c r="A152" s="8" t="s">
        <v>446</v>
      </c>
      <c r="B152" s="9">
        <v>166</v>
      </c>
    </row>
    <row r="153" spans="1:2" x14ac:dyDescent="0.4">
      <c r="A153" s="8" t="s">
        <v>433</v>
      </c>
      <c r="B153" s="9">
        <v>41</v>
      </c>
    </row>
    <row r="154" spans="1:2" x14ac:dyDescent="0.4">
      <c r="A154" s="8" t="s">
        <v>417</v>
      </c>
      <c r="B154" s="9">
        <v>40</v>
      </c>
    </row>
    <row r="155" spans="1:2" x14ac:dyDescent="0.4">
      <c r="A155" s="8" t="s">
        <v>402</v>
      </c>
      <c r="B155" s="9">
        <v>77</v>
      </c>
    </row>
    <row r="156" spans="1:2" x14ac:dyDescent="0.4">
      <c r="A156" s="8" t="s">
        <v>391</v>
      </c>
      <c r="B156" s="9">
        <v>37</v>
      </c>
    </row>
    <row r="157" spans="1:2" x14ac:dyDescent="0.4">
      <c r="A157" s="8" t="s">
        <v>381</v>
      </c>
      <c r="B157" s="9">
        <v>36</v>
      </c>
    </row>
    <row r="158" spans="1:2" x14ac:dyDescent="0.4">
      <c r="A158" s="8" t="s">
        <v>1219</v>
      </c>
      <c r="B158" s="9">
        <v>123</v>
      </c>
    </row>
    <row r="159" spans="1:2" x14ac:dyDescent="0.4">
      <c r="A159" s="8" t="s">
        <v>2089</v>
      </c>
      <c r="B159" s="9">
        <v>445</v>
      </c>
    </row>
    <row r="160" spans="1:2" x14ac:dyDescent="0.4">
      <c r="A160" s="8" t="s">
        <v>2572</v>
      </c>
      <c r="B160" s="9">
        <v>280</v>
      </c>
    </row>
    <row r="161" spans="1:2" x14ac:dyDescent="0.4">
      <c r="A161" s="8" t="s">
        <v>372</v>
      </c>
      <c r="B161" s="9">
        <v>35</v>
      </c>
    </row>
    <row r="162" spans="1:2" x14ac:dyDescent="0.4">
      <c r="A162" s="8" t="s">
        <v>363</v>
      </c>
      <c r="B162" s="9">
        <v>156</v>
      </c>
    </row>
    <row r="163" spans="1:2" x14ac:dyDescent="0.4">
      <c r="A163" s="8" t="s">
        <v>245</v>
      </c>
      <c r="B163" s="9">
        <v>121</v>
      </c>
    </row>
    <row r="164" spans="1:2" x14ac:dyDescent="0.4">
      <c r="A164" s="8" t="s">
        <v>981</v>
      </c>
      <c r="B164" s="9">
        <v>120</v>
      </c>
    </row>
    <row r="165" spans="1:2" x14ac:dyDescent="0.4">
      <c r="A165" s="8" t="s">
        <v>350</v>
      </c>
      <c r="B165" s="9">
        <v>33</v>
      </c>
    </row>
    <row r="166" spans="1:2" x14ac:dyDescent="0.4">
      <c r="A166" s="8" t="s">
        <v>2080</v>
      </c>
      <c r="B166" s="9">
        <v>221</v>
      </c>
    </row>
    <row r="167" spans="1:2" x14ac:dyDescent="0.4">
      <c r="A167" s="8" t="s">
        <v>341</v>
      </c>
      <c r="B167" s="9">
        <v>32</v>
      </c>
    </row>
    <row r="168" spans="1:2" x14ac:dyDescent="0.4">
      <c r="A168" s="8" t="s">
        <v>1185</v>
      </c>
      <c r="B168" s="9">
        <v>119</v>
      </c>
    </row>
    <row r="169" spans="1:2" x14ac:dyDescent="0.4">
      <c r="A169" s="8" t="s">
        <v>958</v>
      </c>
      <c r="B169" s="9">
        <v>220</v>
      </c>
    </row>
    <row r="170" spans="1:2" x14ac:dyDescent="0.4">
      <c r="A170" s="8" t="s">
        <v>332</v>
      </c>
      <c r="B170" s="9">
        <v>31</v>
      </c>
    </row>
    <row r="171" spans="1:2" x14ac:dyDescent="0.4">
      <c r="A171" s="8" t="s">
        <v>2065</v>
      </c>
      <c r="B171" s="9">
        <v>219</v>
      </c>
    </row>
    <row r="172" spans="1:2" x14ac:dyDescent="0.4">
      <c r="A172" s="8" t="s">
        <v>316</v>
      </c>
      <c r="B172" s="9">
        <v>59</v>
      </c>
    </row>
    <row r="173" spans="1:2" x14ac:dyDescent="0.4">
      <c r="A173" s="8" t="s">
        <v>306</v>
      </c>
      <c r="B173" s="9">
        <v>28</v>
      </c>
    </row>
    <row r="174" spans="1:2" x14ac:dyDescent="0.4">
      <c r="A174" s="8" t="s">
        <v>296</v>
      </c>
      <c r="B174" s="9">
        <v>27</v>
      </c>
    </row>
    <row r="175" spans="1:2" x14ac:dyDescent="0.4">
      <c r="A175" s="8" t="s">
        <v>285</v>
      </c>
      <c r="B175" s="9">
        <v>244</v>
      </c>
    </row>
    <row r="176" spans="1:2" x14ac:dyDescent="0.4">
      <c r="A176" s="8" t="s">
        <v>1172</v>
      </c>
      <c r="B176" s="9">
        <v>118</v>
      </c>
    </row>
    <row r="177" spans="1:2" x14ac:dyDescent="0.4">
      <c r="A177" s="8" t="s">
        <v>933</v>
      </c>
      <c r="B177" s="9">
        <v>117</v>
      </c>
    </row>
    <row r="178" spans="1:2" x14ac:dyDescent="0.4">
      <c r="A178" s="8" t="s">
        <v>1156</v>
      </c>
      <c r="B178" s="9">
        <v>116</v>
      </c>
    </row>
    <row r="179" spans="1:2" x14ac:dyDescent="0.4">
      <c r="A179" s="8" t="s">
        <v>275</v>
      </c>
      <c r="B179" s="9">
        <v>242</v>
      </c>
    </row>
    <row r="180" spans="1:2" x14ac:dyDescent="0.4">
      <c r="A180" s="8" t="s">
        <v>268</v>
      </c>
      <c r="B180" s="9">
        <v>570</v>
      </c>
    </row>
    <row r="181" spans="1:2" x14ac:dyDescent="0.4">
      <c r="A181" s="8" t="s">
        <v>260</v>
      </c>
      <c r="B181" s="9">
        <v>23</v>
      </c>
    </row>
    <row r="182" spans="1:2" x14ac:dyDescent="0.4">
      <c r="A182" s="8" t="s">
        <v>250</v>
      </c>
      <c r="B182" s="9">
        <v>22</v>
      </c>
    </row>
    <row r="183" spans="1:2" x14ac:dyDescent="0.4">
      <c r="A183" s="8" t="s">
        <v>238</v>
      </c>
      <c r="B183" s="9">
        <v>21</v>
      </c>
    </row>
    <row r="184" spans="1:2" x14ac:dyDescent="0.4">
      <c r="A184" s="8" t="s">
        <v>229</v>
      </c>
      <c r="B184" s="9">
        <v>134</v>
      </c>
    </row>
    <row r="185" spans="1:2" x14ac:dyDescent="0.4">
      <c r="A185" s="8" t="s">
        <v>2034</v>
      </c>
      <c r="B185" s="9">
        <v>214</v>
      </c>
    </row>
    <row r="186" spans="1:2" x14ac:dyDescent="0.4">
      <c r="A186" s="8" t="s">
        <v>2025</v>
      </c>
      <c r="B186" s="9">
        <v>213</v>
      </c>
    </row>
    <row r="187" spans="1:2" x14ac:dyDescent="0.4">
      <c r="A187" s="8" t="s">
        <v>1134</v>
      </c>
      <c r="B187" s="9">
        <v>113</v>
      </c>
    </row>
    <row r="188" spans="1:2" x14ac:dyDescent="0.4">
      <c r="A188" s="8" t="s">
        <v>2017</v>
      </c>
      <c r="B188" s="9">
        <v>212</v>
      </c>
    </row>
    <row r="189" spans="1:2" x14ac:dyDescent="0.4">
      <c r="A189" s="8" t="s">
        <v>2008</v>
      </c>
      <c r="B189" s="9">
        <v>211</v>
      </c>
    </row>
    <row r="190" spans="1:2" x14ac:dyDescent="0.4">
      <c r="A190" s="8" t="s">
        <v>1996</v>
      </c>
      <c r="B190" s="9">
        <v>210</v>
      </c>
    </row>
    <row r="191" spans="1:2" x14ac:dyDescent="0.4">
      <c r="A191" s="8" t="s">
        <v>1120</v>
      </c>
      <c r="B191" s="9">
        <v>321</v>
      </c>
    </row>
    <row r="192" spans="1:2" x14ac:dyDescent="0.4">
      <c r="A192" s="8" t="s">
        <v>1782</v>
      </c>
      <c r="B192" s="9">
        <v>208</v>
      </c>
    </row>
    <row r="193" spans="1:2" x14ac:dyDescent="0.4">
      <c r="A193" s="8" t="s">
        <v>219</v>
      </c>
      <c r="B193" s="9">
        <v>19</v>
      </c>
    </row>
    <row r="194" spans="1:2" x14ac:dyDescent="0.4">
      <c r="A194" s="8" t="s">
        <v>210</v>
      </c>
      <c r="B194" s="9">
        <v>18</v>
      </c>
    </row>
    <row r="195" spans="1:2" x14ac:dyDescent="0.4">
      <c r="A195" s="8" t="s">
        <v>1970</v>
      </c>
      <c r="B195" s="9">
        <v>207</v>
      </c>
    </row>
    <row r="196" spans="1:2" x14ac:dyDescent="0.4">
      <c r="A196" s="8" t="s">
        <v>200</v>
      </c>
      <c r="B196" s="9">
        <v>17</v>
      </c>
    </row>
    <row r="197" spans="1:2" x14ac:dyDescent="0.4">
      <c r="A197" s="8" t="s">
        <v>610</v>
      </c>
      <c r="B197" s="9">
        <v>206</v>
      </c>
    </row>
    <row r="198" spans="1:2" x14ac:dyDescent="0.4">
      <c r="A198" s="8" t="s">
        <v>188</v>
      </c>
      <c r="B198" s="9">
        <v>16</v>
      </c>
    </row>
    <row r="199" spans="1:2" x14ac:dyDescent="0.4">
      <c r="A199" s="8" t="s">
        <v>1954</v>
      </c>
      <c r="B199" s="9">
        <v>205</v>
      </c>
    </row>
    <row r="200" spans="1:2" x14ac:dyDescent="0.4">
      <c r="A200" s="8" t="s">
        <v>1109</v>
      </c>
      <c r="B200" s="9">
        <v>111</v>
      </c>
    </row>
    <row r="201" spans="1:2" x14ac:dyDescent="0.4">
      <c r="A201" s="8" t="s">
        <v>177</v>
      </c>
      <c r="B201" s="9">
        <v>15</v>
      </c>
    </row>
    <row r="202" spans="1:2" x14ac:dyDescent="0.4">
      <c r="A202" s="8" t="s">
        <v>691</v>
      </c>
      <c r="B202" s="9">
        <v>204</v>
      </c>
    </row>
    <row r="203" spans="1:2" x14ac:dyDescent="0.4">
      <c r="A203" s="8" t="s">
        <v>1937</v>
      </c>
      <c r="B203" s="9">
        <v>203</v>
      </c>
    </row>
    <row r="204" spans="1:2" x14ac:dyDescent="0.4">
      <c r="A204" s="8" t="s">
        <v>165</v>
      </c>
      <c r="B204" s="9">
        <v>14</v>
      </c>
    </row>
    <row r="205" spans="1:2" x14ac:dyDescent="0.4">
      <c r="A205" s="8" t="s">
        <v>969</v>
      </c>
      <c r="B205" s="9">
        <v>202</v>
      </c>
    </row>
    <row r="206" spans="1:2" x14ac:dyDescent="0.4">
      <c r="A206" s="8" t="s">
        <v>155</v>
      </c>
      <c r="B206" s="9">
        <v>13</v>
      </c>
    </row>
    <row r="207" spans="1:2" x14ac:dyDescent="0.4">
      <c r="A207" s="8" t="s">
        <v>1914</v>
      </c>
      <c r="B207" s="9">
        <v>201</v>
      </c>
    </row>
    <row r="208" spans="1:2" x14ac:dyDescent="0.4">
      <c r="A208" s="8" t="s">
        <v>1033</v>
      </c>
      <c r="B208" s="9">
        <v>110</v>
      </c>
    </row>
    <row r="209" spans="1:2" x14ac:dyDescent="0.4">
      <c r="A209" s="8" t="s">
        <v>270</v>
      </c>
      <c r="B209" s="9">
        <v>279</v>
      </c>
    </row>
    <row r="210" spans="1:2" x14ac:dyDescent="0.4">
      <c r="A210" s="8" t="s">
        <v>146</v>
      </c>
      <c r="B210" s="9">
        <v>12</v>
      </c>
    </row>
    <row r="211" spans="1:2" x14ac:dyDescent="0.4">
      <c r="A211" s="8" t="s">
        <v>136</v>
      </c>
      <c r="B211" s="9">
        <v>11</v>
      </c>
    </row>
    <row r="212" spans="1:2" x14ac:dyDescent="0.4">
      <c r="A212" s="8" t="s">
        <v>1905</v>
      </c>
      <c r="B212" s="9">
        <v>200</v>
      </c>
    </row>
    <row r="213" spans="1:2" x14ac:dyDescent="0.4">
      <c r="A213" s="8" t="s">
        <v>126</v>
      </c>
      <c r="B213" s="9">
        <v>10</v>
      </c>
    </row>
    <row r="214" spans="1:2" x14ac:dyDescent="0.4">
      <c r="A214" s="8" t="s">
        <v>116</v>
      </c>
      <c r="B214" s="9">
        <v>208</v>
      </c>
    </row>
    <row r="215" spans="1:2" x14ac:dyDescent="0.4">
      <c r="A215" s="8" t="s">
        <v>1887</v>
      </c>
      <c r="B215" s="9">
        <v>198</v>
      </c>
    </row>
    <row r="216" spans="1:2" x14ac:dyDescent="0.4">
      <c r="A216" s="8" t="s">
        <v>105</v>
      </c>
      <c r="B216" s="9">
        <v>8</v>
      </c>
    </row>
    <row r="217" spans="1:2" x14ac:dyDescent="0.4">
      <c r="A217" s="8" t="s">
        <v>85</v>
      </c>
      <c r="B217" s="9">
        <v>122</v>
      </c>
    </row>
    <row r="218" spans="1:2" x14ac:dyDescent="0.4">
      <c r="A218" s="8" t="s">
        <v>1879</v>
      </c>
      <c r="B218" s="9">
        <v>197</v>
      </c>
    </row>
    <row r="219" spans="1:2" x14ac:dyDescent="0.4">
      <c r="A219" s="8" t="s">
        <v>1870</v>
      </c>
      <c r="B219" s="9">
        <v>196</v>
      </c>
    </row>
    <row r="220" spans="1:2" x14ac:dyDescent="0.4">
      <c r="A220" s="8" t="s">
        <v>1861</v>
      </c>
      <c r="B220" s="9">
        <v>195</v>
      </c>
    </row>
    <row r="221" spans="1:2" x14ac:dyDescent="0.4">
      <c r="A221" s="8" t="s">
        <v>76</v>
      </c>
      <c r="B221" s="9">
        <v>5</v>
      </c>
    </row>
    <row r="222" spans="1:2" x14ac:dyDescent="0.4">
      <c r="A222" s="8" t="s">
        <v>1847</v>
      </c>
      <c r="B222" s="9">
        <v>387</v>
      </c>
    </row>
    <row r="223" spans="1:2" x14ac:dyDescent="0.4">
      <c r="A223" s="8" t="s">
        <v>1839</v>
      </c>
      <c r="B223" s="9">
        <v>192</v>
      </c>
    </row>
    <row r="224" spans="1:2" x14ac:dyDescent="0.4">
      <c r="A224" s="8" t="s">
        <v>1830</v>
      </c>
      <c r="B224" s="9">
        <v>191</v>
      </c>
    </row>
    <row r="225" spans="1:2" x14ac:dyDescent="0.4">
      <c r="A225" s="8" t="s">
        <v>1821</v>
      </c>
      <c r="B225" s="9">
        <v>190</v>
      </c>
    </row>
    <row r="226" spans="1:2" x14ac:dyDescent="0.4">
      <c r="A226" s="8" t="s">
        <v>1813</v>
      </c>
      <c r="B226" s="9">
        <v>189</v>
      </c>
    </row>
    <row r="227" spans="1:2" x14ac:dyDescent="0.4">
      <c r="A227" s="8" t="s">
        <v>180</v>
      </c>
      <c r="B227" s="9">
        <v>188</v>
      </c>
    </row>
    <row r="228" spans="1:2" x14ac:dyDescent="0.4">
      <c r="A228" s="8" t="s">
        <v>66</v>
      </c>
      <c r="B228" s="9">
        <v>4</v>
      </c>
    </row>
    <row r="229" spans="1:2" x14ac:dyDescent="0.4">
      <c r="A229" s="8" t="s">
        <v>55</v>
      </c>
      <c r="B229" s="9">
        <v>3</v>
      </c>
    </row>
    <row r="230" spans="1:2" x14ac:dyDescent="0.4">
      <c r="A230" s="8" t="s">
        <v>46</v>
      </c>
      <c r="B230" s="9">
        <v>2</v>
      </c>
    </row>
    <row r="231" spans="1:2" x14ac:dyDescent="0.4">
      <c r="A231" s="8" t="s">
        <v>37</v>
      </c>
      <c r="B231" s="9">
        <v>1</v>
      </c>
    </row>
    <row r="232" spans="1:2" x14ac:dyDescent="0.4">
      <c r="A232" s="8" t="s">
        <v>2784</v>
      </c>
      <c r="B232" s="9">
        <v>45451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99216-9A99-414E-90E6-D7EAB95CFC67}">
  <dimension ref="A1:AG302"/>
  <sheetViews>
    <sheetView topLeftCell="A28" zoomScale="130" zoomScaleNormal="130" workbookViewId="0">
      <selection activeCell="C30" sqref="C30"/>
    </sheetView>
  </sheetViews>
  <sheetFormatPr defaultRowHeight="17.399999999999999" x14ac:dyDescent="0.4"/>
  <cols>
    <col min="1" max="1" width="5.19921875" style="6" customWidth="1"/>
    <col min="2" max="2" width="8.3984375" style="6" customWidth="1"/>
    <col min="6" max="6" width="8.59765625" style="6" customWidth="1"/>
    <col min="9" max="9" width="10.59765625" customWidth="1"/>
    <col min="14" max="14" width="10.3984375" customWidth="1"/>
    <col min="17" max="17" width="9" style="6"/>
    <col min="18" max="18" width="13.3984375" customWidth="1"/>
    <col min="19" max="19" width="15.59765625" customWidth="1"/>
    <col min="20" max="20" width="14.59765625" style="6" customWidth="1"/>
    <col min="22" max="22" width="9" style="6"/>
    <col min="25" max="25" width="9" style="6"/>
  </cols>
  <sheetData>
    <row r="1" spans="1:33"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3" x14ac:dyDescent="0.4">
      <c r="A2" s="4">
        <v>1</v>
      </c>
      <c r="B2" s="5" t="s">
        <v>31</v>
      </c>
      <c r="C2" s="2" t="s">
        <v>32</v>
      </c>
      <c r="D2" s="2" t="s">
        <v>33</v>
      </c>
      <c r="E2" s="2" t="s">
        <v>34</v>
      </c>
      <c r="F2" s="5">
        <v>2</v>
      </c>
      <c r="G2" s="3" t="s">
        <v>36</v>
      </c>
      <c r="H2" s="2" t="s">
        <v>37</v>
      </c>
      <c r="I2" s="2" t="s">
        <v>38</v>
      </c>
      <c r="J2" s="2" t="s">
        <v>39</v>
      </c>
      <c r="K2" s="2" t="s">
        <v>35</v>
      </c>
      <c r="L2" s="2" t="s">
        <v>35</v>
      </c>
      <c r="M2" s="2" t="s">
        <v>35</v>
      </c>
      <c r="N2" s="2" t="s">
        <v>35</v>
      </c>
      <c r="O2" s="2" t="s">
        <v>40</v>
      </c>
      <c r="P2" s="2" t="s">
        <v>41</v>
      </c>
      <c r="Q2" s="5" t="s">
        <v>31</v>
      </c>
      <c r="R2" s="2" t="s">
        <v>40</v>
      </c>
      <c r="S2" s="2" t="s">
        <v>40</v>
      </c>
      <c r="T2" s="5" t="s">
        <v>31</v>
      </c>
      <c r="U2" s="2" t="s">
        <v>35</v>
      </c>
      <c r="V2" s="5" t="s">
        <v>35</v>
      </c>
      <c r="W2" s="2" t="s">
        <v>35</v>
      </c>
      <c r="X2" s="2" t="s">
        <v>35</v>
      </c>
      <c r="Y2" s="5" t="s">
        <v>35</v>
      </c>
      <c r="Z2" s="2" t="s">
        <v>35</v>
      </c>
      <c r="AA2" s="2" t="s">
        <v>35</v>
      </c>
      <c r="AB2" s="2" t="s">
        <v>35</v>
      </c>
      <c r="AC2" s="2" t="s">
        <v>35</v>
      </c>
      <c r="AD2" s="2" t="s">
        <v>35</v>
      </c>
      <c r="AE2" s="2" t="s">
        <v>35</v>
      </c>
    </row>
    <row r="3" spans="1:33" x14ac:dyDescent="0.4">
      <c r="A3" s="4">
        <v>2</v>
      </c>
      <c r="B3" s="5" t="s">
        <v>31</v>
      </c>
      <c r="C3" s="2" t="s">
        <v>42</v>
      </c>
      <c r="D3" s="2" t="s">
        <v>43</v>
      </c>
      <c r="E3" s="2" t="s">
        <v>44</v>
      </c>
      <c r="F3" s="5">
        <v>1</v>
      </c>
      <c r="G3" s="3" t="s">
        <v>45</v>
      </c>
      <c r="H3" s="2" t="s">
        <v>46</v>
      </c>
      <c r="I3" s="2" t="s">
        <v>47</v>
      </c>
      <c r="J3" s="2" t="s">
        <v>48</v>
      </c>
      <c r="K3" s="2" t="s">
        <v>35</v>
      </c>
      <c r="L3" s="2" t="s">
        <v>35</v>
      </c>
      <c r="M3" s="2" t="s">
        <v>35</v>
      </c>
      <c r="N3" s="2" t="s">
        <v>35</v>
      </c>
      <c r="O3" s="2" t="s">
        <v>49</v>
      </c>
      <c r="P3" s="2" t="s">
        <v>50</v>
      </c>
      <c r="Q3" s="5" t="s">
        <v>31</v>
      </c>
      <c r="R3" s="2" t="s">
        <v>49</v>
      </c>
      <c r="S3" s="2" t="s">
        <v>49</v>
      </c>
      <c r="T3" s="5" t="s">
        <v>31</v>
      </c>
      <c r="U3" s="2" t="s">
        <v>35</v>
      </c>
      <c r="V3" s="5" t="s">
        <v>35</v>
      </c>
      <c r="W3" s="2" t="s">
        <v>35</v>
      </c>
      <c r="X3" s="2" t="s">
        <v>35</v>
      </c>
      <c r="Y3" s="5" t="s">
        <v>35</v>
      </c>
      <c r="Z3" s="2" t="s">
        <v>35</v>
      </c>
      <c r="AA3" s="2" t="s">
        <v>35</v>
      </c>
      <c r="AB3" s="2" t="s">
        <v>35</v>
      </c>
      <c r="AC3" s="2" t="s">
        <v>35</v>
      </c>
      <c r="AD3" s="2" t="s">
        <v>35</v>
      </c>
      <c r="AE3" s="2" t="s">
        <v>35</v>
      </c>
    </row>
    <row r="4" spans="1:33" x14ac:dyDescent="0.4">
      <c r="A4" s="4">
        <v>3</v>
      </c>
      <c r="B4" s="5" t="s">
        <v>31</v>
      </c>
      <c r="C4" s="2" t="s">
        <v>51</v>
      </c>
      <c r="D4" s="2" t="s">
        <v>52</v>
      </c>
      <c r="E4" s="2" t="s">
        <v>53</v>
      </c>
      <c r="F4" s="5">
        <v>3</v>
      </c>
      <c r="G4" s="3" t="s">
        <v>54</v>
      </c>
      <c r="H4" s="2" t="s">
        <v>55</v>
      </c>
      <c r="I4" s="2" t="s">
        <v>35</v>
      </c>
      <c r="J4" s="2" t="s">
        <v>35</v>
      </c>
      <c r="K4" s="2" t="s">
        <v>56</v>
      </c>
      <c r="L4" s="2" t="s">
        <v>57</v>
      </c>
      <c r="M4" s="2" t="s">
        <v>58</v>
      </c>
      <c r="N4" s="2" t="s">
        <v>35</v>
      </c>
      <c r="O4" s="2" t="s">
        <v>59</v>
      </c>
      <c r="P4" s="2" t="s">
        <v>60</v>
      </c>
      <c r="Q4" s="5" t="s">
        <v>31</v>
      </c>
      <c r="R4" s="2" t="s">
        <v>59</v>
      </c>
      <c r="S4" s="2" t="s">
        <v>61</v>
      </c>
      <c r="T4" s="5" t="s">
        <v>31</v>
      </c>
      <c r="U4" s="2" t="s">
        <v>35</v>
      </c>
      <c r="V4" s="5" t="s">
        <v>35</v>
      </c>
      <c r="W4" s="2" t="s">
        <v>35</v>
      </c>
      <c r="X4" s="2" t="s">
        <v>35</v>
      </c>
      <c r="Y4" s="5" t="s">
        <v>35</v>
      </c>
      <c r="Z4" s="2" t="s">
        <v>35</v>
      </c>
      <c r="AA4" s="2" t="s">
        <v>35</v>
      </c>
      <c r="AB4" s="2" t="s">
        <v>35</v>
      </c>
      <c r="AC4" s="2" t="s">
        <v>35</v>
      </c>
      <c r="AD4" s="2" t="s">
        <v>35</v>
      </c>
      <c r="AE4" s="2" t="s">
        <v>35</v>
      </c>
    </row>
    <row r="5" spans="1:33" x14ac:dyDescent="0.4">
      <c r="A5" s="4">
        <v>4</v>
      </c>
      <c r="B5" s="5" t="s">
        <v>31</v>
      </c>
      <c r="C5" s="2" t="s">
        <v>62</v>
      </c>
      <c r="D5" s="2" t="s">
        <v>63</v>
      </c>
      <c r="E5" s="2" t="s">
        <v>64</v>
      </c>
      <c r="F5" s="5">
        <v>24</v>
      </c>
      <c r="G5" s="3" t="s">
        <v>65</v>
      </c>
      <c r="H5" s="2" t="s">
        <v>66</v>
      </c>
      <c r="I5" s="2" t="s">
        <v>67</v>
      </c>
      <c r="J5" s="2" t="s">
        <v>68</v>
      </c>
      <c r="K5" s="2" t="s">
        <v>35</v>
      </c>
      <c r="L5" s="2" t="s">
        <v>35</v>
      </c>
      <c r="M5" s="2" t="s">
        <v>35</v>
      </c>
      <c r="N5" s="2" t="s">
        <v>35</v>
      </c>
      <c r="O5" s="2" t="s">
        <v>69</v>
      </c>
      <c r="P5" s="2" t="s">
        <v>70</v>
      </c>
      <c r="Q5" s="5" t="s">
        <v>31</v>
      </c>
      <c r="R5" s="2" t="s">
        <v>69</v>
      </c>
      <c r="S5" s="2" t="s">
        <v>71</v>
      </c>
      <c r="T5" s="5" t="s">
        <v>35</v>
      </c>
      <c r="U5" s="2" t="s">
        <v>35</v>
      </c>
      <c r="V5" s="5" t="s">
        <v>35</v>
      </c>
      <c r="W5" s="2" t="s">
        <v>35</v>
      </c>
      <c r="X5" s="2" t="s">
        <v>35</v>
      </c>
      <c r="Y5" s="5" t="s">
        <v>35</v>
      </c>
      <c r="Z5" s="2" t="s">
        <v>35</v>
      </c>
      <c r="AA5" s="2" t="s">
        <v>35</v>
      </c>
      <c r="AB5" s="2" t="s">
        <v>35</v>
      </c>
      <c r="AC5" s="2" t="s">
        <v>35</v>
      </c>
      <c r="AD5" s="2" t="s">
        <v>35</v>
      </c>
      <c r="AE5" s="2" t="s">
        <v>35</v>
      </c>
    </row>
    <row r="6" spans="1:33" x14ac:dyDescent="0.4">
      <c r="A6" s="4">
        <v>5</v>
      </c>
      <c r="B6" s="5" t="s">
        <v>31</v>
      </c>
      <c r="C6" s="2" t="s">
        <v>72</v>
      </c>
      <c r="D6" s="2" t="s">
        <v>73</v>
      </c>
      <c r="E6" s="2" t="s">
        <v>74</v>
      </c>
      <c r="F6" s="5">
        <v>1</v>
      </c>
      <c r="G6" s="3" t="s">
        <v>75</v>
      </c>
      <c r="H6" s="2" t="s">
        <v>76</v>
      </c>
      <c r="I6" s="2" t="s">
        <v>77</v>
      </c>
      <c r="J6" s="2" t="s">
        <v>78</v>
      </c>
      <c r="K6" s="2" t="s">
        <v>35</v>
      </c>
      <c r="L6" s="2" t="s">
        <v>35</v>
      </c>
      <c r="M6" s="2" t="s">
        <v>35</v>
      </c>
      <c r="N6" s="2" t="s">
        <v>35</v>
      </c>
      <c r="O6" s="2" t="s">
        <v>79</v>
      </c>
      <c r="P6" s="2" t="s">
        <v>80</v>
      </c>
      <c r="Q6" s="5" t="s">
        <v>31</v>
      </c>
      <c r="R6" s="2" t="s">
        <v>79</v>
      </c>
      <c r="S6" s="2" t="s">
        <v>79</v>
      </c>
      <c r="T6" s="5" t="s">
        <v>31</v>
      </c>
      <c r="U6" s="2" t="s">
        <v>35</v>
      </c>
      <c r="V6" s="5" t="s">
        <v>35</v>
      </c>
      <c r="W6" s="2" t="s">
        <v>35</v>
      </c>
      <c r="X6" s="2" t="s">
        <v>35</v>
      </c>
      <c r="Y6" s="5" t="s">
        <v>35</v>
      </c>
      <c r="Z6" s="2" t="s">
        <v>35</v>
      </c>
      <c r="AA6" s="2" t="s">
        <v>35</v>
      </c>
      <c r="AB6" s="2" t="s">
        <v>35</v>
      </c>
      <c r="AC6" s="2" t="s">
        <v>35</v>
      </c>
      <c r="AD6" s="2" t="s">
        <v>35</v>
      </c>
      <c r="AE6" s="2" t="s">
        <v>35</v>
      </c>
    </row>
    <row r="7" spans="1:33" x14ac:dyDescent="0.4">
      <c r="A7" s="4">
        <v>6</v>
      </c>
      <c r="B7" s="5" t="s">
        <v>31</v>
      </c>
      <c r="C7" s="2" t="s">
        <v>81</v>
      </c>
      <c r="D7" s="2" t="s">
        <v>82</v>
      </c>
      <c r="E7" s="2" t="s">
        <v>83</v>
      </c>
      <c r="F7" s="5">
        <v>4</v>
      </c>
      <c r="G7" s="3" t="s">
        <v>84</v>
      </c>
      <c r="H7" s="2" t="s">
        <v>85</v>
      </c>
      <c r="I7" s="2" t="s">
        <v>35</v>
      </c>
      <c r="J7" s="2" t="s">
        <v>35</v>
      </c>
      <c r="K7" s="2" t="s">
        <v>86</v>
      </c>
      <c r="L7" s="2" t="s">
        <v>87</v>
      </c>
      <c r="M7" s="2" t="s">
        <v>88</v>
      </c>
      <c r="N7" s="2" t="s">
        <v>35</v>
      </c>
      <c r="O7" s="2" t="s">
        <v>89</v>
      </c>
      <c r="P7" s="2" t="s">
        <v>90</v>
      </c>
      <c r="Q7" s="5" t="s">
        <v>31</v>
      </c>
      <c r="R7" s="2" t="s">
        <v>89</v>
      </c>
      <c r="S7" s="2" t="s">
        <v>89</v>
      </c>
      <c r="T7" s="5" t="s">
        <v>31</v>
      </c>
      <c r="U7" s="2" t="s">
        <v>35</v>
      </c>
      <c r="V7" s="5" t="s">
        <v>35</v>
      </c>
      <c r="W7" s="2" t="s">
        <v>35</v>
      </c>
      <c r="X7" s="2" t="s">
        <v>35</v>
      </c>
      <c r="Y7" s="5" t="s">
        <v>35</v>
      </c>
      <c r="Z7" s="2" t="s">
        <v>35</v>
      </c>
      <c r="AA7" s="2" t="s">
        <v>35</v>
      </c>
      <c r="AB7" s="2" t="s">
        <v>35</v>
      </c>
      <c r="AC7" s="2" t="s">
        <v>35</v>
      </c>
      <c r="AD7" s="2" t="s">
        <v>35</v>
      </c>
      <c r="AE7" s="2" t="s">
        <v>35</v>
      </c>
    </row>
    <row r="8" spans="1:33" x14ac:dyDescent="0.4">
      <c r="A8" s="4">
        <v>7</v>
      </c>
      <c r="B8" s="5" t="s">
        <v>31</v>
      </c>
      <c r="C8" s="2" t="s">
        <v>91</v>
      </c>
      <c r="D8" s="2" t="s">
        <v>92</v>
      </c>
      <c r="E8" s="2" t="s">
        <v>93</v>
      </c>
      <c r="F8" s="5">
        <v>6</v>
      </c>
      <c r="G8" s="3" t="s">
        <v>94</v>
      </c>
      <c r="H8" s="2" t="s">
        <v>85</v>
      </c>
      <c r="I8" s="2" t="s">
        <v>35</v>
      </c>
      <c r="J8" s="2" t="s">
        <v>35</v>
      </c>
      <c r="K8" s="2" t="s">
        <v>95</v>
      </c>
      <c r="L8" s="2" t="s">
        <v>96</v>
      </c>
      <c r="M8" s="2" t="s">
        <v>97</v>
      </c>
      <c r="N8" s="2" t="s">
        <v>35</v>
      </c>
      <c r="O8" s="2" t="s">
        <v>98</v>
      </c>
      <c r="P8" s="2" t="s">
        <v>99</v>
      </c>
      <c r="Q8" s="5" t="s">
        <v>31</v>
      </c>
      <c r="R8" s="2" t="s">
        <v>98</v>
      </c>
      <c r="S8" s="2" t="s">
        <v>100</v>
      </c>
      <c r="T8" s="5" t="s">
        <v>35</v>
      </c>
      <c r="U8" s="2" t="s">
        <v>35</v>
      </c>
      <c r="V8" s="5" t="s">
        <v>35</v>
      </c>
      <c r="W8" s="2" t="s">
        <v>35</v>
      </c>
      <c r="X8" s="2" t="s">
        <v>35</v>
      </c>
      <c r="Y8" s="5" t="s">
        <v>35</v>
      </c>
      <c r="Z8" s="2" t="s">
        <v>35</v>
      </c>
      <c r="AA8" s="2" t="s">
        <v>35</v>
      </c>
      <c r="AB8" s="2" t="s">
        <v>35</v>
      </c>
      <c r="AC8" s="2" t="s">
        <v>35</v>
      </c>
      <c r="AD8" s="2" t="s">
        <v>35</v>
      </c>
      <c r="AE8" s="2" t="s">
        <v>35</v>
      </c>
    </row>
    <row r="9" spans="1:33" x14ac:dyDescent="0.4">
      <c r="A9" s="4">
        <v>8</v>
      </c>
      <c r="B9" s="5" t="s">
        <v>31</v>
      </c>
      <c r="C9" s="2" t="s">
        <v>101</v>
      </c>
      <c r="D9" s="2" t="s">
        <v>102</v>
      </c>
      <c r="E9" s="2" t="s">
        <v>103</v>
      </c>
      <c r="F9" s="5">
        <v>10</v>
      </c>
      <c r="G9" s="3" t="s">
        <v>104</v>
      </c>
      <c r="H9" s="2" t="s">
        <v>105</v>
      </c>
      <c r="I9" s="2" t="s">
        <v>35</v>
      </c>
      <c r="J9" s="2" t="s">
        <v>35</v>
      </c>
      <c r="K9" s="2" t="s">
        <v>106</v>
      </c>
      <c r="L9" s="2" t="s">
        <v>107</v>
      </c>
      <c r="M9" s="2" t="s">
        <v>108</v>
      </c>
      <c r="N9" s="2" t="s">
        <v>35</v>
      </c>
      <c r="O9" s="2" t="s">
        <v>109</v>
      </c>
      <c r="P9" s="2" t="s">
        <v>110</v>
      </c>
      <c r="Q9" s="5" t="s">
        <v>31</v>
      </c>
      <c r="R9" s="2" t="s">
        <v>109</v>
      </c>
      <c r="S9" s="2" t="s">
        <v>111</v>
      </c>
      <c r="T9" s="5" t="s">
        <v>35</v>
      </c>
      <c r="U9" s="2" t="s">
        <v>35</v>
      </c>
      <c r="V9" s="5" t="s">
        <v>35</v>
      </c>
      <c r="W9" s="2" t="s">
        <v>35</v>
      </c>
      <c r="X9" s="2" t="s">
        <v>35</v>
      </c>
      <c r="Y9" s="5" t="s">
        <v>35</v>
      </c>
      <c r="Z9" s="2" t="s">
        <v>35</v>
      </c>
      <c r="AA9" s="2" t="s">
        <v>35</v>
      </c>
      <c r="AB9" s="2" t="s">
        <v>35</v>
      </c>
      <c r="AC9" s="2" t="s">
        <v>35</v>
      </c>
      <c r="AD9" s="2" t="s">
        <v>35</v>
      </c>
      <c r="AE9" s="2" t="s">
        <v>35</v>
      </c>
      <c r="AG9" s="2"/>
    </row>
    <row r="10" spans="1:33" x14ac:dyDescent="0.4">
      <c r="A10" s="4">
        <v>9</v>
      </c>
      <c r="B10" s="5" t="s">
        <v>31</v>
      </c>
      <c r="C10" s="2" t="s">
        <v>112</v>
      </c>
      <c r="D10" s="2" t="s">
        <v>113</v>
      </c>
      <c r="E10" s="2" t="s">
        <v>114</v>
      </c>
      <c r="F10" s="5">
        <v>3</v>
      </c>
      <c r="G10" s="3" t="s">
        <v>115</v>
      </c>
      <c r="H10" s="2" t="s">
        <v>116</v>
      </c>
      <c r="I10" s="2" t="s">
        <v>117</v>
      </c>
      <c r="J10" s="2" t="s">
        <v>118</v>
      </c>
      <c r="K10" s="2" t="s">
        <v>35</v>
      </c>
      <c r="L10" s="2" t="s">
        <v>35</v>
      </c>
      <c r="M10" s="2" t="s">
        <v>35</v>
      </c>
      <c r="N10" s="2" t="s">
        <v>35</v>
      </c>
      <c r="O10" s="2" t="s">
        <v>119</v>
      </c>
      <c r="P10" s="2" t="s">
        <v>120</v>
      </c>
      <c r="Q10" s="5" t="s">
        <v>31</v>
      </c>
      <c r="R10" s="2" t="s">
        <v>119</v>
      </c>
      <c r="S10" s="2" t="s">
        <v>121</v>
      </c>
      <c r="T10" s="5" t="s">
        <v>35</v>
      </c>
      <c r="U10" s="2" t="s">
        <v>35</v>
      </c>
      <c r="V10" s="5" t="s">
        <v>35</v>
      </c>
      <c r="W10" s="2" t="s">
        <v>35</v>
      </c>
      <c r="X10" s="2" t="s">
        <v>35</v>
      </c>
      <c r="Y10" s="5" t="s">
        <v>35</v>
      </c>
      <c r="Z10" s="2" t="s">
        <v>35</v>
      </c>
      <c r="AA10" s="2" t="s">
        <v>35</v>
      </c>
      <c r="AB10" s="2" t="s">
        <v>35</v>
      </c>
      <c r="AC10" s="2" t="s">
        <v>35</v>
      </c>
      <c r="AD10" s="2" t="s">
        <v>35</v>
      </c>
      <c r="AE10" s="2" t="s">
        <v>35</v>
      </c>
    </row>
    <row r="11" spans="1:33" x14ac:dyDescent="0.4">
      <c r="A11" s="4">
        <v>10</v>
      </c>
      <c r="B11" s="5" t="s">
        <v>31</v>
      </c>
      <c r="C11" s="2" t="s">
        <v>122</v>
      </c>
      <c r="D11" s="2" t="s">
        <v>123</v>
      </c>
      <c r="E11" s="2" t="s">
        <v>124</v>
      </c>
      <c r="F11" s="5">
        <v>10</v>
      </c>
      <c r="G11" s="3" t="s">
        <v>125</v>
      </c>
      <c r="H11" s="2" t="s">
        <v>126</v>
      </c>
      <c r="I11" s="2" t="s">
        <v>127</v>
      </c>
      <c r="J11" s="2" t="s">
        <v>128</v>
      </c>
      <c r="K11" s="2" t="s">
        <v>35</v>
      </c>
      <c r="L11" s="2" t="s">
        <v>35</v>
      </c>
      <c r="M11" s="2" t="s">
        <v>35</v>
      </c>
      <c r="N11" s="2" t="s">
        <v>35</v>
      </c>
      <c r="O11" s="2" t="s">
        <v>129</v>
      </c>
      <c r="P11" s="2" t="s">
        <v>130</v>
      </c>
      <c r="Q11" s="5" t="s">
        <v>31</v>
      </c>
      <c r="R11" s="2" t="s">
        <v>129</v>
      </c>
      <c r="S11" s="2" t="s">
        <v>131</v>
      </c>
      <c r="T11" s="5" t="s">
        <v>35</v>
      </c>
      <c r="U11" s="2" t="s">
        <v>35</v>
      </c>
      <c r="V11" s="5" t="s">
        <v>35</v>
      </c>
      <c r="W11" s="2" t="s">
        <v>35</v>
      </c>
      <c r="X11" s="2" t="s">
        <v>35</v>
      </c>
      <c r="Y11" s="5" t="s">
        <v>35</v>
      </c>
      <c r="Z11" s="2" t="s">
        <v>35</v>
      </c>
      <c r="AA11" s="2" t="s">
        <v>35</v>
      </c>
      <c r="AB11" s="2" t="s">
        <v>35</v>
      </c>
      <c r="AC11" s="2" t="s">
        <v>35</v>
      </c>
      <c r="AD11" s="2" t="s">
        <v>35</v>
      </c>
      <c r="AE11" s="2" t="s">
        <v>35</v>
      </c>
    </row>
    <row r="12" spans="1:33" x14ac:dyDescent="0.4">
      <c r="A12" s="4">
        <v>11</v>
      </c>
      <c r="B12" s="5" t="s">
        <v>31</v>
      </c>
      <c r="C12" s="2" t="s">
        <v>132</v>
      </c>
      <c r="D12" s="2" t="s">
        <v>133</v>
      </c>
      <c r="E12" s="2" t="s">
        <v>134</v>
      </c>
      <c r="F12" s="5">
        <v>5</v>
      </c>
      <c r="G12" s="3" t="s">
        <v>135</v>
      </c>
      <c r="H12" s="2" t="s">
        <v>136</v>
      </c>
      <c r="I12" s="2" t="s">
        <v>137</v>
      </c>
      <c r="J12" s="2" t="s">
        <v>138</v>
      </c>
      <c r="K12" s="2" t="s">
        <v>35</v>
      </c>
      <c r="L12" s="2" t="s">
        <v>35</v>
      </c>
      <c r="M12" s="2" t="s">
        <v>35</v>
      </c>
      <c r="N12" s="2" t="s">
        <v>35</v>
      </c>
      <c r="O12" s="2" t="s">
        <v>139</v>
      </c>
      <c r="P12" s="2" t="s">
        <v>140</v>
      </c>
      <c r="Q12" s="5" t="s">
        <v>31</v>
      </c>
      <c r="R12" s="2" t="s">
        <v>139</v>
      </c>
      <c r="S12" s="2" t="s">
        <v>141</v>
      </c>
      <c r="T12" s="5" t="s">
        <v>31</v>
      </c>
      <c r="U12" s="2" t="s">
        <v>35</v>
      </c>
      <c r="V12" s="5" t="s">
        <v>35</v>
      </c>
      <c r="W12" s="2" t="s">
        <v>35</v>
      </c>
      <c r="X12" s="2" t="s">
        <v>35</v>
      </c>
      <c r="Y12" s="5" t="s">
        <v>35</v>
      </c>
      <c r="Z12" s="2" t="s">
        <v>35</v>
      </c>
      <c r="AA12" s="2" t="s">
        <v>35</v>
      </c>
      <c r="AB12" s="2" t="s">
        <v>35</v>
      </c>
      <c r="AC12" s="2" t="s">
        <v>35</v>
      </c>
      <c r="AD12" s="2" t="s">
        <v>35</v>
      </c>
      <c r="AE12" s="2" t="s">
        <v>35</v>
      </c>
    </row>
    <row r="13" spans="1:33" x14ac:dyDescent="0.4">
      <c r="A13" s="4">
        <v>12</v>
      </c>
      <c r="B13" s="5" t="s">
        <v>31</v>
      </c>
      <c r="C13" s="2" t="s">
        <v>142</v>
      </c>
      <c r="D13" s="2" t="s">
        <v>143</v>
      </c>
      <c r="E13" s="2" t="s">
        <v>144</v>
      </c>
      <c r="F13" s="5">
        <v>3</v>
      </c>
      <c r="G13" s="3" t="s">
        <v>145</v>
      </c>
      <c r="H13" s="2" t="s">
        <v>146</v>
      </c>
      <c r="I13" s="2" t="s">
        <v>147</v>
      </c>
      <c r="J13" s="2" t="s">
        <v>148</v>
      </c>
      <c r="K13" s="2" t="s">
        <v>35</v>
      </c>
      <c r="L13" s="2" t="s">
        <v>35</v>
      </c>
      <c r="M13" s="2" t="s">
        <v>35</v>
      </c>
      <c r="N13" s="2" t="s">
        <v>35</v>
      </c>
      <c r="O13" s="2" t="s">
        <v>149</v>
      </c>
      <c r="P13" s="2" t="s">
        <v>150</v>
      </c>
      <c r="Q13" s="5" t="s">
        <v>31</v>
      </c>
      <c r="R13" s="2" t="s">
        <v>149</v>
      </c>
      <c r="S13" s="2" t="s">
        <v>149</v>
      </c>
      <c r="T13" s="5" t="s">
        <v>31</v>
      </c>
      <c r="U13" s="2" t="s">
        <v>35</v>
      </c>
      <c r="V13" s="5" t="s">
        <v>35</v>
      </c>
      <c r="W13" s="2" t="s">
        <v>35</v>
      </c>
      <c r="X13" s="2" t="s">
        <v>35</v>
      </c>
      <c r="Y13" s="5" t="s">
        <v>35</v>
      </c>
      <c r="Z13" s="2" t="s">
        <v>35</v>
      </c>
      <c r="AA13" s="2" t="s">
        <v>35</v>
      </c>
      <c r="AB13" s="2" t="s">
        <v>35</v>
      </c>
      <c r="AC13" s="2" t="s">
        <v>35</v>
      </c>
      <c r="AD13" s="2" t="s">
        <v>35</v>
      </c>
      <c r="AE13" s="2" t="s">
        <v>35</v>
      </c>
    </row>
    <row r="14" spans="1:33" x14ac:dyDescent="0.4">
      <c r="A14" s="4">
        <v>13</v>
      </c>
      <c r="B14" s="5" t="s">
        <v>31</v>
      </c>
      <c r="C14" s="2" t="s">
        <v>151</v>
      </c>
      <c r="D14" s="2" t="s">
        <v>152</v>
      </c>
      <c r="E14" s="2" t="s">
        <v>153</v>
      </c>
      <c r="F14" s="5">
        <v>2</v>
      </c>
      <c r="G14" s="3" t="s">
        <v>154</v>
      </c>
      <c r="H14" s="2" t="s">
        <v>155</v>
      </c>
      <c r="I14" s="2" t="s">
        <v>156</v>
      </c>
      <c r="J14" s="2" t="s">
        <v>157</v>
      </c>
      <c r="K14" s="2" t="s">
        <v>35</v>
      </c>
      <c r="L14" s="2" t="s">
        <v>35</v>
      </c>
      <c r="M14" s="2" t="s">
        <v>35</v>
      </c>
      <c r="N14" s="2" t="s">
        <v>35</v>
      </c>
      <c r="O14" s="2" t="s">
        <v>158</v>
      </c>
      <c r="P14" s="2" t="s">
        <v>159</v>
      </c>
      <c r="Q14" s="5" t="s">
        <v>31</v>
      </c>
      <c r="R14" s="2" t="s">
        <v>158</v>
      </c>
      <c r="S14" s="2" t="s">
        <v>160</v>
      </c>
      <c r="T14" s="5" t="s">
        <v>31</v>
      </c>
      <c r="U14" s="2" t="s">
        <v>35</v>
      </c>
      <c r="V14" s="5" t="s">
        <v>35</v>
      </c>
      <c r="W14" s="2" t="s">
        <v>35</v>
      </c>
      <c r="X14" s="2" t="s">
        <v>35</v>
      </c>
      <c r="Y14" s="5" t="s">
        <v>35</v>
      </c>
      <c r="Z14" s="2" t="s">
        <v>35</v>
      </c>
      <c r="AA14" s="2" t="s">
        <v>35</v>
      </c>
      <c r="AB14" s="2" t="s">
        <v>35</v>
      </c>
      <c r="AC14" s="2" t="s">
        <v>35</v>
      </c>
      <c r="AD14" s="2" t="s">
        <v>35</v>
      </c>
      <c r="AE14" s="2" t="s">
        <v>35</v>
      </c>
    </row>
    <row r="15" spans="1:33" x14ac:dyDescent="0.4">
      <c r="A15" s="4">
        <v>14</v>
      </c>
      <c r="B15" s="5" t="s">
        <v>31</v>
      </c>
      <c r="C15" s="2" t="s">
        <v>161</v>
      </c>
      <c r="D15" s="2" t="s">
        <v>162</v>
      </c>
      <c r="E15" s="2" t="s">
        <v>163</v>
      </c>
      <c r="F15" s="5">
        <v>7</v>
      </c>
      <c r="G15" s="3" t="s">
        <v>164</v>
      </c>
      <c r="H15" s="2" t="s">
        <v>165</v>
      </c>
      <c r="I15" s="2" t="s">
        <v>35</v>
      </c>
      <c r="J15" s="2" t="s">
        <v>35</v>
      </c>
      <c r="K15" s="2" t="s">
        <v>166</v>
      </c>
      <c r="L15" s="2" t="s">
        <v>167</v>
      </c>
      <c r="M15" s="2" t="s">
        <v>168</v>
      </c>
      <c r="N15" s="2" t="s">
        <v>35</v>
      </c>
      <c r="O15" s="2" t="s">
        <v>169</v>
      </c>
      <c r="P15" s="2" t="s">
        <v>170</v>
      </c>
      <c r="Q15" s="5" t="s">
        <v>31</v>
      </c>
      <c r="R15" s="2" t="s">
        <v>169</v>
      </c>
      <c r="S15" s="2" t="s">
        <v>171</v>
      </c>
      <c r="T15" s="5" t="s">
        <v>172</v>
      </c>
      <c r="U15" s="2" t="s">
        <v>35</v>
      </c>
      <c r="V15" s="5" t="s">
        <v>35</v>
      </c>
      <c r="W15" s="2" t="s">
        <v>35</v>
      </c>
      <c r="X15" s="2" t="s">
        <v>35</v>
      </c>
      <c r="Y15" s="5" t="s">
        <v>35</v>
      </c>
      <c r="Z15" s="2" t="s">
        <v>35</v>
      </c>
      <c r="AA15" s="2" t="s">
        <v>35</v>
      </c>
      <c r="AB15" s="2" t="s">
        <v>35</v>
      </c>
      <c r="AC15" s="2" t="s">
        <v>35</v>
      </c>
      <c r="AD15" s="2" t="s">
        <v>35</v>
      </c>
      <c r="AE15" s="2" t="s">
        <v>35</v>
      </c>
    </row>
    <row r="16" spans="1:33" x14ac:dyDescent="0.4">
      <c r="A16" s="4">
        <v>15</v>
      </c>
      <c r="B16" s="5" t="s">
        <v>31</v>
      </c>
      <c r="C16" s="2" t="s">
        <v>173</v>
      </c>
      <c r="D16" s="2" t="s">
        <v>174</v>
      </c>
      <c r="E16" s="2" t="s">
        <v>175</v>
      </c>
      <c r="F16" s="5">
        <v>5</v>
      </c>
      <c r="G16" s="3" t="s">
        <v>176</v>
      </c>
      <c r="H16" s="2" t="s">
        <v>177</v>
      </c>
      <c r="I16" s="2" t="s">
        <v>35</v>
      </c>
      <c r="J16" s="2" t="s">
        <v>35</v>
      </c>
      <c r="K16" s="2" t="s">
        <v>178</v>
      </c>
      <c r="L16" s="2" t="s">
        <v>179</v>
      </c>
      <c r="M16" s="2" t="s">
        <v>180</v>
      </c>
      <c r="N16" s="2" t="s">
        <v>35</v>
      </c>
      <c r="O16" s="2" t="s">
        <v>181</v>
      </c>
      <c r="P16" s="2" t="s">
        <v>182</v>
      </c>
      <c r="Q16" s="5" t="s">
        <v>31</v>
      </c>
      <c r="R16" s="2" t="s">
        <v>181</v>
      </c>
      <c r="S16" s="2" t="s">
        <v>183</v>
      </c>
      <c r="T16" s="5" t="s">
        <v>31</v>
      </c>
      <c r="U16" s="2" t="s">
        <v>35</v>
      </c>
      <c r="V16" s="5" t="s">
        <v>35</v>
      </c>
      <c r="W16" s="2" t="s">
        <v>35</v>
      </c>
      <c r="X16" s="2" t="s">
        <v>35</v>
      </c>
      <c r="Y16" s="5" t="s">
        <v>35</v>
      </c>
      <c r="Z16" s="2" t="s">
        <v>35</v>
      </c>
      <c r="AA16" s="2" t="s">
        <v>35</v>
      </c>
      <c r="AB16" s="2" t="s">
        <v>35</v>
      </c>
      <c r="AC16" s="2" t="s">
        <v>35</v>
      </c>
      <c r="AD16" s="2" t="s">
        <v>35</v>
      </c>
      <c r="AE16" s="2" t="s">
        <v>35</v>
      </c>
    </row>
    <row r="17" spans="1:33" x14ac:dyDescent="0.4">
      <c r="A17" s="4">
        <v>16</v>
      </c>
      <c r="B17" s="5" t="s">
        <v>31</v>
      </c>
      <c r="C17" s="2" t="s">
        <v>184</v>
      </c>
      <c r="D17" s="2" t="s">
        <v>185</v>
      </c>
      <c r="E17" s="2" t="s">
        <v>186</v>
      </c>
      <c r="F17" s="5">
        <v>12</v>
      </c>
      <c r="G17" s="3" t="s">
        <v>187</v>
      </c>
      <c r="H17" s="2" t="s">
        <v>188</v>
      </c>
      <c r="I17" s="2" t="s">
        <v>35</v>
      </c>
      <c r="J17" s="2" t="s">
        <v>35</v>
      </c>
      <c r="K17" s="2" t="s">
        <v>189</v>
      </c>
      <c r="L17" s="2" t="s">
        <v>190</v>
      </c>
      <c r="M17" s="2" t="s">
        <v>191</v>
      </c>
      <c r="N17" s="2" t="s">
        <v>35</v>
      </c>
      <c r="O17" s="2" t="s">
        <v>192</v>
      </c>
      <c r="P17" s="2" t="s">
        <v>193</v>
      </c>
      <c r="Q17" s="5" t="s">
        <v>31</v>
      </c>
      <c r="R17" s="2" t="s">
        <v>192</v>
      </c>
      <c r="S17" s="2" t="s">
        <v>194</v>
      </c>
      <c r="T17" s="5" t="s">
        <v>195</v>
      </c>
      <c r="U17" s="2" t="s">
        <v>35</v>
      </c>
      <c r="V17" s="5" t="s">
        <v>35</v>
      </c>
      <c r="W17" s="2" t="s">
        <v>35</v>
      </c>
      <c r="X17" s="2" t="s">
        <v>35</v>
      </c>
      <c r="Y17" s="5" t="s">
        <v>35</v>
      </c>
      <c r="Z17" s="2" t="s">
        <v>35</v>
      </c>
      <c r="AA17" s="2" t="s">
        <v>35</v>
      </c>
      <c r="AB17" s="2" t="s">
        <v>35</v>
      </c>
      <c r="AC17" s="2" t="s">
        <v>35</v>
      </c>
      <c r="AD17" s="2" t="s">
        <v>35</v>
      </c>
      <c r="AE17" s="2" t="s">
        <v>35</v>
      </c>
    </row>
    <row r="18" spans="1:33" x14ac:dyDescent="0.4">
      <c r="A18" s="4">
        <v>17</v>
      </c>
      <c r="B18" s="5" t="s">
        <v>31</v>
      </c>
      <c r="C18" s="2" t="s">
        <v>196</v>
      </c>
      <c r="D18" s="2" t="s">
        <v>197</v>
      </c>
      <c r="E18" s="2" t="s">
        <v>198</v>
      </c>
      <c r="F18" s="5">
        <v>12</v>
      </c>
      <c r="G18" s="3" t="s">
        <v>199</v>
      </c>
      <c r="H18" s="2" t="s">
        <v>200</v>
      </c>
      <c r="I18" s="2" t="s">
        <v>35</v>
      </c>
      <c r="J18" s="2" t="s">
        <v>35</v>
      </c>
      <c r="K18" s="2" t="s">
        <v>201</v>
      </c>
      <c r="L18" s="2" t="s">
        <v>202</v>
      </c>
      <c r="M18" s="2" t="s">
        <v>191</v>
      </c>
      <c r="N18" s="2" t="s">
        <v>35</v>
      </c>
      <c r="O18" s="2" t="s">
        <v>203</v>
      </c>
      <c r="P18" s="2" t="s">
        <v>204</v>
      </c>
      <c r="Q18" s="5" t="s">
        <v>31</v>
      </c>
      <c r="R18" s="2" t="s">
        <v>203</v>
      </c>
      <c r="S18" s="2" t="s">
        <v>205</v>
      </c>
      <c r="T18" s="5" t="s">
        <v>172</v>
      </c>
      <c r="U18" s="2" t="s">
        <v>35</v>
      </c>
      <c r="V18" s="5" t="s">
        <v>35</v>
      </c>
      <c r="W18" s="2" t="s">
        <v>35</v>
      </c>
      <c r="X18" s="2" t="s">
        <v>35</v>
      </c>
      <c r="Y18" s="5" t="s">
        <v>35</v>
      </c>
      <c r="Z18" s="2" t="s">
        <v>35</v>
      </c>
      <c r="AA18" s="2" t="s">
        <v>35</v>
      </c>
      <c r="AB18" s="2" t="s">
        <v>35</v>
      </c>
      <c r="AC18" s="2" t="s">
        <v>35</v>
      </c>
      <c r="AD18" s="2" t="s">
        <v>35</v>
      </c>
      <c r="AE18" s="2" t="s">
        <v>35</v>
      </c>
    </row>
    <row r="19" spans="1:33" x14ac:dyDescent="0.4">
      <c r="A19" s="4">
        <v>18</v>
      </c>
      <c r="B19" s="5" t="s">
        <v>31</v>
      </c>
      <c r="C19" s="2" t="s">
        <v>206</v>
      </c>
      <c r="D19" s="2" t="s">
        <v>207</v>
      </c>
      <c r="E19" s="2" t="s">
        <v>208</v>
      </c>
      <c r="F19" s="5">
        <v>11</v>
      </c>
      <c r="G19" s="3" t="s">
        <v>209</v>
      </c>
      <c r="H19" s="2" t="s">
        <v>210</v>
      </c>
      <c r="I19" s="2" t="s">
        <v>35</v>
      </c>
      <c r="J19" s="2" t="s">
        <v>35</v>
      </c>
      <c r="K19" s="2" t="s">
        <v>146</v>
      </c>
      <c r="L19" s="2" t="s">
        <v>211</v>
      </c>
      <c r="M19" s="2" t="s">
        <v>212</v>
      </c>
      <c r="N19" s="2" t="s">
        <v>35</v>
      </c>
      <c r="O19" s="2" t="s">
        <v>213</v>
      </c>
      <c r="P19" s="2" t="s">
        <v>35</v>
      </c>
      <c r="Q19" s="5" t="s">
        <v>31</v>
      </c>
      <c r="R19" s="2" t="s">
        <v>213</v>
      </c>
      <c r="S19" s="2" t="s">
        <v>214</v>
      </c>
      <c r="T19" s="5" t="s">
        <v>31</v>
      </c>
      <c r="U19" s="2" t="s">
        <v>35</v>
      </c>
      <c r="V19" s="5" t="s">
        <v>35</v>
      </c>
      <c r="W19" s="2" t="s">
        <v>35</v>
      </c>
      <c r="X19" s="2" t="s">
        <v>35</v>
      </c>
      <c r="Y19" s="5" t="s">
        <v>35</v>
      </c>
      <c r="Z19" s="2" t="s">
        <v>35</v>
      </c>
      <c r="AA19" s="2" t="s">
        <v>35</v>
      </c>
      <c r="AB19" s="2" t="s">
        <v>35</v>
      </c>
      <c r="AC19" s="2" t="s">
        <v>35</v>
      </c>
      <c r="AD19" s="2" t="s">
        <v>35</v>
      </c>
      <c r="AE19" s="2" t="s">
        <v>35</v>
      </c>
    </row>
    <row r="20" spans="1:33" x14ac:dyDescent="0.4">
      <c r="A20" s="4">
        <v>19</v>
      </c>
      <c r="B20" s="5" t="s">
        <v>31</v>
      </c>
      <c r="C20" s="2" t="s">
        <v>215</v>
      </c>
      <c r="D20" s="2" t="s">
        <v>216</v>
      </c>
      <c r="E20" s="2" t="s">
        <v>217</v>
      </c>
      <c r="F20" s="5">
        <v>1</v>
      </c>
      <c r="G20" s="3" t="s">
        <v>218</v>
      </c>
      <c r="H20" s="2" t="s">
        <v>219</v>
      </c>
      <c r="I20" s="2" t="s">
        <v>35</v>
      </c>
      <c r="J20" s="2" t="s">
        <v>35</v>
      </c>
      <c r="K20" s="2" t="s">
        <v>220</v>
      </c>
      <c r="L20" s="2" t="s">
        <v>221</v>
      </c>
      <c r="M20" s="2" t="s">
        <v>222</v>
      </c>
      <c r="N20" s="2" t="s">
        <v>35</v>
      </c>
      <c r="O20" s="2" t="s">
        <v>223</v>
      </c>
      <c r="P20" s="2" t="s">
        <v>224</v>
      </c>
      <c r="Q20" s="5" t="s">
        <v>31</v>
      </c>
      <c r="R20" s="2" t="s">
        <v>223</v>
      </c>
      <c r="S20" s="2" t="s">
        <v>223</v>
      </c>
      <c r="T20" s="5" t="s">
        <v>31</v>
      </c>
      <c r="U20" s="2" t="s">
        <v>35</v>
      </c>
      <c r="V20" s="5" t="s">
        <v>35</v>
      </c>
      <c r="W20" s="2" t="s">
        <v>35</v>
      </c>
      <c r="X20" s="2" t="s">
        <v>35</v>
      </c>
      <c r="Y20" s="5" t="s">
        <v>35</v>
      </c>
      <c r="Z20" s="2" t="s">
        <v>35</v>
      </c>
      <c r="AA20" s="2" t="s">
        <v>35</v>
      </c>
      <c r="AB20" s="2" t="s">
        <v>35</v>
      </c>
      <c r="AC20" s="2" t="s">
        <v>35</v>
      </c>
      <c r="AD20" s="2" t="s">
        <v>35</v>
      </c>
      <c r="AE20" s="2" t="s">
        <v>35</v>
      </c>
    </row>
    <row r="21" spans="1:33" x14ac:dyDescent="0.4">
      <c r="A21" s="4">
        <v>20</v>
      </c>
      <c r="B21" s="5" t="s">
        <v>31</v>
      </c>
      <c r="C21" s="2" t="s">
        <v>225</v>
      </c>
      <c r="D21" s="2" t="s">
        <v>226</v>
      </c>
      <c r="E21" s="2" t="s">
        <v>227</v>
      </c>
      <c r="F21" s="5">
        <v>4</v>
      </c>
      <c r="G21" s="3" t="s">
        <v>228</v>
      </c>
      <c r="H21" s="2" t="s">
        <v>229</v>
      </c>
      <c r="I21" s="2" t="s">
        <v>230</v>
      </c>
      <c r="J21" s="2" t="s">
        <v>231</v>
      </c>
      <c r="K21" s="2" t="s">
        <v>35</v>
      </c>
      <c r="L21" s="2" t="s">
        <v>35</v>
      </c>
      <c r="M21" s="2" t="s">
        <v>35</v>
      </c>
      <c r="N21" s="2" t="s">
        <v>35</v>
      </c>
      <c r="O21" s="2" t="s">
        <v>232</v>
      </c>
      <c r="P21" s="2" t="s">
        <v>233</v>
      </c>
      <c r="Q21" s="5" t="s">
        <v>172</v>
      </c>
      <c r="R21" s="2" t="s">
        <v>232</v>
      </c>
      <c r="S21" s="2" t="s">
        <v>232</v>
      </c>
      <c r="T21" s="5" t="s">
        <v>172</v>
      </c>
      <c r="U21" s="2" t="s">
        <v>35</v>
      </c>
      <c r="V21" s="5" t="s">
        <v>35</v>
      </c>
      <c r="W21" s="2" t="s">
        <v>35</v>
      </c>
      <c r="X21" s="2" t="s">
        <v>35</v>
      </c>
      <c r="Y21" s="5" t="s">
        <v>35</v>
      </c>
      <c r="Z21" s="2" t="s">
        <v>35</v>
      </c>
      <c r="AA21" s="2" t="s">
        <v>35</v>
      </c>
      <c r="AB21" s="2" t="s">
        <v>35</v>
      </c>
      <c r="AC21" s="2" t="s">
        <v>35</v>
      </c>
      <c r="AD21" s="2" t="s">
        <v>35</v>
      </c>
      <c r="AE21" s="2" t="s">
        <v>35</v>
      </c>
    </row>
    <row r="22" spans="1:33" x14ac:dyDescent="0.4">
      <c r="A22" s="4">
        <v>21</v>
      </c>
      <c r="B22" s="5" t="s">
        <v>31</v>
      </c>
      <c r="C22" s="2" t="s">
        <v>234</v>
      </c>
      <c r="D22" s="2" t="s">
        <v>235</v>
      </c>
      <c r="E22" s="2" t="s">
        <v>236</v>
      </c>
      <c r="F22" s="5">
        <v>21</v>
      </c>
      <c r="G22" s="3" t="s">
        <v>237</v>
      </c>
      <c r="H22" s="2" t="s">
        <v>238</v>
      </c>
      <c r="I22" s="2" t="s">
        <v>239</v>
      </c>
      <c r="J22" s="2" t="s">
        <v>240</v>
      </c>
      <c r="K22" s="2" t="s">
        <v>35</v>
      </c>
      <c r="L22" s="2" t="s">
        <v>35</v>
      </c>
      <c r="M22" s="2" t="s">
        <v>35</v>
      </c>
      <c r="N22" s="2" t="s">
        <v>35</v>
      </c>
      <c r="O22" s="2" t="s">
        <v>241</v>
      </c>
      <c r="P22" s="2" t="s">
        <v>242</v>
      </c>
      <c r="Q22" s="5" t="s">
        <v>31</v>
      </c>
      <c r="R22" s="2" t="s">
        <v>241</v>
      </c>
      <c r="S22" s="2" t="s">
        <v>243</v>
      </c>
      <c r="T22" s="5" t="s">
        <v>31</v>
      </c>
      <c r="U22" s="2" t="s">
        <v>244</v>
      </c>
      <c r="V22" s="5" t="s">
        <v>31</v>
      </c>
      <c r="W22" s="2" t="s">
        <v>245</v>
      </c>
      <c r="X22" s="2" t="s">
        <v>244</v>
      </c>
      <c r="Y22" s="5" t="s">
        <v>31</v>
      </c>
      <c r="Z22" s="2" t="s">
        <v>245</v>
      </c>
      <c r="AA22" s="2" t="s">
        <v>35</v>
      </c>
      <c r="AB22" s="2" t="s">
        <v>35</v>
      </c>
      <c r="AC22" s="2" t="s">
        <v>35</v>
      </c>
      <c r="AD22" s="2" t="s">
        <v>35</v>
      </c>
      <c r="AE22" s="2" t="s">
        <v>35</v>
      </c>
      <c r="AF22" s="2"/>
    </row>
    <row r="23" spans="1:33" x14ac:dyDescent="0.4">
      <c r="A23" s="4">
        <v>22</v>
      </c>
      <c r="B23" s="5" t="s">
        <v>31</v>
      </c>
      <c r="C23" s="2" t="s">
        <v>246</v>
      </c>
      <c r="D23" s="2" t="s">
        <v>247</v>
      </c>
      <c r="E23" s="2" t="s">
        <v>248</v>
      </c>
      <c r="F23" s="5">
        <v>10</v>
      </c>
      <c r="G23" s="3" t="s">
        <v>249</v>
      </c>
      <c r="H23" s="2" t="s">
        <v>250</v>
      </c>
      <c r="I23" s="2" t="s">
        <v>251</v>
      </c>
      <c r="J23" s="2" t="s">
        <v>252</v>
      </c>
      <c r="K23" s="2" t="s">
        <v>35</v>
      </c>
      <c r="L23" s="2" t="s">
        <v>35</v>
      </c>
      <c r="M23" s="2" t="s">
        <v>35</v>
      </c>
      <c r="N23" s="2" t="s">
        <v>35</v>
      </c>
      <c r="O23" s="2" t="s">
        <v>253</v>
      </c>
      <c r="P23" s="2" t="s">
        <v>254</v>
      </c>
      <c r="Q23" s="5" t="s">
        <v>31</v>
      </c>
      <c r="R23" s="2" t="s">
        <v>253</v>
      </c>
      <c r="S23" s="2" t="s">
        <v>255</v>
      </c>
      <c r="T23" s="5" t="s">
        <v>195</v>
      </c>
      <c r="U23" s="2" t="s">
        <v>35</v>
      </c>
      <c r="V23" s="5" t="s">
        <v>35</v>
      </c>
      <c r="W23" s="2" t="s">
        <v>35</v>
      </c>
      <c r="X23" s="2" t="s">
        <v>35</v>
      </c>
      <c r="Y23" s="5" t="s">
        <v>35</v>
      </c>
      <c r="Z23" s="2" t="s">
        <v>35</v>
      </c>
      <c r="AA23" s="2" t="s">
        <v>35</v>
      </c>
      <c r="AB23" s="2" t="s">
        <v>35</v>
      </c>
      <c r="AC23" s="2" t="s">
        <v>35</v>
      </c>
      <c r="AD23" s="2" t="s">
        <v>35</v>
      </c>
      <c r="AE23" s="2" t="s">
        <v>35</v>
      </c>
    </row>
    <row r="24" spans="1:33" x14ac:dyDescent="0.4">
      <c r="A24" s="4">
        <v>23</v>
      </c>
      <c r="B24" s="5" t="s">
        <v>31</v>
      </c>
      <c r="C24" s="2" t="s">
        <v>256</v>
      </c>
      <c r="D24" s="2" t="s">
        <v>257</v>
      </c>
      <c r="E24" s="2" t="s">
        <v>258</v>
      </c>
      <c r="F24" s="5">
        <v>4</v>
      </c>
      <c r="G24" s="3" t="s">
        <v>259</v>
      </c>
      <c r="H24" s="2" t="s">
        <v>260</v>
      </c>
      <c r="I24" s="2" t="s">
        <v>261</v>
      </c>
      <c r="J24" s="2" t="s">
        <v>262</v>
      </c>
      <c r="K24" s="2" t="s">
        <v>35</v>
      </c>
      <c r="L24" s="2" t="s">
        <v>35</v>
      </c>
      <c r="M24" s="2" t="s">
        <v>35</v>
      </c>
      <c r="N24" s="2" t="s">
        <v>35</v>
      </c>
      <c r="O24" s="2" t="s">
        <v>263</v>
      </c>
      <c r="P24" s="2" t="s">
        <v>264</v>
      </c>
      <c r="Q24" s="5" t="s">
        <v>31</v>
      </c>
      <c r="R24" s="2" t="s">
        <v>263</v>
      </c>
      <c r="S24" s="2" t="s">
        <v>265</v>
      </c>
      <c r="T24" s="5" t="s">
        <v>31</v>
      </c>
      <c r="U24" s="2" t="s">
        <v>35</v>
      </c>
      <c r="V24" s="5" t="s">
        <v>35</v>
      </c>
      <c r="W24" s="2" t="s">
        <v>35</v>
      </c>
      <c r="X24" s="2" t="s">
        <v>35</v>
      </c>
      <c r="Y24" s="5" t="s">
        <v>35</v>
      </c>
      <c r="Z24" s="2" t="s">
        <v>35</v>
      </c>
      <c r="AA24" s="2" t="s">
        <v>35</v>
      </c>
      <c r="AB24" s="2" t="s">
        <v>35</v>
      </c>
      <c r="AC24" s="2" t="s">
        <v>35</v>
      </c>
      <c r="AD24" s="2" t="s">
        <v>35</v>
      </c>
      <c r="AE24" s="2" t="s">
        <v>35</v>
      </c>
    </row>
    <row r="25" spans="1:33" x14ac:dyDescent="0.4">
      <c r="A25" s="4">
        <v>24</v>
      </c>
      <c r="B25" s="5" t="s">
        <v>31</v>
      </c>
      <c r="C25" s="2" t="s">
        <v>42</v>
      </c>
      <c r="D25" s="2" t="s">
        <v>43</v>
      </c>
      <c r="E25" s="2" t="s">
        <v>266</v>
      </c>
      <c r="F25" s="5">
        <v>17</v>
      </c>
      <c r="G25" s="3" t="s">
        <v>267</v>
      </c>
      <c r="H25" s="2" t="s">
        <v>268</v>
      </c>
      <c r="I25" s="2" t="s">
        <v>269</v>
      </c>
      <c r="J25" s="2" t="s">
        <v>270</v>
      </c>
      <c r="K25" s="2" t="s">
        <v>35</v>
      </c>
      <c r="L25" s="2" t="s">
        <v>35</v>
      </c>
      <c r="M25" s="2" t="s">
        <v>35</v>
      </c>
      <c r="N25" s="2" t="s">
        <v>35</v>
      </c>
      <c r="O25" s="2" t="s">
        <v>49</v>
      </c>
      <c r="P25" s="2" t="s">
        <v>50</v>
      </c>
      <c r="Q25" s="5" t="s">
        <v>31</v>
      </c>
      <c r="R25" s="2" t="s">
        <v>49</v>
      </c>
      <c r="S25" s="2" t="s">
        <v>49</v>
      </c>
      <c r="T25" s="5" t="s">
        <v>31</v>
      </c>
      <c r="U25" s="2" t="s">
        <v>35</v>
      </c>
      <c r="V25" s="5" t="s">
        <v>35</v>
      </c>
      <c r="W25" s="2" t="s">
        <v>35</v>
      </c>
      <c r="X25" s="2" t="s">
        <v>35</v>
      </c>
      <c r="Y25" s="5" t="s">
        <v>35</v>
      </c>
      <c r="Z25" s="2" t="s">
        <v>35</v>
      </c>
      <c r="AA25" s="2" t="s">
        <v>35</v>
      </c>
      <c r="AB25" s="2" t="s">
        <v>35</v>
      </c>
      <c r="AC25" s="2" t="s">
        <v>35</v>
      </c>
      <c r="AD25" s="2" t="s">
        <v>35</v>
      </c>
      <c r="AE25" s="2" t="s">
        <v>35</v>
      </c>
    </row>
    <row r="26" spans="1:33" x14ac:dyDescent="0.4">
      <c r="A26" s="4">
        <v>25</v>
      </c>
      <c r="B26" s="5" t="s">
        <v>31</v>
      </c>
      <c r="C26" s="2" t="s">
        <v>271</v>
      </c>
      <c r="D26" s="2" t="s">
        <v>272</v>
      </c>
      <c r="E26" s="2" t="s">
        <v>273</v>
      </c>
      <c r="F26" s="5">
        <v>13</v>
      </c>
      <c r="G26" s="3" t="s">
        <v>274</v>
      </c>
      <c r="H26" s="2" t="s">
        <v>275</v>
      </c>
      <c r="I26" s="2" t="s">
        <v>35</v>
      </c>
      <c r="J26" s="2" t="s">
        <v>35</v>
      </c>
      <c r="K26" s="2" t="s">
        <v>276</v>
      </c>
      <c r="L26" s="2" t="s">
        <v>277</v>
      </c>
      <c r="M26" s="2" t="s">
        <v>106</v>
      </c>
      <c r="N26" s="2" t="s">
        <v>35</v>
      </c>
      <c r="O26" s="2" t="s">
        <v>278</v>
      </c>
      <c r="P26" s="2" t="s">
        <v>279</v>
      </c>
      <c r="Q26" s="5" t="s">
        <v>31</v>
      </c>
      <c r="R26" s="2" t="s">
        <v>278</v>
      </c>
      <c r="S26" s="2" t="s">
        <v>280</v>
      </c>
      <c r="T26" s="5" t="s">
        <v>31</v>
      </c>
      <c r="U26" s="2" t="s">
        <v>35</v>
      </c>
      <c r="V26" s="5" t="s">
        <v>35</v>
      </c>
      <c r="W26" s="2" t="s">
        <v>35</v>
      </c>
      <c r="X26" s="2" t="s">
        <v>35</v>
      </c>
      <c r="Y26" s="5" t="s">
        <v>35</v>
      </c>
      <c r="Z26" s="2" t="s">
        <v>35</v>
      </c>
      <c r="AA26" s="2" t="s">
        <v>35</v>
      </c>
      <c r="AB26" s="2" t="s">
        <v>35</v>
      </c>
      <c r="AC26" s="2" t="s">
        <v>35</v>
      </c>
      <c r="AD26" s="2" t="s">
        <v>35</v>
      </c>
      <c r="AE26" s="2" t="s">
        <v>35</v>
      </c>
    </row>
    <row r="27" spans="1:33" x14ac:dyDescent="0.4">
      <c r="A27" s="4">
        <v>26</v>
      </c>
      <c r="B27" s="5" t="s">
        <v>31</v>
      </c>
      <c r="C27" s="2" t="s">
        <v>281</v>
      </c>
      <c r="D27" s="2" t="s">
        <v>282</v>
      </c>
      <c r="E27" s="2" t="s">
        <v>283</v>
      </c>
      <c r="F27" s="5">
        <v>6</v>
      </c>
      <c r="G27" s="3" t="s">
        <v>284</v>
      </c>
      <c r="H27" s="2" t="s">
        <v>285</v>
      </c>
      <c r="I27" s="2" t="s">
        <v>35</v>
      </c>
      <c r="J27" s="2" t="s">
        <v>35</v>
      </c>
      <c r="K27" s="2" t="s">
        <v>286</v>
      </c>
      <c r="L27" s="2" t="s">
        <v>287</v>
      </c>
      <c r="M27" s="2" t="s">
        <v>288</v>
      </c>
      <c r="N27" s="2" t="s">
        <v>35</v>
      </c>
      <c r="O27" s="2" t="s">
        <v>289</v>
      </c>
      <c r="P27" s="2" t="s">
        <v>290</v>
      </c>
      <c r="Q27" s="5" t="s">
        <v>31</v>
      </c>
      <c r="R27" s="2" t="s">
        <v>289</v>
      </c>
      <c r="S27" s="2" t="s">
        <v>291</v>
      </c>
      <c r="T27" s="5" t="s">
        <v>172</v>
      </c>
      <c r="U27" s="2" t="s">
        <v>35</v>
      </c>
      <c r="V27" s="5" t="s">
        <v>35</v>
      </c>
      <c r="W27" s="2" t="s">
        <v>35</v>
      </c>
      <c r="X27" s="2" t="s">
        <v>35</v>
      </c>
      <c r="Y27" s="5" t="s">
        <v>35</v>
      </c>
      <c r="Z27" s="2" t="s">
        <v>35</v>
      </c>
      <c r="AA27" s="2" t="s">
        <v>35</v>
      </c>
      <c r="AB27" s="2" t="s">
        <v>35</v>
      </c>
      <c r="AC27" s="2" t="s">
        <v>35</v>
      </c>
      <c r="AD27" s="2" t="s">
        <v>35</v>
      </c>
      <c r="AE27" s="2" t="s">
        <v>35</v>
      </c>
    </row>
    <row r="28" spans="1:33" x14ac:dyDescent="0.4">
      <c r="A28" s="4">
        <v>27</v>
      </c>
      <c r="B28" s="5" t="s">
        <v>31</v>
      </c>
      <c r="C28" s="2" t="s">
        <v>292</v>
      </c>
      <c r="D28" s="2" t="s">
        <v>293</v>
      </c>
      <c r="E28" s="2" t="s">
        <v>294</v>
      </c>
      <c r="F28" s="5">
        <v>11</v>
      </c>
      <c r="G28" s="3" t="s">
        <v>295</v>
      </c>
      <c r="H28" s="2" t="s">
        <v>296</v>
      </c>
      <c r="I28" s="2" t="s">
        <v>297</v>
      </c>
      <c r="J28" s="2" t="s">
        <v>298</v>
      </c>
      <c r="K28" s="2" t="s">
        <v>35</v>
      </c>
      <c r="L28" s="2" t="s">
        <v>35</v>
      </c>
      <c r="M28" s="2" t="s">
        <v>35</v>
      </c>
      <c r="N28" s="2" t="s">
        <v>35</v>
      </c>
      <c r="O28" s="2" t="s">
        <v>299</v>
      </c>
      <c r="P28" s="2" t="s">
        <v>300</v>
      </c>
      <c r="Q28" s="5" t="s">
        <v>31</v>
      </c>
      <c r="R28" s="2" t="s">
        <v>299</v>
      </c>
      <c r="S28" s="2" t="s">
        <v>301</v>
      </c>
      <c r="T28" s="5" t="s">
        <v>172</v>
      </c>
      <c r="U28" s="2" t="s">
        <v>35</v>
      </c>
      <c r="V28" s="5" t="s">
        <v>35</v>
      </c>
      <c r="W28" s="2" t="s">
        <v>35</v>
      </c>
      <c r="X28" s="2" t="s">
        <v>35</v>
      </c>
      <c r="Y28" s="5" t="s">
        <v>35</v>
      </c>
      <c r="Z28" s="2" t="s">
        <v>35</v>
      </c>
      <c r="AA28" s="2" t="s">
        <v>35</v>
      </c>
      <c r="AB28" s="2" t="s">
        <v>35</v>
      </c>
      <c r="AC28" s="2" t="s">
        <v>35</v>
      </c>
      <c r="AD28" s="2" t="s">
        <v>35</v>
      </c>
      <c r="AE28" s="2" t="s">
        <v>35</v>
      </c>
    </row>
    <row r="29" spans="1:33" x14ac:dyDescent="0.4">
      <c r="A29" s="4">
        <v>28</v>
      </c>
      <c r="B29" s="5" t="s">
        <v>31</v>
      </c>
      <c r="C29" s="2" t="s">
        <v>302</v>
      </c>
      <c r="D29" s="2" t="s">
        <v>303</v>
      </c>
      <c r="E29" s="2" t="s">
        <v>304</v>
      </c>
      <c r="F29" s="5">
        <v>10</v>
      </c>
      <c r="G29" s="3" t="s">
        <v>305</v>
      </c>
      <c r="H29" s="2" t="s">
        <v>306</v>
      </c>
      <c r="I29" s="2" t="s">
        <v>307</v>
      </c>
      <c r="J29" s="2" t="s">
        <v>308</v>
      </c>
      <c r="K29" s="2" t="s">
        <v>35</v>
      </c>
      <c r="L29" s="2" t="s">
        <v>35</v>
      </c>
      <c r="M29" s="2" t="s">
        <v>35</v>
      </c>
      <c r="N29" s="2" t="s">
        <v>35</v>
      </c>
      <c r="O29" s="2" t="s">
        <v>309</v>
      </c>
      <c r="P29" s="2" t="s">
        <v>310</v>
      </c>
      <c r="Q29" s="5" t="s">
        <v>31</v>
      </c>
      <c r="R29" s="2" t="s">
        <v>309</v>
      </c>
      <c r="S29" s="2" t="s">
        <v>311</v>
      </c>
      <c r="T29" s="5" t="s">
        <v>31</v>
      </c>
      <c r="U29" s="2" t="s">
        <v>35</v>
      </c>
      <c r="V29" s="5" t="s">
        <v>35</v>
      </c>
      <c r="W29" s="2" t="s">
        <v>35</v>
      </c>
      <c r="X29" s="2" t="s">
        <v>35</v>
      </c>
      <c r="Y29" s="5" t="s">
        <v>35</v>
      </c>
      <c r="Z29" s="2" t="s">
        <v>35</v>
      </c>
      <c r="AA29" s="2" t="s">
        <v>35</v>
      </c>
      <c r="AB29" s="2" t="s">
        <v>35</v>
      </c>
      <c r="AC29" s="2" t="s">
        <v>35</v>
      </c>
      <c r="AD29" s="2" t="s">
        <v>35</v>
      </c>
      <c r="AE29" s="2" t="s">
        <v>35</v>
      </c>
    </row>
    <row r="30" spans="1:33" x14ac:dyDescent="0.4">
      <c r="A30" s="4">
        <v>29</v>
      </c>
      <c r="B30" s="5" t="s">
        <v>31</v>
      </c>
      <c r="C30" s="2" t="s">
        <v>312</v>
      </c>
      <c r="D30" s="2" t="s">
        <v>313</v>
      </c>
      <c r="E30" s="2" t="s">
        <v>314</v>
      </c>
      <c r="F30" s="5">
        <v>7</v>
      </c>
      <c r="G30" s="3" t="s">
        <v>315</v>
      </c>
      <c r="H30" s="2" t="s">
        <v>316</v>
      </c>
      <c r="I30" s="2" t="s">
        <v>317</v>
      </c>
      <c r="J30" s="2" t="s">
        <v>318</v>
      </c>
      <c r="K30" s="2" t="s">
        <v>35</v>
      </c>
      <c r="L30" s="2" t="s">
        <v>35</v>
      </c>
      <c r="M30" s="2" t="s">
        <v>35</v>
      </c>
      <c r="N30" s="2" t="s">
        <v>35</v>
      </c>
      <c r="O30" s="2" t="s">
        <v>319</v>
      </c>
      <c r="P30" s="2" t="s">
        <v>320</v>
      </c>
      <c r="Q30" s="5" t="s">
        <v>172</v>
      </c>
      <c r="R30" s="2" t="s">
        <v>319</v>
      </c>
      <c r="S30" s="2" t="s">
        <v>321</v>
      </c>
      <c r="T30" s="5" t="s">
        <v>322</v>
      </c>
      <c r="U30" s="2" t="s">
        <v>35</v>
      </c>
      <c r="V30" s="5" t="s">
        <v>35</v>
      </c>
      <c r="W30" s="2" t="s">
        <v>35</v>
      </c>
      <c r="X30" s="2" t="s">
        <v>35</v>
      </c>
      <c r="Y30" s="5" t="s">
        <v>35</v>
      </c>
      <c r="Z30" s="2" t="s">
        <v>35</v>
      </c>
      <c r="AA30" s="2" t="s">
        <v>35</v>
      </c>
      <c r="AB30" s="2" t="s">
        <v>35</v>
      </c>
      <c r="AC30" s="2" t="s">
        <v>35</v>
      </c>
      <c r="AD30" s="2" t="s">
        <v>35</v>
      </c>
      <c r="AE30" s="2" t="s">
        <v>35</v>
      </c>
    </row>
    <row r="31" spans="1:33" x14ac:dyDescent="0.4">
      <c r="A31" s="4">
        <v>30</v>
      </c>
      <c r="B31" s="5" t="s">
        <v>31</v>
      </c>
      <c r="C31" s="2" t="s">
        <v>323</v>
      </c>
      <c r="D31" s="2" t="s">
        <v>324</v>
      </c>
      <c r="E31" s="2" t="s">
        <v>325</v>
      </c>
      <c r="F31" s="5">
        <v>7</v>
      </c>
      <c r="G31" s="3" t="s">
        <v>326</v>
      </c>
      <c r="H31" s="2" t="s">
        <v>316</v>
      </c>
      <c r="I31" s="2" t="s">
        <v>327</v>
      </c>
      <c r="J31" s="2" t="s">
        <v>318</v>
      </c>
      <c r="K31" s="2" t="s">
        <v>35</v>
      </c>
      <c r="L31" s="2" t="s">
        <v>35</v>
      </c>
      <c r="M31" s="2" t="s">
        <v>35</v>
      </c>
      <c r="N31" s="2" t="s">
        <v>35</v>
      </c>
      <c r="O31" s="2" t="s">
        <v>319</v>
      </c>
      <c r="P31" s="2" t="s">
        <v>320</v>
      </c>
      <c r="Q31" s="5" t="s">
        <v>172</v>
      </c>
      <c r="R31" s="2" t="s">
        <v>319</v>
      </c>
      <c r="S31" s="2" t="s">
        <v>321</v>
      </c>
      <c r="T31" s="5" t="s">
        <v>322</v>
      </c>
      <c r="U31" s="2" t="s">
        <v>35</v>
      </c>
      <c r="V31" s="5" t="s">
        <v>35</v>
      </c>
      <c r="W31" s="2" t="s">
        <v>35</v>
      </c>
      <c r="X31" s="2" t="s">
        <v>35</v>
      </c>
      <c r="Y31" s="5" t="s">
        <v>35</v>
      </c>
      <c r="Z31" s="2" t="s">
        <v>35</v>
      </c>
      <c r="AA31" s="2" t="s">
        <v>35</v>
      </c>
      <c r="AB31" s="2" t="s">
        <v>35</v>
      </c>
      <c r="AC31" s="2" t="s">
        <v>35</v>
      </c>
      <c r="AD31" s="2" t="s">
        <v>35</v>
      </c>
      <c r="AE31" s="2" t="s">
        <v>35</v>
      </c>
    </row>
    <row r="32" spans="1:33" x14ac:dyDescent="0.4">
      <c r="A32" s="4">
        <v>31</v>
      </c>
      <c r="B32" s="5" t="s">
        <v>31</v>
      </c>
      <c r="C32" s="2" t="s">
        <v>328</v>
      </c>
      <c r="D32" s="2" t="s">
        <v>329</v>
      </c>
      <c r="E32" s="2" t="s">
        <v>330</v>
      </c>
      <c r="F32" s="5">
        <v>13</v>
      </c>
      <c r="G32" s="3" t="s">
        <v>331</v>
      </c>
      <c r="H32" s="2" t="s">
        <v>332</v>
      </c>
      <c r="I32" s="2" t="s">
        <v>333</v>
      </c>
      <c r="J32" s="2" t="s">
        <v>86</v>
      </c>
      <c r="K32" s="2" t="s">
        <v>35</v>
      </c>
      <c r="L32" s="2" t="s">
        <v>35</v>
      </c>
      <c r="M32" s="2" t="s">
        <v>35</v>
      </c>
      <c r="N32" s="2" t="s">
        <v>35</v>
      </c>
      <c r="O32" s="2" t="s">
        <v>334</v>
      </c>
      <c r="P32" s="2" t="s">
        <v>335</v>
      </c>
      <c r="Q32" s="5" t="s">
        <v>31</v>
      </c>
      <c r="R32" s="2" t="s">
        <v>334</v>
      </c>
      <c r="S32" s="2" t="s">
        <v>336</v>
      </c>
      <c r="T32" s="5" t="s">
        <v>31</v>
      </c>
      <c r="U32" s="2" t="s">
        <v>35</v>
      </c>
      <c r="V32" s="5" t="s">
        <v>35</v>
      </c>
      <c r="W32" s="2" t="s">
        <v>35</v>
      </c>
      <c r="X32" s="2" t="s">
        <v>35</v>
      </c>
      <c r="Y32" s="5" t="s">
        <v>35</v>
      </c>
      <c r="Z32" s="2" t="s">
        <v>35</v>
      </c>
      <c r="AA32" s="2" t="s">
        <v>35</v>
      </c>
      <c r="AB32" s="2" t="s">
        <v>35</v>
      </c>
      <c r="AC32" s="2" t="s">
        <v>35</v>
      </c>
      <c r="AD32" s="2" t="s">
        <v>35</v>
      </c>
      <c r="AE32" s="2" t="s">
        <v>35</v>
      </c>
      <c r="AG32" s="2"/>
    </row>
    <row r="33" spans="1:32" x14ac:dyDescent="0.4">
      <c r="A33" s="4">
        <v>32</v>
      </c>
      <c r="B33" s="5" t="s">
        <v>31</v>
      </c>
      <c r="C33" s="2" t="s">
        <v>337</v>
      </c>
      <c r="D33" s="2" t="s">
        <v>338</v>
      </c>
      <c r="E33" s="2" t="s">
        <v>339</v>
      </c>
      <c r="F33" s="5">
        <v>7</v>
      </c>
      <c r="G33" s="3" t="s">
        <v>340</v>
      </c>
      <c r="H33" s="2" t="s">
        <v>341</v>
      </c>
      <c r="I33" s="2" t="s">
        <v>342</v>
      </c>
      <c r="J33" s="2" t="s">
        <v>168</v>
      </c>
      <c r="K33" s="2" t="s">
        <v>35</v>
      </c>
      <c r="L33" s="2" t="s">
        <v>35</v>
      </c>
      <c r="M33" s="2" t="s">
        <v>35</v>
      </c>
      <c r="N33" s="2" t="s">
        <v>35</v>
      </c>
      <c r="O33" s="2" t="s">
        <v>343</v>
      </c>
      <c r="P33" s="2" t="s">
        <v>344</v>
      </c>
      <c r="Q33" s="5" t="s">
        <v>31</v>
      </c>
      <c r="R33" s="2" t="s">
        <v>343</v>
      </c>
      <c r="S33" s="2" t="s">
        <v>345</v>
      </c>
      <c r="T33" s="5" t="s">
        <v>195</v>
      </c>
      <c r="U33" s="2" t="s">
        <v>35</v>
      </c>
      <c r="V33" s="5" t="s">
        <v>35</v>
      </c>
      <c r="W33" s="2" t="s">
        <v>35</v>
      </c>
      <c r="X33" s="2" t="s">
        <v>35</v>
      </c>
      <c r="Y33" s="5" t="s">
        <v>35</v>
      </c>
      <c r="Z33" s="2" t="s">
        <v>35</v>
      </c>
      <c r="AA33" s="2" t="s">
        <v>35</v>
      </c>
      <c r="AB33" s="2" t="s">
        <v>35</v>
      </c>
      <c r="AC33" s="2" t="s">
        <v>35</v>
      </c>
      <c r="AD33" s="2" t="s">
        <v>35</v>
      </c>
      <c r="AE33" s="2" t="s">
        <v>35</v>
      </c>
    </row>
    <row r="34" spans="1:32" x14ac:dyDescent="0.4">
      <c r="A34" s="4">
        <v>33</v>
      </c>
      <c r="B34" s="5" t="s">
        <v>31</v>
      </c>
      <c r="C34" s="2" t="s">
        <v>346</v>
      </c>
      <c r="D34" s="2" t="s">
        <v>347</v>
      </c>
      <c r="E34" s="2" t="s">
        <v>348</v>
      </c>
      <c r="F34" s="5">
        <v>1</v>
      </c>
      <c r="G34" s="3" t="s">
        <v>349</v>
      </c>
      <c r="H34" s="2" t="s">
        <v>350</v>
      </c>
      <c r="I34" s="2" t="s">
        <v>351</v>
      </c>
      <c r="J34" s="2" t="s">
        <v>352</v>
      </c>
      <c r="K34" s="2" t="s">
        <v>353</v>
      </c>
      <c r="L34" s="2" t="s">
        <v>354</v>
      </c>
      <c r="M34" s="2" t="s">
        <v>355</v>
      </c>
      <c r="N34" s="2" t="s">
        <v>35</v>
      </c>
      <c r="O34" s="2" t="s">
        <v>356</v>
      </c>
      <c r="P34" s="2" t="s">
        <v>357</v>
      </c>
      <c r="Q34" s="5" t="s">
        <v>172</v>
      </c>
      <c r="R34" s="2" t="s">
        <v>356</v>
      </c>
      <c r="S34" s="2" t="s">
        <v>358</v>
      </c>
      <c r="T34" s="5" t="s">
        <v>31</v>
      </c>
      <c r="U34" s="2" t="s">
        <v>35</v>
      </c>
      <c r="V34" s="5" t="s">
        <v>35</v>
      </c>
      <c r="W34" s="2" t="s">
        <v>35</v>
      </c>
      <c r="X34" s="2" t="s">
        <v>35</v>
      </c>
      <c r="Y34" s="5" t="s">
        <v>35</v>
      </c>
      <c r="Z34" s="2" t="s">
        <v>35</v>
      </c>
      <c r="AA34" s="2" t="s">
        <v>35</v>
      </c>
      <c r="AB34" s="2" t="s">
        <v>35</v>
      </c>
      <c r="AC34" s="2" t="s">
        <v>35</v>
      </c>
      <c r="AD34" s="2" t="s">
        <v>35</v>
      </c>
      <c r="AE34" s="2" t="s">
        <v>35</v>
      </c>
    </row>
    <row r="35" spans="1:32" x14ac:dyDescent="0.4">
      <c r="A35" s="4">
        <v>34</v>
      </c>
      <c r="B35" s="5" t="s">
        <v>31</v>
      </c>
      <c r="C35" s="2" t="s">
        <v>359</v>
      </c>
      <c r="D35" s="2" t="s">
        <v>360</v>
      </c>
      <c r="E35" s="2" t="s">
        <v>361</v>
      </c>
      <c r="F35" s="5">
        <v>10</v>
      </c>
      <c r="G35" s="3" t="s">
        <v>362</v>
      </c>
      <c r="H35" s="2" t="s">
        <v>363</v>
      </c>
      <c r="I35" s="2" t="s">
        <v>364</v>
      </c>
      <c r="J35" s="2" t="s">
        <v>365</v>
      </c>
      <c r="K35" s="2" t="s">
        <v>35</v>
      </c>
      <c r="L35" s="2" t="s">
        <v>35</v>
      </c>
      <c r="M35" s="2" t="s">
        <v>35</v>
      </c>
      <c r="N35" s="2" t="s">
        <v>35</v>
      </c>
      <c r="O35" s="2" t="s">
        <v>366</v>
      </c>
      <c r="P35" s="2" t="s">
        <v>367</v>
      </c>
      <c r="Q35" s="5" t="s">
        <v>31</v>
      </c>
      <c r="R35" s="2" t="s">
        <v>366</v>
      </c>
      <c r="S35" s="2" t="s">
        <v>366</v>
      </c>
      <c r="T35" s="5" t="s">
        <v>31</v>
      </c>
      <c r="U35" s="2" t="s">
        <v>35</v>
      </c>
      <c r="V35" s="5" t="s">
        <v>35</v>
      </c>
      <c r="W35" s="2" t="s">
        <v>35</v>
      </c>
      <c r="X35" s="2" t="s">
        <v>35</v>
      </c>
      <c r="Y35" s="5" t="s">
        <v>35</v>
      </c>
      <c r="Z35" s="2" t="s">
        <v>35</v>
      </c>
      <c r="AA35" s="2" t="s">
        <v>35</v>
      </c>
      <c r="AB35" s="2" t="s">
        <v>35</v>
      </c>
      <c r="AC35" s="2" t="s">
        <v>35</v>
      </c>
      <c r="AD35" s="2" t="s">
        <v>35</v>
      </c>
      <c r="AE35" s="2" t="s">
        <v>35</v>
      </c>
    </row>
    <row r="36" spans="1:32" x14ac:dyDescent="0.4">
      <c r="A36" s="4">
        <v>35</v>
      </c>
      <c r="B36" s="5" t="s">
        <v>31</v>
      </c>
      <c r="C36" s="2" t="s">
        <v>368</v>
      </c>
      <c r="D36" s="2" t="s">
        <v>369</v>
      </c>
      <c r="E36" s="2" t="s">
        <v>370</v>
      </c>
      <c r="F36" s="5">
        <v>6</v>
      </c>
      <c r="G36" s="3" t="s">
        <v>371</v>
      </c>
      <c r="H36" s="2" t="s">
        <v>372</v>
      </c>
      <c r="I36" s="2" t="s">
        <v>373</v>
      </c>
      <c r="J36" s="2" t="s">
        <v>365</v>
      </c>
      <c r="K36" s="2" t="s">
        <v>35</v>
      </c>
      <c r="L36" s="2" t="s">
        <v>35</v>
      </c>
      <c r="M36" s="2" t="s">
        <v>35</v>
      </c>
      <c r="N36" s="2" t="s">
        <v>35</v>
      </c>
      <c r="O36" s="2" t="s">
        <v>374</v>
      </c>
      <c r="P36" s="2" t="s">
        <v>375</v>
      </c>
      <c r="Q36" s="5" t="s">
        <v>31</v>
      </c>
      <c r="R36" s="2" t="s">
        <v>374</v>
      </c>
      <c r="S36" s="2" t="s">
        <v>376</v>
      </c>
      <c r="T36" s="5" t="s">
        <v>172</v>
      </c>
      <c r="U36" s="2" t="s">
        <v>35</v>
      </c>
      <c r="V36" s="5" t="s">
        <v>35</v>
      </c>
      <c r="W36" s="2" t="s">
        <v>35</v>
      </c>
      <c r="X36" s="2" t="s">
        <v>35</v>
      </c>
      <c r="Y36" s="5" t="s">
        <v>35</v>
      </c>
      <c r="Z36" s="2" t="s">
        <v>35</v>
      </c>
      <c r="AA36" s="2" t="s">
        <v>35</v>
      </c>
      <c r="AB36" s="2" t="s">
        <v>35</v>
      </c>
      <c r="AC36" s="2" t="s">
        <v>35</v>
      </c>
      <c r="AD36" s="2" t="s">
        <v>35</v>
      </c>
      <c r="AE36" s="2" t="s">
        <v>35</v>
      </c>
    </row>
    <row r="37" spans="1:32" x14ac:dyDescent="0.4">
      <c r="A37" s="4">
        <v>36</v>
      </c>
      <c r="B37" s="5" t="s">
        <v>31</v>
      </c>
      <c r="C37" s="2" t="s">
        <v>377</v>
      </c>
      <c r="D37" s="2" t="s">
        <v>378</v>
      </c>
      <c r="E37" s="2" t="s">
        <v>379</v>
      </c>
      <c r="F37" s="5">
        <v>4</v>
      </c>
      <c r="G37" s="3" t="s">
        <v>380</v>
      </c>
      <c r="H37" s="2" t="s">
        <v>381</v>
      </c>
      <c r="I37" s="2" t="s">
        <v>382</v>
      </c>
      <c r="J37" s="2" t="s">
        <v>383</v>
      </c>
      <c r="K37" s="2" t="s">
        <v>35</v>
      </c>
      <c r="L37" s="2" t="s">
        <v>35</v>
      </c>
      <c r="M37" s="2" t="s">
        <v>35</v>
      </c>
      <c r="N37" s="2" t="s">
        <v>35</v>
      </c>
      <c r="O37" s="2" t="s">
        <v>384</v>
      </c>
      <c r="P37" s="2" t="s">
        <v>385</v>
      </c>
      <c r="Q37" s="5" t="s">
        <v>31</v>
      </c>
      <c r="R37" s="2" t="s">
        <v>384</v>
      </c>
      <c r="S37" s="2" t="s">
        <v>386</v>
      </c>
      <c r="T37" s="5" t="s">
        <v>322</v>
      </c>
      <c r="U37" s="2" t="s">
        <v>35</v>
      </c>
      <c r="V37" s="5" t="s">
        <v>35</v>
      </c>
      <c r="W37" s="2" t="s">
        <v>35</v>
      </c>
      <c r="X37" s="2" t="s">
        <v>35</v>
      </c>
      <c r="Y37" s="5" t="s">
        <v>35</v>
      </c>
      <c r="Z37" s="2" t="s">
        <v>35</v>
      </c>
      <c r="AA37" s="2" t="s">
        <v>35</v>
      </c>
      <c r="AB37" s="2" t="s">
        <v>35</v>
      </c>
      <c r="AC37" s="2" t="s">
        <v>35</v>
      </c>
      <c r="AD37" s="2" t="s">
        <v>35</v>
      </c>
      <c r="AE37" s="2" t="s">
        <v>35</v>
      </c>
    </row>
    <row r="38" spans="1:32" x14ac:dyDescent="0.4">
      <c r="A38" s="4">
        <v>37</v>
      </c>
      <c r="B38" s="5" t="s">
        <v>31</v>
      </c>
      <c r="C38" s="2" t="s">
        <v>387</v>
      </c>
      <c r="D38" s="2" t="s">
        <v>388</v>
      </c>
      <c r="E38" s="2" t="s">
        <v>389</v>
      </c>
      <c r="F38" s="5">
        <v>11</v>
      </c>
      <c r="G38" s="3" t="s">
        <v>390</v>
      </c>
      <c r="H38" s="2" t="s">
        <v>391</v>
      </c>
      <c r="I38" s="2" t="s">
        <v>35</v>
      </c>
      <c r="J38" s="2" t="s">
        <v>35</v>
      </c>
      <c r="K38" s="2" t="s">
        <v>392</v>
      </c>
      <c r="L38" s="2" t="s">
        <v>393</v>
      </c>
      <c r="M38" s="2" t="s">
        <v>394</v>
      </c>
      <c r="N38" s="2" t="s">
        <v>35</v>
      </c>
      <c r="O38" s="2" t="s">
        <v>395</v>
      </c>
      <c r="P38" s="2" t="s">
        <v>396</v>
      </c>
      <c r="Q38" s="5" t="s">
        <v>31</v>
      </c>
      <c r="R38" s="2" t="s">
        <v>395</v>
      </c>
      <c r="S38" s="2" t="s">
        <v>397</v>
      </c>
      <c r="T38" s="5" t="s">
        <v>31</v>
      </c>
      <c r="U38" s="2" t="s">
        <v>35</v>
      </c>
      <c r="V38" s="5" t="s">
        <v>35</v>
      </c>
      <c r="W38" s="2" t="s">
        <v>35</v>
      </c>
      <c r="X38" s="2" t="s">
        <v>35</v>
      </c>
      <c r="Y38" s="5" t="s">
        <v>35</v>
      </c>
      <c r="Z38" s="2" t="s">
        <v>35</v>
      </c>
      <c r="AA38" s="2" t="s">
        <v>35</v>
      </c>
      <c r="AB38" s="2" t="s">
        <v>35</v>
      </c>
      <c r="AC38" s="2" t="s">
        <v>35</v>
      </c>
      <c r="AD38" s="2" t="s">
        <v>35</v>
      </c>
      <c r="AE38" s="2" t="s">
        <v>35</v>
      </c>
    </row>
    <row r="39" spans="1:32" x14ac:dyDescent="0.4">
      <c r="A39" s="4">
        <v>38</v>
      </c>
      <c r="B39" s="5" t="s">
        <v>31</v>
      </c>
      <c r="C39" s="2" t="s">
        <v>398</v>
      </c>
      <c r="D39" s="2" t="s">
        <v>399</v>
      </c>
      <c r="E39" s="2" t="s">
        <v>400</v>
      </c>
      <c r="F39" s="5">
        <v>17</v>
      </c>
      <c r="G39" s="3" t="s">
        <v>401</v>
      </c>
      <c r="H39" s="2" t="s">
        <v>402</v>
      </c>
      <c r="I39" s="2" t="s">
        <v>403</v>
      </c>
      <c r="J39" s="2" t="s">
        <v>404</v>
      </c>
      <c r="K39" s="2" t="s">
        <v>35</v>
      </c>
      <c r="L39" s="2" t="s">
        <v>35</v>
      </c>
      <c r="M39" s="2" t="s">
        <v>35</v>
      </c>
      <c r="N39" s="2" t="s">
        <v>35</v>
      </c>
      <c r="O39" s="2" t="s">
        <v>405</v>
      </c>
      <c r="P39" s="2" t="s">
        <v>406</v>
      </c>
      <c r="Q39" s="5" t="s">
        <v>31</v>
      </c>
      <c r="R39" s="2" t="s">
        <v>405</v>
      </c>
      <c r="S39" s="2" t="s">
        <v>405</v>
      </c>
      <c r="T39" s="5" t="s">
        <v>31</v>
      </c>
      <c r="U39" s="2" t="s">
        <v>35</v>
      </c>
      <c r="V39" s="5" t="s">
        <v>35</v>
      </c>
      <c r="W39" s="2" t="s">
        <v>35</v>
      </c>
      <c r="X39" s="2" t="s">
        <v>35</v>
      </c>
      <c r="Y39" s="5" t="s">
        <v>35</v>
      </c>
      <c r="Z39" s="2" t="s">
        <v>35</v>
      </c>
      <c r="AA39" s="2" t="s">
        <v>35</v>
      </c>
      <c r="AB39" s="2" t="s">
        <v>35</v>
      </c>
      <c r="AC39" s="2" t="s">
        <v>35</v>
      </c>
      <c r="AD39" s="2" t="s">
        <v>35</v>
      </c>
      <c r="AE39" s="2" t="s">
        <v>35</v>
      </c>
    </row>
    <row r="40" spans="1:32" x14ac:dyDescent="0.4">
      <c r="A40" s="4">
        <v>39</v>
      </c>
      <c r="B40" s="5" t="s">
        <v>31</v>
      </c>
      <c r="C40" s="2" t="s">
        <v>407</v>
      </c>
      <c r="D40" s="2" t="s">
        <v>408</v>
      </c>
      <c r="E40" s="2" t="s">
        <v>409</v>
      </c>
      <c r="F40" s="5">
        <v>10</v>
      </c>
      <c r="G40" s="3" t="s">
        <v>410</v>
      </c>
      <c r="H40" s="2" t="s">
        <v>402</v>
      </c>
      <c r="I40" s="2" t="s">
        <v>35</v>
      </c>
      <c r="J40" s="2" t="s">
        <v>35</v>
      </c>
      <c r="K40" s="2" t="s">
        <v>411</v>
      </c>
      <c r="L40" s="2" t="s">
        <v>412</v>
      </c>
      <c r="M40" s="2" t="s">
        <v>219</v>
      </c>
      <c r="N40" s="2" t="s">
        <v>35</v>
      </c>
      <c r="O40" s="2" t="s">
        <v>405</v>
      </c>
      <c r="P40" s="2" t="s">
        <v>406</v>
      </c>
      <c r="Q40" s="5" t="s">
        <v>31</v>
      </c>
      <c r="R40" s="2" t="s">
        <v>405</v>
      </c>
      <c r="S40" s="2" t="s">
        <v>405</v>
      </c>
      <c r="T40" s="5" t="s">
        <v>31</v>
      </c>
      <c r="U40" s="2" t="s">
        <v>35</v>
      </c>
      <c r="V40" s="5" t="s">
        <v>35</v>
      </c>
      <c r="W40" s="2" t="s">
        <v>35</v>
      </c>
      <c r="X40" s="2" t="s">
        <v>35</v>
      </c>
      <c r="Y40" s="5" t="s">
        <v>35</v>
      </c>
      <c r="Z40" s="2" t="s">
        <v>35</v>
      </c>
      <c r="AA40" s="2" t="s">
        <v>35</v>
      </c>
      <c r="AB40" s="2" t="s">
        <v>35</v>
      </c>
      <c r="AC40" s="2" t="s">
        <v>35</v>
      </c>
      <c r="AD40" s="2" t="s">
        <v>35</v>
      </c>
      <c r="AE40" s="2" t="s">
        <v>35</v>
      </c>
    </row>
    <row r="41" spans="1:32" x14ac:dyDescent="0.4">
      <c r="A41" s="4">
        <v>40</v>
      </c>
      <c r="B41" s="5" t="s">
        <v>31</v>
      </c>
      <c r="C41" s="2" t="s">
        <v>413</v>
      </c>
      <c r="D41" s="2" t="s">
        <v>414</v>
      </c>
      <c r="E41" s="2" t="s">
        <v>415</v>
      </c>
      <c r="F41" s="5">
        <v>19</v>
      </c>
      <c r="G41" s="3" t="s">
        <v>416</v>
      </c>
      <c r="H41" s="2" t="s">
        <v>417</v>
      </c>
      <c r="I41" s="2" t="s">
        <v>418</v>
      </c>
      <c r="J41" s="2" t="s">
        <v>419</v>
      </c>
      <c r="K41" s="2" t="s">
        <v>35</v>
      </c>
      <c r="L41" s="2" t="s">
        <v>35</v>
      </c>
      <c r="M41" s="2" t="s">
        <v>35</v>
      </c>
      <c r="N41" s="2" t="s">
        <v>35</v>
      </c>
      <c r="O41" s="2" t="s">
        <v>420</v>
      </c>
      <c r="P41" s="2" t="s">
        <v>421</v>
      </c>
      <c r="Q41" s="5" t="s">
        <v>422</v>
      </c>
      <c r="R41" s="2" t="s">
        <v>420</v>
      </c>
      <c r="S41" s="2" t="s">
        <v>423</v>
      </c>
      <c r="T41" s="5" t="s">
        <v>35</v>
      </c>
      <c r="U41" s="2" t="s">
        <v>424</v>
      </c>
      <c r="V41" s="5" t="s">
        <v>422</v>
      </c>
      <c r="W41" s="2" t="s">
        <v>425</v>
      </c>
      <c r="X41" s="2" t="s">
        <v>424</v>
      </c>
      <c r="Y41" s="5" t="s">
        <v>422</v>
      </c>
      <c r="Z41" s="2" t="s">
        <v>425</v>
      </c>
      <c r="AA41" s="2" t="s">
        <v>426</v>
      </c>
      <c r="AB41" s="2" t="s">
        <v>417</v>
      </c>
      <c r="AC41" s="2" t="s">
        <v>427</v>
      </c>
      <c r="AD41" s="2" t="s">
        <v>428</v>
      </c>
      <c r="AE41" s="2" t="s">
        <v>35</v>
      </c>
    </row>
    <row r="42" spans="1:32" x14ac:dyDescent="0.4">
      <c r="A42" s="4">
        <v>41</v>
      </c>
      <c r="B42" s="5" t="s">
        <v>31</v>
      </c>
      <c r="C42" s="2" t="s">
        <v>429</v>
      </c>
      <c r="D42" s="2" t="s">
        <v>430</v>
      </c>
      <c r="E42" s="2" t="s">
        <v>431</v>
      </c>
      <c r="F42" s="5">
        <v>6</v>
      </c>
      <c r="G42" s="3" t="s">
        <v>432</v>
      </c>
      <c r="H42" s="2" t="s">
        <v>433</v>
      </c>
      <c r="I42" s="2" t="s">
        <v>434</v>
      </c>
      <c r="J42" s="2" t="s">
        <v>435</v>
      </c>
      <c r="K42" s="2" t="s">
        <v>436</v>
      </c>
      <c r="L42" s="2" t="s">
        <v>437</v>
      </c>
      <c r="M42" s="2" t="s">
        <v>438</v>
      </c>
      <c r="N42" s="2" t="s">
        <v>35</v>
      </c>
      <c r="O42" s="2" t="s">
        <v>439</v>
      </c>
      <c r="P42" s="2" t="s">
        <v>440</v>
      </c>
      <c r="Q42" s="5" t="s">
        <v>31</v>
      </c>
      <c r="R42" s="2" t="s">
        <v>439</v>
      </c>
      <c r="S42" s="2" t="s">
        <v>441</v>
      </c>
      <c r="T42" s="5" t="s">
        <v>31</v>
      </c>
      <c r="U42" s="2" t="s">
        <v>35</v>
      </c>
      <c r="V42" s="5" t="s">
        <v>35</v>
      </c>
      <c r="W42" s="2" t="s">
        <v>35</v>
      </c>
      <c r="X42" s="2" t="s">
        <v>35</v>
      </c>
      <c r="Y42" s="5" t="s">
        <v>35</v>
      </c>
      <c r="Z42" s="2" t="s">
        <v>35</v>
      </c>
      <c r="AA42" s="2" t="s">
        <v>35</v>
      </c>
      <c r="AB42" s="2" t="s">
        <v>35</v>
      </c>
      <c r="AC42" s="2" t="s">
        <v>35</v>
      </c>
      <c r="AD42" s="2" t="s">
        <v>35</v>
      </c>
      <c r="AE42" s="2" t="s">
        <v>35</v>
      </c>
    </row>
    <row r="43" spans="1:32" x14ac:dyDescent="0.4">
      <c r="A43" s="4">
        <v>42</v>
      </c>
      <c r="B43" s="5" t="s">
        <v>31</v>
      </c>
      <c r="C43" s="2" t="s">
        <v>442</v>
      </c>
      <c r="D43" s="2" t="s">
        <v>443</v>
      </c>
      <c r="E43" s="2" t="s">
        <v>444</v>
      </c>
      <c r="F43" s="5">
        <v>27</v>
      </c>
      <c r="G43" s="3" t="s">
        <v>445</v>
      </c>
      <c r="H43" s="2" t="s">
        <v>446</v>
      </c>
      <c r="I43" s="2" t="s">
        <v>447</v>
      </c>
      <c r="J43" s="2" t="s">
        <v>448</v>
      </c>
      <c r="K43" s="2" t="s">
        <v>35</v>
      </c>
      <c r="L43" s="2" t="s">
        <v>35</v>
      </c>
      <c r="M43" s="2" t="s">
        <v>35</v>
      </c>
      <c r="N43" s="2" t="s">
        <v>35</v>
      </c>
      <c r="O43" s="2" t="s">
        <v>449</v>
      </c>
      <c r="P43" s="2" t="s">
        <v>450</v>
      </c>
      <c r="Q43" s="5" t="s">
        <v>172</v>
      </c>
      <c r="R43" s="2" t="s">
        <v>449</v>
      </c>
      <c r="S43" s="2" t="s">
        <v>449</v>
      </c>
      <c r="T43" s="5" t="s">
        <v>172</v>
      </c>
      <c r="U43" s="2" t="s">
        <v>35</v>
      </c>
      <c r="V43" s="5" t="s">
        <v>35</v>
      </c>
      <c r="W43" s="2" t="s">
        <v>35</v>
      </c>
      <c r="X43" s="2" t="s">
        <v>35</v>
      </c>
      <c r="Y43" s="5" t="s">
        <v>35</v>
      </c>
      <c r="Z43" s="2" t="s">
        <v>35</v>
      </c>
      <c r="AA43" s="2" t="s">
        <v>35</v>
      </c>
      <c r="AB43" s="2" t="s">
        <v>35</v>
      </c>
      <c r="AC43" s="2" t="s">
        <v>35</v>
      </c>
      <c r="AD43" s="2" t="s">
        <v>35</v>
      </c>
      <c r="AE43" s="2" t="s">
        <v>35</v>
      </c>
      <c r="AF43" s="2"/>
    </row>
    <row r="44" spans="1:32" x14ac:dyDescent="0.4">
      <c r="A44" s="4">
        <v>43</v>
      </c>
      <c r="B44" s="5" t="s">
        <v>31</v>
      </c>
      <c r="C44" s="2" t="s">
        <v>451</v>
      </c>
      <c r="D44" s="2" t="s">
        <v>452</v>
      </c>
      <c r="E44" s="2" t="s">
        <v>453</v>
      </c>
      <c r="F44" s="5">
        <v>20</v>
      </c>
      <c r="G44" s="3" t="s">
        <v>454</v>
      </c>
      <c r="H44" s="2" t="s">
        <v>455</v>
      </c>
      <c r="I44" s="2" t="s">
        <v>456</v>
      </c>
      <c r="J44" s="2" t="s">
        <v>86</v>
      </c>
      <c r="K44" s="2" t="s">
        <v>35</v>
      </c>
      <c r="L44" s="2" t="s">
        <v>35</v>
      </c>
      <c r="M44" s="2" t="s">
        <v>35</v>
      </c>
      <c r="N44" s="2" t="s">
        <v>35</v>
      </c>
      <c r="O44" s="2" t="s">
        <v>457</v>
      </c>
      <c r="P44" s="2" t="s">
        <v>458</v>
      </c>
      <c r="Q44" s="5" t="s">
        <v>422</v>
      </c>
      <c r="R44" s="2" t="s">
        <v>457</v>
      </c>
      <c r="S44" s="2" t="s">
        <v>457</v>
      </c>
      <c r="T44" s="5" t="s">
        <v>422</v>
      </c>
      <c r="U44" s="2" t="s">
        <v>459</v>
      </c>
      <c r="V44" s="5" t="s">
        <v>460</v>
      </c>
      <c r="W44" s="2" t="s">
        <v>461</v>
      </c>
      <c r="X44" s="2" t="s">
        <v>462</v>
      </c>
      <c r="Y44" s="5" t="s">
        <v>422</v>
      </c>
      <c r="Z44" s="2" t="s">
        <v>463</v>
      </c>
      <c r="AA44" s="2" t="s">
        <v>464</v>
      </c>
      <c r="AB44" s="2" t="s">
        <v>455</v>
      </c>
      <c r="AC44" s="2" t="s">
        <v>465</v>
      </c>
      <c r="AD44" s="2" t="s">
        <v>466</v>
      </c>
      <c r="AE44" s="2" t="s">
        <v>35</v>
      </c>
    </row>
    <row r="45" spans="1:32" x14ac:dyDescent="0.4">
      <c r="A45" s="4">
        <v>44</v>
      </c>
      <c r="B45" s="5" t="s">
        <v>31</v>
      </c>
      <c r="C45" s="2" t="s">
        <v>467</v>
      </c>
      <c r="D45" s="2" t="s">
        <v>468</v>
      </c>
      <c r="E45" s="2" t="s">
        <v>469</v>
      </c>
      <c r="F45" s="5">
        <v>18</v>
      </c>
      <c r="G45" s="3" t="s">
        <v>470</v>
      </c>
      <c r="H45" s="2" t="s">
        <v>471</v>
      </c>
      <c r="I45" s="2" t="s">
        <v>472</v>
      </c>
      <c r="J45" s="2" t="s">
        <v>473</v>
      </c>
      <c r="K45" s="2" t="s">
        <v>35</v>
      </c>
      <c r="L45" s="2" t="s">
        <v>35</v>
      </c>
      <c r="M45" s="2" t="s">
        <v>35</v>
      </c>
      <c r="N45" s="2" t="s">
        <v>35</v>
      </c>
      <c r="O45" s="2" t="s">
        <v>474</v>
      </c>
      <c r="P45" s="2" t="s">
        <v>475</v>
      </c>
      <c r="Q45" s="5" t="s">
        <v>172</v>
      </c>
      <c r="R45" s="2" t="s">
        <v>474</v>
      </c>
      <c r="S45" s="2" t="s">
        <v>476</v>
      </c>
      <c r="T45" s="5" t="s">
        <v>172</v>
      </c>
      <c r="U45" s="2" t="s">
        <v>35</v>
      </c>
      <c r="V45" s="5" t="s">
        <v>35</v>
      </c>
      <c r="W45" s="2" t="s">
        <v>35</v>
      </c>
      <c r="X45" s="2" t="s">
        <v>35</v>
      </c>
      <c r="Y45" s="5" t="s">
        <v>35</v>
      </c>
      <c r="Z45" s="2" t="s">
        <v>35</v>
      </c>
      <c r="AA45" s="2" t="s">
        <v>35</v>
      </c>
      <c r="AB45" s="2" t="s">
        <v>35</v>
      </c>
      <c r="AC45" s="2" t="s">
        <v>35</v>
      </c>
      <c r="AD45" s="2" t="s">
        <v>35</v>
      </c>
      <c r="AE45" s="2" t="s">
        <v>35</v>
      </c>
    </row>
    <row r="46" spans="1:32" x14ac:dyDescent="0.4">
      <c r="A46" s="4">
        <v>45</v>
      </c>
      <c r="B46" s="5" t="s">
        <v>31</v>
      </c>
      <c r="C46" s="2" t="s">
        <v>477</v>
      </c>
      <c r="D46" s="2" t="s">
        <v>478</v>
      </c>
      <c r="E46" s="2" t="s">
        <v>479</v>
      </c>
      <c r="F46" s="5">
        <v>25</v>
      </c>
      <c r="G46" s="3" t="s">
        <v>480</v>
      </c>
      <c r="H46" s="2" t="s">
        <v>481</v>
      </c>
      <c r="I46" s="2" t="s">
        <v>482</v>
      </c>
      <c r="J46" s="2" t="s">
        <v>483</v>
      </c>
      <c r="K46" s="2" t="s">
        <v>35</v>
      </c>
      <c r="L46" s="2" t="s">
        <v>35</v>
      </c>
      <c r="M46" s="2" t="s">
        <v>35</v>
      </c>
      <c r="N46" s="2" t="s">
        <v>35</v>
      </c>
      <c r="O46" s="2" t="s">
        <v>484</v>
      </c>
      <c r="P46" s="2" t="s">
        <v>485</v>
      </c>
      <c r="Q46" s="5" t="s">
        <v>31</v>
      </c>
      <c r="R46" s="2" t="s">
        <v>484</v>
      </c>
      <c r="S46" s="2" t="s">
        <v>484</v>
      </c>
      <c r="T46" s="5" t="s">
        <v>31</v>
      </c>
      <c r="U46" s="2" t="s">
        <v>35</v>
      </c>
      <c r="V46" s="5" t="s">
        <v>35</v>
      </c>
      <c r="W46" s="2" t="s">
        <v>35</v>
      </c>
      <c r="X46" s="2" t="s">
        <v>35</v>
      </c>
      <c r="Y46" s="5" t="s">
        <v>35</v>
      </c>
      <c r="Z46" s="2" t="s">
        <v>35</v>
      </c>
      <c r="AA46" s="2" t="s">
        <v>35</v>
      </c>
      <c r="AB46" s="2" t="s">
        <v>35</v>
      </c>
      <c r="AC46" s="2" t="s">
        <v>35</v>
      </c>
      <c r="AD46" s="2" t="s">
        <v>35</v>
      </c>
      <c r="AE46" s="2" t="s">
        <v>35</v>
      </c>
    </row>
    <row r="47" spans="1:32" x14ac:dyDescent="0.4">
      <c r="A47" s="4">
        <v>46</v>
      </c>
      <c r="B47" s="5" t="s">
        <v>31</v>
      </c>
      <c r="C47" s="2" t="s">
        <v>486</v>
      </c>
      <c r="D47" s="2" t="s">
        <v>487</v>
      </c>
      <c r="E47" s="2" t="s">
        <v>488</v>
      </c>
      <c r="F47" s="5">
        <v>4</v>
      </c>
      <c r="G47" s="3" t="s">
        <v>489</v>
      </c>
      <c r="H47" s="2" t="s">
        <v>490</v>
      </c>
      <c r="I47" s="2" t="s">
        <v>491</v>
      </c>
      <c r="J47" s="2" t="s">
        <v>138</v>
      </c>
      <c r="K47" s="2" t="s">
        <v>35</v>
      </c>
      <c r="L47" s="2" t="s">
        <v>35</v>
      </c>
      <c r="M47" s="2" t="s">
        <v>35</v>
      </c>
      <c r="N47" s="2" t="s">
        <v>35</v>
      </c>
      <c r="O47" s="2" t="s">
        <v>492</v>
      </c>
      <c r="P47" s="2" t="s">
        <v>493</v>
      </c>
      <c r="Q47" s="5" t="s">
        <v>31</v>
      </c>
      <c r="R47" s="2" t="s">
        <v>492</v>
      </c>
      <c r="S47" s="2" t="s">
        <v>494</v>
      </c>
      <c r="T47" s="5" t="s">
        <v>195</v>
      </c>
      <c r="U47" s="2" t="s">
        <v>35</v>
      </c>
      <c r="V47" s="5" t="s">
        <v>35</v>
      </c>
      <c r="W47" s="2" t="s">
        <v>35</v>
      </c>
      <c r="X47" s="2" t="s">
        <v>35</v>
      </c>
      <c r="Y47" s="5" t="s">
        <v>35</v>
      </c>
      <c r="Z47" s="2" t="s">
        <v>35</v>
      </c>
      <c r="AA47" s="2" t="s">
        <v>35</v>
      </c>
      <c r="AB47" s="2" t="s">
        <v>35</v>
      </c>
      <c r="AC47" s="2" t="s">
        <v>35</v>
      </c>
      <c r="AD47" s="2" t="s">
        <v>35</v>
      </c>
      <c r="AE47" s="2" t="s">
        <v>35</v>
      </c>
    </row>
    <row r="48" spans="1:32" x14ac:dyDescent="0.4">
      <c r="A48" s="4">
        <v>47</v>
      </c>
      <c r="B48" s="5" t="s">
        <v>31</v>
      </c>
      <c r="C48" s="2" t="s">
        <v>495</v>
      </c>
      <c r="D48" s="2" t="s">
        <v>496</v>
      </c>
      <c r="E48" s="2" t="s">
        <v>497</v>
      </c>
      <c r="F48" s="5">
        <v>10</v>
      </c>
      <c r="G48" s="3" t="s">
        <v>498</v>
      </c>
      <c r="H48" s="2" t="s">
        <v>499</v>
      </c>
      <c r="I48" s="2" t="s">
        <v>500</v>
      </c>
      <c r="J48" s="2" t="s">
        <v>501</v>
      </c>
      <c r="K48" s="2" t="s">
        <v>201</v>
      </c>
      <c r="L48" s="2" t="s">
        <v>502</v>
      </c>
      <c r="M48" s="2" t="s">
        <v>191</v>
      </c>
      <c r="N48" s="2" t="s">
        <v>35</v>
      </c>
      <c r="O48" s="2" t="s">
        <v>503</v>
      </c>
      <c r="P48" s="2" t="s">
        <v>504</v>
      </c>
      <c r="Q48" s="5" t="s">
        <v>31</v>
      </c>
      <c r="R48" s="2" t="s">
        <v>503</v>
      </c>
      <c r="S48" s="2" t="s">
        <v>505</v>
      </c>
      <c r="T48" s="5" t="s">
        <v>322</v>
      </c>
      <c r="U48" s="2" t="s">
        <v>35</v>
      </c>
      <c r="V48" s="5" t="s">
        <v>35</v>
      </c>
      <c r="W48" s="2" t="s">
        <v>35</v>
      </c>
      <c r="X48" s="2" t="s">
        <v>35</v>
      </c>
      <c r="Y48" s="5" t="s">
        <v>35</v>
      </c>
      <c r="Z48" s="2" t="s">
        <v>35</v>
      </c>
      <c r="AA48" s="2" t="s">
        <v>35</v>
      </c>
      <c r="AB48" s="2" t="s">
        <v>35</v>
      </c>
      <c r="AC48" s="2" t="s">
        <v>35</v>
      </c>
      <c r="AD48" s="2" t="s">
        <v>35</v>
      </c>
      <c r="AE48" s="2" t="s">
        <v>35</v>
      </c>
    </row>
    <row r="49" spans="1:31" x14ac:dyDescent="0.4">
      <c r="A49" s="4">
        <v>48</v>
      </c>
      <c r="B49" s="5" t="s">
        <v>31</v>
      </c>
      <c r="C49" s="2" t="s">
        <v>467</v>
      </c>
      <c r="D49" s="2" t="s">
        <v>506</v>
      </c>
      <c r="E49" s="2" t="s">
        <v>507</v>
      </c>
      <c r="F49" s="5">
        <v>15</v>
      </c>
      <c r="G49" s="3" t="s">
        <v>508</v>
      </c>
      <c r="H49" s="2" t="s">
        <v>499</v>
      </c>
      <c r="I49" s="2" t="s">
        <v>509</v>
      </c>
      <c r="J49" s="2" t="s">
        <v>510</v>
      </c>
      <c r="K49" s="2" t="s">
        <v>35</v>
      </c>
      <c r="L49" s="2" t="s">
        <v>35</v>
      </c>
      <c r="M49" s="2" t="s">
        <v>35</v>
      </c>
      <c r="N49" s="2" t="s">
        <v>35</v>
      </c>
      <c r="O49" s="2" t="s">
        <v>511</v>
      </c>
      <c r="P49" s="2" t="s">
        <v>512</v>
      </c>
      <c r="Q49" s="5" t="s">
        <v>31</v>
      </c>
      <c r="R49" s="2" t="s">
        <v>511</v>
      </c>
      <c r="S49" s="2" t="s">
        <v>513</v>
      </c>
      <c r="T49" s="5" t="s">
        <v>31</v>
      </c>
      <c r="U49" s="2" t="s">
        <v>514</v>
      </c>
      <c r="V49" s="5" t="s">
        <v>31</v>
      </c>
      <c r="W49" s="2" t="s">
        <v>515</v>
      </c>
      <c r="X49" s="2" t="s">
        <v>514</v>
      </c>
      <c r="Y49" s="5" t="s">
        <v>31</v>
      </c>
      <c r="Z49" s="2" t="s">
        <v>515</v>
      </c>
      <c r="AA49" s="2" t="s">
        <v>35</v>
      </c>
      <c r="AB49" s="2" t="s">
        <v>35</v>
      </c>
      <c r="AC49" s="2" t="s">
        <v>35</v>
      </c>
      <c r="AD49" s="2" t="s">
        <v>35</v>
      </c>
      <c r="AE49" s="2" t="s">
        <v>35</v>
      </c>
    </row>
    <row r="50" spans="1:31" x14ac:dyDescent="0.4">
      <c r="A50" s="4">
        <v>49</v>
      </c>
      <c r="B50" s="5" t="s">
        <v>31</v>
      </c>
      <c r="C50" s="2" t="s">
        <v>516</v>
      </c>
      <c r="D50" s="2" t="s">
        <v>517</v>
      </c>
      <c r="E50" s="2" t="s">
        <v>518</v>
      </c>
      <c r="F50" s="5">
        <v>15</v>
      </c>
      <c r="G50" s="3" t="s">
        <v>519</v>
      </c>
      <c r="H50" s="2" t="s">
        <v>520</v>
      </c>
      <c r="I50" s="2" t="s">
        <v>521</v>
      </c>
      <c r="J50" s="2" t="s">
        <v>522</v>
      </c>
      <c r="K50" s="2" t="s">
        <v>35</v>
      </c>
      <c r="L50" s="2" t="s">
        <v>35</v>
      </c>
      <c r="M50" s="2" t="s">
        <v>35</v>
      </c>
      <c r="N50" s="2" t="s">
        <v>35</v>
      </c>
      <c r="O50" s="2" t="s">
        <v>523</v>
      </c>
      <c r="P50" s="2" t="s">
        <v>524</v>
      </c>
      <c r="Q50" s="5" t="s">
        <v>31</v>
      </c>
      <c r="R50" s="2" t="s">
        <v>523</v>
      </c>
      <c r="S50" s="2" t="s">
        <v>525</v>
      </c>
      <c r="T50" s="5" t="s">
        <v>31</v>
      </c>
      <c r="U50" s="2" t="s">
        <v>35</v>
      </c>
      <c r="V50" s="5" t="s">
        <v>35</v>
      </c>
      <c r="W50" s="2" t="s">
        <v>35</v>
      </c>
      <c r="X50" s="2" t="s">
        <v>35</v>
      </c>
      <c r="Y50" s="5" t="s">
        <v>35</v>
      </c>
      <c r="Z50" s="2" t="s">
        <v>35</v>
      </c>
      <c r="AA50" s="2" t="s">
        <v>35</v>
      </c>
      <c r="AB50" s="2" t="s">
        <v>35</v>
      </c>
      <c r="AC50" s="2" t="s">
        <v>35</v>
      </c>
      <c r="AD50" s="2" t="s">
        <v>35</v>
      </c>
      <c r="AE50" s="2" t="s">
        <v>35</v>
      </c>
    </row>
    <row r="51" spans="1:31" x14ac:dyDescent="0.4">
      <c r="A51" s="4">
        <v>50</v>
      </c>
      <c r="B51" s="5" t="s">
        <v>31</v>
      </c>
      <c r="C51" s="2" t="s">
        <v>526</v>
      </c>
      <c r="D51" s="2" t="s">
        <v>527</v>
      </c>
      <c r="E51" s="2" t="s">
        <v>528</v>
      </c>
      <c r="F51" s="5">
        <v>5</v>
      </c>
      <c r="G51" s="3" t="s">
        <v>529</v>
      </c>
      <c r="H51" s="2" t="s">
        <v>530</v>
      </c>
      <c r="I51" s="2" t="s">
        <v>531</v>
      </c>
      <c r="J51" s="2" t="s">
        <v>532</v>
      </c>
      <c r="K51" s="2" t="s">
        <v>35</v>
      </c>
      <c r="L51" s="2" t="s">
        <v>35</v>
      </c>
      <c r="M51" s="2" t="s">
        <v>35</v>
      </c>
      <c r="N51" s="2" t="s">
        <v>35</v>
      </c>
      <c r="O51" s="2" t="s">
        <v>533</v>
      </c>
      <c r="P51" s="2" t="s">
        <v>534</v>
      </c>
      <c r="Q51" s="5" t="s">
        <v>31</v>
      </c>
      <c r="R51" s="2" t="s">
        <v>533</v>
      </c>
      <c r="S51" s="2" t="s">
        <v>533</v>
      </c>
      <c r="T51" s="5" t="s">
        <v>31</v>
      </c>
      <c r="U51" s="2" t="s">
        <v>35</v>
      </c>
      <c r="V51" s="5" t="s">
        <v>35</v>
      </c>
      <c r="W51" s="2" t="s">
        <v>35</v>
      </c>
      <c r="X51" s="2" t="s">
        <v>35</v>
      </c>
      <c r="Y51" s="5" t="s">
        <v>35</v>
      </c>
      <c r="Z51" s="2" t="s">
        <v>35</v>
      </c>
      <c r="AA51" s="2" t="s">
        <v>35</v>
      </c>
      <c r="AB51" s="2" t="s">
        <v>35</v>
      </c>
      <c r="AC51" s="2" t="s">
        <v>35</v>
      </c>
      <c r="AD51" s="2" t="s">
        <v>35</v>
      </c>
      <c r="AE51" s="2" t="s">
        <v>35</v>
      </c>
    </row>
    <row r="52" spans="1:31" x14ac:dyDescent="0.4">
      <c r="A52" s="4">
        <v>51</v>
      </c>
      <c r="B52" s="5" t="s">
        <v>31</v>
      </c>
      <c r="C52" s="2" t="s">
        <v>535</v>
      </c>
      <c r="D52" s="2" t="s">
        <v>536</v>
      </c>
      <c r="E52" s="2" t="s">
        <v>537</v>
      </c>
      <c r="F52" s="5">
        <v>6</v>
      </c>
      <c r="G52" s="3" t="s">
        <v>538</v>
      </c>
      <c r="H52" s="2" t="s">
        <v>530</v>
      </c>
      <c r="I52" s="2" t="s">
        <v>35</v>
      </c>
      <c r="J52" s="2" t="s">
        <v>35</v>
      </c>
      <c r="K52" s="2" t="s">
        <v>210</v>
      </c>
      <c r="L52" s="2" t="s">
        <v>539</v>
      </c>
      <c r="M52" s="2" t="s">
        <v>540</v>
      </c>
      <c r="N52" s="2" t="s">
        <v>35</v>
      </c>
      <c r="O52" s="2" t="s">
        <v>541</v>
      </c>
      <c r="P52" s="2" t="s">
        <v>542</v>
      </c>
      <c r="Q52" s="5" t="s">
        <v>172</v>
      </c>
      <c r="R52" s="2" t="s">
        <v>543</v>
      </c>
      <c r="S52" s="2" t="s">
        <v>544</v>
      </c>
      <c r="T52" s="5" t="s">
        <v>195</v>
      </c>
      <c r="U52" s="2" t="s">
        <v>35</v>
      </c>
      <c r="V52" s="5" t="s">
        <v>35</v>
      </c>
      <c r="W52" s="2" t="s">
        <v>35</v>
      </c>
      <c r="X52" s="2" t="s">
        <v>35</v>
      </c>
      <c r="Y52" s="5" t="s">
        <v>35</v>
      </c>
      <c r="Z52" s="2" t="s">
        <v>35</v>
      </c>
      <c r="AA52" s="2" t="s">
        <v>35</v>
      </c>
      <c r="AB52" s="2" t="s">
        <v>35</v>
      </c>
      <c r="AC52" s="2" t="s">
        <v>35</v>
      </c>
      <c r="AD52" s="2" t="s">
        <v>35</v>
      </c>
      <c r="AE52" s="2" t="s">
        <v>35</v>
      </c>
    </row>
    <row r="53" spans="1:31" x14ac:dyDescent="0.4">
      <c r="A53" s="4">
        <v>52</v>
      </c>
      <c r="B53" s="5" t="s">
        <v>31</v>
      </c>
      <c r="C53" s="2" t="s">
        <v>545</v>
      </c>
      <c r="D53" s="2" t="s">
        <v>546</v>
      </c>
      <c r="E53" s="2" t="s">
        <v>547</v>
      </c>
      <c r="F53" s="5">
        <v>4</v>
      </c>
      <c r="G53" s="3" t="s">
        <v>548</v>
      </c>
      <c r="H53" s="2" t="s">
        <v>515</v>
      </c>
      <c r="I53" s="2" t="s">
        <v>549</v>
      </c>
      <c r="J53" s="2" t="s">
        <v>510</v>
      </c>
      <c r="K53" s="2" t="s">
        <v>86</v>
      </c>
      <c r="L53" s="2" t="s">
        <v>550</v>
      </c>
      <c r="M53" s="2" t="s">
        <v>88</v>
      </c>
      <c r="N53" s="2" t="s">
        <v>35</v>
      </c>
      <c r="O53" s="2" t="s">
        <v>551</v>
      </c>
      <c r="P53" s="2" t="s">
        <v>552</v>
      </c>
      <c r="Q53" s="5" t="s">
        <v>31</v>
      </c>
      <c r="R53" s="2" t="s">
        <v>551</v>
      </c>
      <c r="S53" s="2" t="s">
        <v>553</v>
      </c>
      <c r="T53" s="5" t="s">
        <v>31</v>
      </c>
      <c r="U53" s="2" t="s">
        <v>35</v>
      </c>
      <c r="V53" s="5" t="s">
        <v>35</v>
      </c>
      <c r="W53" s="2" t="s">
        <v>35</v>
      </c>
      <c r="X53" s="2" t="s">
        <v>35</v>
      </c>
      <c r="Y53" s="5" t="s">
        <v>35</v>
      </c>
      <c r="Z53" s="2" t="s">
        <v>35</v>
      </c>
      <c r="AA53" s="2" t="s">
        <v>35</v>
      </c>
      <c r="AB53" s="2" t="s">
        <v>35</v>
      </c>
      <c r="AC53" s="2" t="s">
        <v>35</v>
      </c>
      <c r="AD53" s="2" t="s">
        <v>35</v>
      </c>
      <c r="AE53" s="2" t="s">
        <v>35</v>
      </c>
    </row>
    <row r="54" spans="1:31" x14ac:dyDescent="0.4">
      <c r="A54" s="4">
        <v>53</v>
      </c>
      <c r="B54" s="5" t="s">
        <v>31</v>
      </c>
      <c r="C54" s="2" t="s">
        <v>554</v>
      </c>
      <c r="D54" s="2" t="s">
        <v>555</v>
      </c>
      <c r="E54" s="2" t="s">
        <v>556</v>
      </c>
      <c r="F54" s="5">
        <v>5</v>
      </c>
      <c r="G54" s="3" t="s">
        <v>557</v>
      </c>
      <c r="H54" s="2" t="s">
        <v>558</v>
      </c>
      <c r="I54" s="2" t="s">
        <v>35</v>
      </c>
      <c r="J54" s="2" t="s">
        <v>35</v>
      </c>
      <c r="K54" s="2" t="s">
        <v>559</v>
      </c>
      <c r="L54" s="2" t="s">
        <v>560</v>
      </c>
      <c r="M54" s="2" t="s">
        <v>561</v>
      </c>
      <c r="N54" s="2" t="s">
        <v>35</v>
      </c>
      <c r="O54" s="2" t="s">
        <v>562</v>
      </c>
      <c r="P54" s="2" t="s">
        <v>563</v>
      </c>
      <c r="Q54" s="5" t="s">
        <v>31</v>
      </c>
      <c r="R54" s="2" t="s">
        <v>562</v>
      </c>
      <c r="S54" s="2" t="s">
        <v>564</v>
      </c>
      <c r="T54" s="5" t="s">
        <v>172</v>
      </c>
      <c r="U54" s="2" t="s">
        <v>35</v>
      </c>
      <c r="V54" s="5" t="s">
        <v>35</v>
      </c>
      <c r="W54" s="2" t="s">
        <v>35</v>
      </c>
      <c r="X54" s="2" t="s">
        <v>35</v>
      </c>
      <c r="Y54" s="5" t="s">
        <v>35</v>
      </c>
      <c r="Z54" s="2" t="s">
        <v>35</v>
      </c>
      <c r="AA54" s="2" t="s">
        <v>35</v>
      </c>
      <c r="AB54" s="2" t="s">
        <v>35</v>
      </c>
      <c r="AC54" s="2" t="s">
        <v>35</v>
      </c>
      <c r="AD54" s="2" t="s">
        <v>35</v>
      </c>
      <c r="AE54" s="2" t="s">
        <v>35</v>
      </c>
    </row>
    <row r="55" spans="1:31" x14ac:dyDescent="0.4">
      <c r="A55" s="4">
        <v>54</v>
      </c>
      <c r="B55" s="5" t="s">
        <v>31</v>
      </c>
      <c r="C55" s="2" t="s">
        <v>565</v>
      </c>
      <c r="D55" s="2" t="s">
        <v>566</v>
      </c>
      <c r="E55" s="2" t="s">
        <v>567</v>
      </c>
      <c r="F55" s="5">
        <v>16</v>
      </c>
      <c r="G55" s="3" t="s">
        <v>568</v>
      </c>
      <c r="H55" s="2" t="s">
        <v>569</v>
      </c>
      <c r="I55" s="2" t="s">
        <v>570</v>
      </c>
      <c r="J55" s="2" t="s">
        <v>571</v>
      </c>
      <c r="K55" s="2" t="s">
        <v>35</v>
      </c>
      <c r="L55" s="2" t="s">
        <v>35</v>
      </c>
      <c r="M55" s="2" t="s">
        <v>35</v>
      </c>
      <c r="N55" s="2" t="s">
        <v>35</v>
      </c>
      <c r="O55" s="2" t="s">
        <v>572</v>
      </c>
      <c r="P55" s="2" t="s">
        <v>573</v>
      </c>
      <c r="Q55" s="5" t="s">
        <v>172</v>
      </c>
      <c r="R55" s="2" t="s">
        <v>572</v>
      </c>
      <c r="S55" s="2" t="s">
        <v>574</v>
      </c>
      <c r="T55" s="5" t="s">
        <v>575</v>
      </c>
      <c r="U55" s="2" t="s">
        <v>35</v>
      </c>
      <c r="V55" s="5" t="s">
        <v>35</v>
      </c>
      <c r="W55" s="2" t="s">
        <v>35</v>
      </c>
      <c r="X55" s="2" t="s">
        <v>35</v>
      </c>
      <c r="Y55" s="5" t="s">
        <v>35</v>
      </c>
      <c r="Z55" s="2" t="s">
        <v>35</v>
      </c>
      <c r="AA55" s="2" t="s">
        <v>35</v>
      </c>
      <c r="AB55" s="2" t="s">
        <v>35</v>
      </c>
      <c r="AC55" s="2" t="s">
        <v>35</v>
      </c>
      <c r="AD55" s="2" t="s">
        <v>35</v>
      </c>
      <c r="AE55" s="2" t="s">
        <v>35</v>
      </c>
    </row>
    <row r="56" spans="1:31" x14ac:dyDescent="0.4">
      <c r="A56" s="4">
        <v>55</v>
      </c>
      <c r="B56" s="5" t="s">
        <v>31</v>
      </c>
      <c r="C56" s="2" t="s">
        <v>576</v>
      </c>
      <c r="D56" s="2" t="s">
        <v>577</v>
      </c>
      <c r="E56" s="2" t="s">
        <v>578</v>
      </c>
      <c r="F56" s="5">
        <v>16</v>
      </c>
      <c r="G56" s="3" t="s">
        <v>579</v>
      </c>
      <c r="H56" s="2" t="s">
        <v>580</v>
      </c>
      <c r="I56" s="2" t="s">
        <v>581</v>
      </c>
      <c r="J56" s="2" t="s">
        <v>582</v>
      </c>
      <c r="K56" s="2" t="s">
        <v>583</v>
      </c>
      <c r="L56" s="2" t="s">
        <v>584</v>
      </c>
      <c r="M56" s="2" t="s">
        <v>178</v>
      </c>
      <c r="N56" s="2" t="s">
        <v>35</v>
      </c>
      <c r="O56" s="2" t="s">
        <v>169</v>
      </c>
      <c r="P56" s="2" t="s">
        <v>170</v>
      </c>
      <c r="Q56" s="5" t="s">
        <v>31</v>
      </c>
      <c r="R56" s="2" t="s">
        <v>169</v>
      </c>
      <c r="S56" s="2" t="s">
        <v>585</v>
      </c>
      <c r="T56" s="5" t="s">
        <v>31</v>
      </c>
      <c r="U56" s="2" t="s">
        <v>35</v>
      </c>
      <c r="V56" s="5" t="s">
        <v>35</v>
      </c>
      <c r="W56" s="2" t="s">
        <v>35</v>
      </c>
      <c r="X56" s="2" t="s">
        <v>35</v>
      </c>
      <c r="Y56" s="5" t="s">
        <v>35</v>
      </c>
      <c r="Z56" s="2" t="s">
        <v>35</v>
      </c>
      <c r="AA56" s="2" t="s">
        <v>35</v>
      </c>
      <c r="AB56" s="2" t="s">
        <v>35</v>
      </c>
      <c r="AC56" s="2" t="s">
        <v>35</v>
      </c>
      <c r="AD56" s="2" t="s">
        <v>35</v>
      </c>
      <c r="AE56" s="2" t="s">
        <v>35</v>
      </c>
    </row>
    <row r="57" spans="1:31" x14ac:dyDescent="0.4">
      <c r="A57" s="4">
        <v>56</v>
      </c>
      <c r="B57" s="5" t="s">
        <v>31</v>
      </c>
      <c r="C57" s="2" t="s">
        <v>586</v>
      </c>
      <c r="D57" s="2" t="s">
        <v>587</v>
      </c>
      <c r="E57" s="2" t="s">
        <v>588</v>
      </c>
      <c r="F57" s="5">
        <v>11</v>
      </c>
      <c r="G57" s="3" t="s">
        <v>589</v>
      </c>
      <c r="H57" s="2" t="s">
        <v>580</v>
      </c>
      <c r="I57" s="2" t="s">
        <v>590</v>
      </c>
      <c r="J57" s="2" t="s">
        <v>582</v>
      </c>
      <c r="K57" s="2" t="s">
        <v>583</v>
      </c>
      <c r="L57" s="2" t="s">
        <v>591</v>
      </c>
      <c r="M57" s="2" t="s">
        <v>178</v>
      </c>
      <c r="N57" s="2" t="s">
        <v>35</v>
      </c>
      <c r="O57" s="2" t="s">
        <v>169</v>
      </c>
      <c r="P57" s="2" t="s">
        <v>170</v>
      </c>
      <c r="Q57" s="5" t="s">
        <v>31</v>
      </c>
      <c r="R57" s="2" t="s">
        <v>169</v>
      </c>
      <c r="S57" s="2" t="s">
        <v>592</v>
      </c>
      <c r="T57" s="5" t="s">
        <v>593</v>
      </c>
      <c r="U57" s="2" t="s">
        <v>35</v>
      </c>
      <c r="V57" s="5" t="s">
        <v>35</v>
      </c>
      <c r="W57" s="2" t="s">
        <v>35</v>
      </c>
      <c r="X57" s="2" t="s">
        <v>35</v>
      </c>
      <c r="Y57" s="5" t="s">
        <v>35</v>
      </c>
      <c r="Z57" s="2" t="s">
        <v>35</v>
      </c>
      <c r="AA57" s="2" t="s">
        <v>35</v>
      </c>
      <c r="AB57" s="2" t="s">
        <v>35</v>
      </c>
      <c r="AC57" s="2" t="s">
        <v>35</v>
      </c>
      <c r="AD57" s="2" t="s">
        <v>35</v>
      </c>
      <c r="AE57" s="2" t="s">
        <v>35</v>
      </c>
    </row>
    <row r="58" spans="1:31" x14ac:dyDescent="0.4">
      <c r="A58" s="4">
        <v>57</v>
      </c>
      <c r="B58" s="5" t="s">
        <v>31</v>
      </c>
      <c r="C58" s="2" t="s">
        <v>586</v>
      </c>
      <c r="D58" s="2" t="s">
        <v>594</v>
      </c>
      <c r="E58" s="2" t="s">
        <v>595</v>
      </c>
      <c r="F58" s="5">
        <v>16</v>
      </c>
      <c r="G58" s="3" t="s">
        <v>596</v>
      </c>
      <c r="H58" s="2" t="s">
        <v>580</v>
      </c>
      <c r="I58" s="2" t="s">
        <v>597</v>
      </c>
      <c r="J58" s="2" t="s">
        <v>582</v>
      </c>
      <c r="K58" s="2" t="s">
        <v>35</v>
      </c>
      <c r="L58" s="2" t="s">
        <v>35</v>
      </c>
      <c r="M58" s="2" t="s">
        <v>35</v>
      </c>
      <c r="N58" s="2" t="s">
        <v>35</v>
      </c>
      <c r="O58" s="2" t="s">
        <v>169</v>
      </c>
      <c r="P58" s="2" t="s">
        <v>170</v>
      </c>
      <c r="Q58" s="5" t="s">
        <v>31</v>
      </c>
      <c r="R58" s="2" t="s">
        <v>169</v>
      </c>
      <c r="S58" s="2" t="s">
        <v>598</v>
      </c>
      <c r="T58" s="5" t="s">
        <v>599</v>
      </c>
      <c r="U58" s="2" t="s">
        <v>35</v>
      </c>
      <c r="V58" s="5" t="s">
        <v>35</v>
      </c>
      <c r="W58" s="2" t="s">
        <v>35</v>
      </c>
      <c r="X58" s="2" t="s">
        <v>35</v>
      </c>
      <c r="Y58" s="5" t="s">
        <v>35</v>
      </c>
      <c r="Z58" s="2" t="s">
        <v>35</v>
      </c>
      <c r="AA58" s="2" t="s">
        <v>35</v>
      </c>
      <c r="AB58" s="2" t="s">
        <v>35</v>
      </c>
      <c r="AC58" s="2" t="s">
        <v>35</v>
      </c>
      <c r="AD58" s="2" t="s">
        <v>35</v>
      </c>
      <c r="AE58" s="2" t="s">
        <v>35</v>
      </c>
    </row>
    <row r="59" spans="1:31" x14ac:dyDescent="0.4">
      <c r="A59" s="4">
        <v>58</v>
      </c>
      <c r="B59" s="5" t="s">
        <v>31</v>
      </c>
      <c r="C59" s="2" t="s">
        <v>600</v>
      </c>
      <c r="D59" s="2" t="s">
        <v>601</v>
      </c>
      <c r="E59" s="2" t="s">
        <v>602</v>
      </c>
      <c r="F59" s="5">
        <v>14</v>
      </c>
      <c r="G59" s="3" t="s">
        <v>603</v>
      </c>
      <c r="H59" s="2" t="s">
        <v>580</v>
      </c>
      <c r="I59" s="2" t="s">
        <v>35</v>
      </c>
      <c r="J59" s="2" t="s">
        <v>35</v>
      </c>
      <c r="K59" s="2" t="s">
        <v>155</v>
      </c>
      <c r="L59" s="2" t="s">
        <v>604</v>
      </c>
      <c r="M59" s="2" t="s">
        <v>605</v>
      </c>
      <c r="N59" s="2" t="s">
        <v>35</v>
      </c>
      <c r="O59" s="2" t="s">
        <v>169</v>
      </c>
      <c r="P59" s="2" t="s">
        <v>170</v>
      </c>
      <c r="Q59" s="5" t="s">
        <v>31</v>
      </c>
      <c r="R59" s="2" t="s">
        <v>169</v>
      </c>
      <c r="S59" s="2" t="s">
        <v>606</v>
      </c>
      <c r="T59" s="5" t="s">
        <v>172</v>
      </c>
      <c r="U59" s="2" t="s">
        <v>35</v>
      </c>
      <c r="V59" s="5" t="s">
        <v>35</v>
      </c>
      <c r="W59" s="2" t="s">
        <v>35</v>
      </c>
      <c r="X59" s="2" t="s">
        <v>35</v>
      </c>
      <c r="Y59" s="5" t="s">
        <v>35</v>
      </c>
      <c r="Z59" s="2" t="s">
        <v>35</v>
      </c>
      <c r="AA59" s="2" t="s">
        <v>35</v>
      </c>
      <c r="AB59" s="2" t="s">
        <v>35</v>
      </c>
      <c r="AC59" s="2" t="s">
        <v>35</v>
      </c>
      <c r="AD59" s="2" t="s">
        <v>35</v>
      </c>
      <c r="AE59" s="2" t="s">
        <v>35</v>
      </c>
    </row>
    <row r="60" spans="1:31" x14ac:dyDescent="0.4">
      <c r="A60" s="4">
        <v>59</v>
      </c>
      <c r="B60" s="5" t="s">
        <v>31</v>
      </c>
      <c r="C60" s="2" t="s">
        <v>600</v>
      </c>
      <c r="D60" s="2" t="s">
        <v>607</v>
      </c>
      <c r="E60" s="2" t="s">
        <v>608</v>
      </c>
      <c r="F60" s="5">
        <v>18</v>
      </c>
      <c r="G60" s="3" t="s">
        <v>609</v>
      </c>
      <c r="H60" s="2" t="s">
        <v>580</v>
      </c>
      <c r="I60" s="2" t="s">
        <v>35</v>
      </c>
      <c r="J60" s="2" t="s">
        <v>35</v>
      </c>
      <c r="K60" s="2" t="s">
        <v>610</v>
      </c>
      <c r="L60" s="2" t="s">
        <v>611</v>
      </c>
      <c r="M60" s="2" t="s">
        <v>612</v>
      </c>
      <c r="N60" s="2" t="s">
        <v>35</v>
      </c>
      <c r="O60" s="2" t="s">
        <v>169</v>
      </c>
      <c r="P60" s="2" t="s">
        <v>170</v>
      </c>
      <c r="Q60" s="5" t="s">
        <v>31</v>
      </c>
      <c r="R60" s="2" t="s">
        <v>169</v>
      </c>
      <c r="S60" s="2" t="s">
        <v>606</v>
      </c>
      <c r="T60" s="5" t="s">
        <v>172</v>
      </c>
      <c r="U60" s="2" t="s">
        <v>35</v>
      </c>
      <c r="V60" s="5" t="s">
        <v>35</v>
      </c>
      <c r="W60" s="2" t="s">
        <v>35</v>
      </c>
      <c r="X60" s="2" t="s">
        <v>35</v>
      </c>
      <c r="Y60" s="5" t="s">
        <v>35</v>
      </c>
      <c r="Z60" s="2" t="s">
        <v>35</v>
      </c>
      <c r="AA60" s="2" t="s">
        <v>35</v>
      </c>
      <c r="AB60" s="2" t="s">
        <v>35</v>
      </c>
      <c r="AC60" s="2" t="s">
        <v>35</v>
      </c>
      <c r="AD60" s="2" t="s">
        <v>35</v>
      </c>
      <c r="AE60" s="2" t="s">
        <v>35</v>
      </c>
    </row>
    <row r="61" spans="1:31" x14ac:dyDescent="0.4">
      <c r="A61" s="4">
        <v>60</v>
      </c>
      <c r="B61" s="5" t="s">
        <v>31</v>
      </c>
      <c r="C61" s="2" t="s">
        <v>613</v>
      </c>
      <c r="D61" s="2" t="s">
        <v>614</v>
      </c>
      <c r="E61" s="2" t="s">
        <v>615</v>
      </c>
      <c r="F61" s="5">
        <v>11</v>
      </c>
      <c r="G61" s="3" t="s">
        <v>616</v>
      </c>
      <c r="H61" s="2" t="s">
        <v>580</v>
      </c>
      <c r="I61" s="2" t="s">
        <v>35</v>
      </c>
      <c r="J61" s="2" t="s">
        <v>35</v>
      </c>
      <c r="K61" s="2" t="s">
        <v>617</v>
      </c>
      <c r="L61" s="2" t="s">
        <v>618</v>
      </c>
      <c r="M61" s="2" t="s">
        <v>619</v>
      </c>
      <c r="N61" s="2" t="s">
        <v>35</v>
      </c>
      <c r="O61" s="2" t="s">
        <v>169</v>
      </c>
      <c r="P61" s="2" t="s">
        <v>170</v>
      </c>
      <c r="Q61" s="5" t="s">
        <v>31</v>
      </c>
      <c r="R61" s="2" t="s">
        <v>169</v>
      </c>
      <c r="S61" s="2" t="s">
        <v>585</v>
      </c>
      <c r="T61" s="5" t="s">
        <v>31</v>
      </c>
      <c r="U61" s="2" t="s">
        <v>35</v>
      </c>
      <c r="V61" s="5" t="s">
        <v>35</v>
      </c>
      <c r="W61" s="2" t="s">
        <v>35</v>
      </c>
      <c r="X61" s="2" t="s">
        <v>35</v>
      </c>
      <c r="Y61" s="5" t="s">
        <v>35</v>
      </c>
      <c r="Z61" s="2" t="s">
        <v>35</v>
      </c>
      <c r="AA61" s="2" t="s">
        <v>35</v>
      </c>
      <c r="AB61" s="2" t="s">
        <v>35</v>
      </c>
      <c r="AC61" s="2" t="s">
        <v>35</v>
      </c>
      <c r="AD61" s="2" t="s">
        <v>35</v>
      </c>
      <c r="AE61" s="2" t="s">
        <v>35</v>
      </c>
    </row>
    <row r="62" spans="1:31" x14ac:dyDescent="0.4">
      <c r="A62" s="4">
        <v>61</v>
      </c>
      <c r="B62" s="5" t="s">
        <v>31</v>
      </c>
      <c r="C62" s="2" t="s">
        <v>586</v>
      </c>
      <c r="D62" s="2" t="s">
        <v>620</v>
      </c>
      <c r="E62" s="2" t="s">
        <v>621</v>
      </c>
      <c r="F62" s="5">
        <v>9</v>
      </c>
      <c r="G62" s="3" t="s">
        <v>622</v>
      </c>
      <c r="H62" s="2" t="s">
        <v>580</v>
      </c>
      <c r="I62" s="2" t="s">
        <v>35</v>
      </c>
      <c r="J62" s="2" t="s">
        <v>35</v>
      </c>
      <c r="K62" s="2" t="s">
        <v>617</v>
      </c>
      <c r="L62" s="2" t="s">
        <v>623</v>
      </c>
      <c r="M62" s="2" t="s">
        <v>619</v>
      </c>
      <c r="N62" s="2" t="s">
        <v>35</v>
      </c>
      <c r="O62" s="2" t="s">
        <v>169</v>
      </c>
      <c r="P62" s="2" t="s">
        <v>170</v>
      </c>
      <c r="Q62" s="5" t="s">
        <v>31</v>
      </c>
      <c r="R62" s="2" t="s">
        <v>169</v>
      </c>
      <c r="S62" s="2" t="s">
        <v>624</v>
      </c>
      <c r="T62" s="5" t="s">
        <v>625</v>
      </c>
      <c r="U62" s="2" t="s">
        <v>35</v>
      </c>
      <c r="V62" s="5" t="s">
        <v>35</v>
      </c>
      <c r="W62" s="2" t="s">
        <v>35</v>
      </c>
      <c r="X62" s="2" t="s">
        <v>35</v>
      </c>
      <c r="Y62" s="5" t="s">
        <v>35</v>
      </c>
      <c r="Z62" s="2" t="s">
        <v>35</v>
      </c>
      <c r="AA62" s="2" t="s">
        <v>35</v>
      </c>
      <c r="AB62" s="2" t="s">
        <v>35</v>
      </c>
      <c r="AC62" s="2" t="s">
        <v>35</v>
      </c>
      <c r="AD62" s="2" t="s">
        <v>35</v>
      </c>
      <c r="AE62" s="2" t="s">
        <v>35</v>
      </c>
    </row>
    <row r="63" spans="1:31" x14ac:dyDescent="0.4">
      <c r="A63" s="4">
        <v>62</v>
      </c>
      <c r="B63" s="5" t="s">
        <v>31</v>
      </c>
      <c r="C63" s="2" t="s">
        <v>626</v>
      </c>
      <c r="D63" s="2" t="s">
        <v>627</v>
      </c>
      <c r="E63" s="2" t="s">
        <v>628</v>
      </c>
      <c r="F63" s="5">
        <v>6</v>
      </c>
      <c r="G63" s="3" t="s">
        <v>629</v>
      </c>
      <c r="H63" s="2" t="s">
        <v>630</v>
      </c>
      <c r="I63" s="2" t="s">
        <v>631</v>
      </c>
      <c r="J63" s="2" t="s">
        <v>632</v>
      </c>
      <c r="K63" s="2" t="s">
        <v>35</v>
      </c>
      <c r="L63" s="2" t="s">
        <v>35</v>
      </c>
      <c r="M63" s="2" t="s">
        <v>35</v>
      </c>
      <c r="N63" s="2" t="s">
        <v>35</v>
      </c>
      <c r="O63" s="2" t="s">
        <v>633</v>
      </c>
      <c r="P63" s="2" t="s">
        <v>634</v>
      </c>
      <c r="Q63" s="5" t="s">
        <v>31</v>
      </c>
      <c r="R63" s="2" t="s">
        <v>633</v>
      </c>
      <c r="S63" s="2" t="s">
        <v>633</v>
      </c>
      <c r="T63" s="5" t="s">
        <v>31</v>
      </c>
      <c r="U63" s="2" t="s">
        <v>35</v>
      </c>
      <c r="V63" s="5" t="s">
        <v>35</v>
      </c>
      <c r="W63" s="2" t="s">
        <v>35</v>
      </c>
      <c r="X63" s="2" t="s">
        <v>35</v>
      </c>
      <c r="Y63" s="5" t="s">
        <v>35</v>
      </c>
      <c r="Z63" s="2" t="s">
        <v>35</v>
      </c>
      <c r="AA63" s="2" t="s">
        <v>35</v>
      </c>
      <c r="AB63" s="2" t="s">
        <v>35</v>
      </c>
      <c r="AC63" s="2" t="s">
        <v>35</v>
      </c>
      <c r="AD63" s="2" t="s">
        <v>35</v>
      </c>
      <c r="AE63" s="2" t="s">
        <v>35</v>
      </c>
    </row>
    <row r="64" spans="1:31" x14ac:dyDescent="0.4">
      <c r="A64" s="4">
        <v>63</v>
      </c>
      <c r="B64" s="5" t="s">
        <v>31</v>
      </c>
      <c r="C64" s="2" t="s">
        <v>635</v>
      </c>
      <c r="D64" s="2" t="s">
        <v>636</v>
      </c>
      <c r="E64" s="2" t="s">
        <v>637</v>
      </c>
      <c r="F64" s="5">
        <v>9</v>
      </c>
      <c r="G64" s="3" t="s">
        <v>638</v>
      </c>
      <c r="H64" s="2" t="s">
        <v>639</v>
      </c>
      <c r="I64" s="2" t="s">
        <v>640</v>
      </c>
      <c r="J64" s="2" t="s">
        <v>641</v>
      </c>
      <c r="K64" s="2" t="s">
        <v>35</v>
      </c>
      <c r="L64" s="2" t="s">
        <v>35</v>
      </c>
      <c r="M64" s="2" t="s">
        <v>35</v>
      </c>
      <c r="N64" s="2" t="s">
        <v>35</v>
      </c>
      <c r="O64" s="2" t="s">
        <v>642</v>
      </c>
      <c r="P64" s="2" t="s">
        <v>643</v>
      </c>
      <c r="Q64" s="5" t="s">
        <v>31</v>
      </c>
      <c r="R64" s="2" t="s">
        <v>642</v>
      </c>
      <c r="S64" s="2" t="s">
        <v>644</v>
      </c>
      <c r="T64" s="5" t="s">
        <v>625</v>
      </c>
      <c r="U64" s="2" t="s">
        <v>35</v>
      </c>
      <c r="V64" s="5" t="s">
        <v>35</v>
      </c>
      <c r="W64" s="2" t="s">
        <v>35</v>
      </c>
      <c r="X64" s="2" t="s">
        <v>35</v>
      </c>
      <c r="Y64" s="5" t="s">
        <v>35</v>
      </c>
      <c r="Z64" s="2" t="s">
        <v>35</v>
      </c>
      <c r="AA64" s="2" t="s">
        <v>35</v>
      </c>
      <c r="AB64" s="2" t="s">
        <v>35</v>
      </c>
      <c r="AC64" s="2" t="s">
        <v>35</v>
      </c>
      <c r="AD64" s="2" t="s">
        <v>35</v>
      </c>
      <c r="AE64" s="2" t="s">
        <v>35</v>
      </c>
    </row>
    <row r="65" spans="1:31" x14ac:dyDescent="0.4">
      <c r="A65" s="4">
        <v>64</v>
      </c>
      <c r="B65" s="5" t="s">
        <v>31</v>
      </c>
      <c r="C65" s="2" t="s">
        <v>645</v>
      </c>
      <c r="D65" s="2" t="s">
        <v>646</v>
      </c>
      <c r="E65" s="2" t="s">
        <v>647</v>
      </c>
      <c r="F65" s="5">
        <v>1</v>
      </c>
      <c r="G65" s="3" t="s">
        <v>648</v>
      </c>
      <c r="H65" s="2" t="s">
        <v>649</v>
      </c>
      <c r="I65" s="2" t="s">
        <v>650</v>
      </c>
      <c r="J65" s="2" t="s">
        <v>641</v>
      </c>
      <c r="K65" s="2" t="s">
        <v>35</v>
      </c>
      <c r="L65" s="2" t="s">
        <v>35</v>
      </c>
      <c r="M65" s="2" t="s">
        <v>35</v>
      </c>
      <c r="N65" s="2" t="s">
        <v>35</v>
      </c>
      <c r="O65" s="2" t="s">
        <v>651</v>
      </c>
      <c r="P65" s="2" t="s">
        <v>652</v>
      </c>
      <c r="Q65" s="5" t="s">
        <v>195</v>
      </c>
      <c r="R65" s="2" t="s">
        <v>653</v>
      </c>
      <c r="S65" s="2" t="s">
        <v>651</v>
      </c>
      <c r="T65" s="5" t="s">
        <v>195</v>
      </c>
      <c r="U65" s="2" t="s">
        <v>35</v>
      </c>
      <c r="V65" s="5" t="s">
        <v>35</v>
      </c>
      <c r="W65" s="2" t="s">
        <v>35</v>
      </c>
      <c r="X65" s="2" t="s">
        <v>35</v>
      </c>
      <c r="Y65" s="5" t="s">
        <v>35</v>
      </c>
      <c r="Z65" s="2" t="s">
        <v>35</v>
      </c>
      <c r="AA65" s="2" t="s">
        <v>35</v>
      </c>
      <c r="AB65" s="2" t="s">
        <v>35</v>
      </c>
      <c r="AC65" s="2" t="s">
        <v>35</v>
      </c>
      <c r="AD65" s="2" t="s">
        <v>35</v>
      </c>
      <c r="AE65" s="2" t="s">
        <v>35</v>
      </c>
    </row>
    <row r="66" spans="1:31" x14ac:dyDescent="0.4">
      <c r="A66" s="4">
        <v>65</v>
      </c>
      <c r="B66" s="5" t="s">
        <v>31</v>
      </c>
      <c r="C66" s="2" t="s">
        <v>654</v>
      </c>
      <c r="D66" s="2" t="s">
        <v>655</v>
      </c>
      <c r="E66" s="2" t="s">
        <v>656</v>
      </c>
      <c r="F66" s="5">
        <v>9</v>
      </c>
      <c r="G66" s="3" t="s">
        <v>657</v>
      </c>
      <c r="H66" s="2" t="s">
        <v>658</v>
      </c>
      <c r="I66" s="2" t="s">
        <v>35</v>
      </c>
      <c r="J66" s="2" t="s">
        <v>35</v>
      </c>
      <c r="K66" s="2" t="s">
        <v>659</v>
      </c>
      <c r="L66" s="2" t="s">
        <v>660</v>
      </c>
      <c r="M66" s="2" t="s">
        <v>661</v>
      </c>
      <c r="N66" s="2" t="s">
        <v>35</v>
      </c>
      <c r="O66" s="2" t="s">
        <v>642</v>
      </c>
      <c r="P66" s="2" t="s">
        <v>643</v>
      </c>
      <c r="Q66" s="5" t="s">
        <v>31</v>
      </c>
      <c r="R66" s="2" t="s">
        <v>642</v>
      </c>
      <c r="S66" s="2" t="s">
        <v>644</v>
      </c>
      <c r="T66" s="5" t="s">
        <v>625</v>
      </c>
      <c r="U66" s="2" t="s">
        <v>35</v>
      </c>
      <c r="V66" s="5" t="s">
        <v>35</v>
      </c>
      <c r="W66" s="2" t="s">
        <v>35</v>
      </c>
      <c r="X66" s="2" t="s">
        <v>35</v>
      </c>
      <c r="Y66" s="5" t="s">
        <v>35</v>
      </c>
      <c r="Z66" s="2" t="s">
        <v>35</v>
      </c>
      <c r="AA66" s="2" t="s">
        <v>35</v>
      </c>
      <c r="AB66" s="2" t="s">
        <v>35</v>
      </c>
      <c r="AC66" s="2" t="s">
        <v>35</v>
      </c>
      <c r="AD66" s="2" t="s">
        <v>35</v>
      </c>
      <c r="AE66" s="2" t="s">
        <v>35</v>
      </c>
    </row>
    <row r="67" spans="1:31" x14ac:dyDescent="0.4">
      <c r="A67" s="4">
        <v>66</v>
      </c>
      <c r="B67" s="5" t="s">
        <v>31</v>
      </c>
      <c r="C67" s="2" t="s">
        <v>662</v>
      </c>
      <c r="D67" s="2" t="s">
        <v>663</v>
      </c>
      <c r="E67" s="2" t="s">
        <v>664</v>
      </c>
      <c r="F67" s="5">
        <v>15</v>
      </c>
      <c r="G67" s="3" t="s">
        <v>665</v>
      </c>
      <c r="H67" s="2" t="s">
        <v>666</v>
      </c>
      <c r="I67" s="2" t="s">
        <v>667</v>
      </c>
      <c r="J67" s="2" t="s">
        <v>128</v>
      </c>
      <c r="K67" s="2" t="s">
        <v>35</v>
      </c>
      <c r="L67" s="2" t="s">
        <v>35</v>
      </c>
      <c r="M67" s="2" t="s">
        <v>35</v>
      </c>
      <c r="N67" s="2" t="s">
        <v>35</v>
      </c>
      <c r="O67" s="2" t="s">
        <v>668</v>
      </c>
      <c r="P67" s="2" t="s">
        <v>669</v>
      </c>
      <c r="Q67" s="5" t="s">
        <v>31</v>
      </c>
      <c r="R67" s="2" t="s">
        <v>668</v>
      </c>
      <c r="S67" s="2" t="s">
        <v>670</v>
      </c>
      <c r="T67" s="5" t="s">
        <v>322</v>
      </c>
      <c r="U67" s="2" t="s">
        <v>35</v>
      </c>
      <c r="V67" s="5" t="s">
        <v>35</v>
      </c>
      <c r="W67" s="2" t="s">
        <v>35</v>
      </c>
      <c r="X67" s="2" t="s">
        <v>35</v>
      </c>
      <c r="Y67" s="5" t="s">
        <v>35</v>
      </c>
      <c r="Z67" s="2" t="s">
        <v>35</v>
      </c>
      <c r="AA67" s="2" t="s">
        <v>35</v>
      </c>
      <c r="AB67" s="2" t="s">
        <v>35</v>
      </c>
      <c r="AC67" s="2" t="s">
        <v>35</v>
      </c>
      <c r="AD67" s="2" t="s">
        <v>35</v>
      </c>
      <c r="AE67" s="2" t="s">
        <v>35</v>
      </c>
    </row>
    <row r="68" spans="1:31" x14ac:dyDescent="0.4">
      <c r="A68" s="4">
        <v>67</v>
      </c>
      <c r="B68" s="5" t="s">
        <v>31</v>
      </c>
      <c r="C68" s="2" t="s">
        <v>671</v>
      </c>
      <c r="D68" s="2" t="s">
        <v>672</v>
      </c>
      <c r="E68" s="2" t="s">
        <v>673</v>
      </c>
      <c r="F68" s="5">
        <v>8</v>
      </c>
      <c r="G68" s="3" t="s">
        <v>674</v>
      </c>
      <c r="H68" s="2" t="s">
        <v>675</v>
      </c>
      <c r="I68" s="2" t="s">
        <v>676</v>
      </c>
      <c r="J68" s="2" t="s">
        <v>677</v>
      </c>
      <c r="K68" s="2" t="s">
        <v>678</v>
      </c>
      <c r="L68" s="2" t="s">
        <v>679</v>
      </c>
      <c r="M68" s="2" t="s">
        <v>680</v>
      </c>
      <c r="N68" s="2" t="s">
        <v>35</v>
      </c>
      <c r="O68" s="2" t="s">
        <v>681</v>
      </c>
      <c r="P68" s="2" t="s">
        <v>682</v>
      </c>
      <c r="Q68" s="5" t="s">
        <v>31</v>
      </c>
      <c r="R68" s="2" t="s">
        <v>681</v>
      </c>
      <c r="S68" s="2" t="s">
        <v>683</v>
      </c>
      <c r="T68" s="5" t="s">
        <v>172</v>
      </c>
      <c r="U68" s="2" t="s">
        <v>35</v>
      </c>
      <c r="V68" s="5" t="s">
        <v>35</v>
      </c>
      <c r="W68" s="2" t="s">
        <v>35</v>
      </c>
      <c r="X68" s="2" t="s">
        <v>35</v>
      </c>
      <c r="Y68" s="5" t="s">
        <v>35</v>
      </c>
      <c r="Z68" s="2" t="s">
        <v>35</v>
      </c>
      <c r="AA68" s="2" t="s">
        <v>35</v>
      </c>
      <c r="AB68" s="2" t="s">
        <v>35</v>
      </c>
      <c r="AC68" s="2" t="s">
        <v>35</v>
      </c>
      <c r="AD68" s="2" t="s">
        <v>35</v>
      </c>
      <c r="AE68" s="2" t="s">
        <v>35</v>
      </c>
    </row>
    <row r="69" spans="1:31" x14ac:dyDescent="0.4">
      <c r="A69" s="4">
        <v>68</v>
      </c>
      <c r="B69" s="5" t="s">
        <v>31</v>
      </c>
      <c r="C69" s="2" t="s">
        <v>684</v>
      </c>
      <c r="D69" s="2" t="s">
        <v>685</v>
      </c>
      <c r="E69" s="2" t="s">
        <v>686</v>
      </c>
      <c r="F69" s="5">
        <v>12</v>
      </c>
      <c r="G69" s="3" t="s">
        <v>687</v>
      </c>
      <c r="H69" s="2" t="s">
        <v>688</v>
      </c>
      <c r="I69" s="2" t="s">
        <v>35</v>
      </c>
      <c r="J69" s="2" t="s">
        <v>35</v>
      </c>
      <c r="K69" s="2" t="s">
        <v>689</v>
      </c>
      <c r="L69" s="2" t="s">
        <v>690</v>
      </c>
      <c r="M69" s="2" t="s">
        <v>691</v>
      </c>
      <c r="N69" s="2" t="s">
        <v>35</v>
      </c>
      <c r="O69" s="2" t="s">
        <v>642</v>
      </c>
      <c r="P69" s="2" t="s">
        <v>643</v>
      </c>
      <c r="Q69" s="5" t="s">
        <v>31</v>
      </c>
      <c r="R69" s="2" t="s">
        <v>642</v>
      </c>
      <c r="S69" s="2" t="s">
        <v>692</v>
      </c>
      <c r="T69" s="5" t="s">
        <v>322</v>
      </c>
      <c r="U69" s="2" t="s">
        <v>35</v>
      </c>
      <c r="V69" s="5" t="s">
        <v>35</v>
      </c>
      <c r="W69" s="2" t="s">
        <v>35</v>
      </c>
      <c r="X69" s="2" t="s">
        <v>35</v>
      </c>
      <c r="Y69" s="5" t="s">
        <v>35</v>
      </c>
      <c r="Z69" s="2" t="s">
        <v>35</v>
      </c>
      <c r="AA69" s="2" t="s">
        <v>35</v>
      </c>
      <c r="AB69" s="2" t="s">
        <v>35</v>
      </c>
      <c r="AC69" s="2" t="s">
        <v>35</v>
      </c>
      <c r="AD69" s="2" t="s">
        <v>35</v>
      </c>
      <c r="AE69" s="2" t="s">
        <v>35</v>
      </c>
    </row>
    <row r="70" spans="1:31" x14ac:dyDescent="0.4">
      <c r="A70" s="4">
        <v>69</v>
      </c>
      <c r="B70" s="5" t="s">
        <v>31</v>
      </c>
      <c r="C70" s="2" t="s">
        <v>693</v>
      </c>
      <c r="D70" s="2" t="s">
        <v>694</v>
      </c>
      <c r="E70" s="2" t="s">
        <v>695</v>
      </c>
      <c r="F70" s="5">
        <v>9</v>
      </c>
      <c r="G70" s="3" t="s">
        <v>696</v>
      </c>
      <c r="H70" s="2" t="s">
        <v>697</v>
      </c>
      <c r="I70" s="2" t="s">
        <v>698</v>
      </c>
      <c r="J70" s="2" t="s">
        <v>699</v>
      </c>
      <c r="K70" s="2" t="s">
        <v>35</v>
      </c>
      <c r="L70" s="2" t="s">
        <v>35</v>
      </c>
      <c r="M70" s="2" t="s">
        <v>35</v>
      </c>
      <c r="N70" s="2" t="s">
        <v>35</v>
      </c>
      <c r="O70" s="2" t="s">
        <v>700</v>
      </c>
      <c r="P70" s="2" t="s">
        <v>701</v>
      </c>
      <c r="Q70" s="5" t="s">
        <v>31</v>
      </c>
      <c r="R70" s="2" t="s">
        <v>700</v>
      </c>
      <c r="S70" s="2" t="s">
        <v>702</v>
      </c>
      <c r="T70" s="5" t="s">
        <v>172</v>
      </c>
      <c r="U70" s="2" t="s">
        <v>35</v>
      </c>
      <c r="V70" s="5" t="s">
        <v>35</v>
      </c>
      <c r="W70" s="2" t="s">
        <v>35</v>
      </c>
      <c r="X70" s="2" t="s">
        <v>35</v>
      </c>
      <c r="Y70" s="5" t="s">
        <v>35</v>
      </c>
      <c r="Z70" s="2" t="s">
        <v>35</v>
      </c>
      <c r="AA70" s="2" t="s">
        <v>35</v>
      </c>
      <c r="AB70" s="2" t="s">
        <v>35</v>
      </c>
      <c r="AC70" s="2" t="s">
        <v>35</v>
      </c>
      <c r="AD70" s="2" t="s">
        <v>35</v>
      </c>
      <c r="AE70" s="2" t="s">
        <v>35</v>
      </c>
    </row>
    <row r="71" spans="1:31" x14ac:dyDescent="0.4">
      <c r="A71" s="4">
        <v>70</v>
      </c>
      <c r="B71" s="5" t="s">
        <v>31</v>
      </c>
      <c r="C71" s="2" t="s">
        <v>703</v>
      </c>
      <c r="D71" s="2" t="s">
        <v>704</v>
      </c>
      <c r="E71" s="2" t="s">
        <v>705</v>
      </c>
      <c r="F71" s="5">
        <v>7</v>
      </c>
      <c r="G71" s="3" t="s">
        <v>706</v>
      </c>
      <c r="H71" s="2" t="s">
        <v>707</v>
      </c>
      <c r="I71" s="2" t="s">
        <v>708</v>
      </c>
      <c r="J71" s="2" t="s">
        <v>709</v>
      </c>
      <c r="K71" s="2" t="s">
        <v>473</v>
      </c>
      <c r="L71" s="2" t="s">
        <v>710</v>
      </c>
      <c r="M71" s="2" t="s">
        <v>501</v>
      </c>
      <c r="N71" s="2" t="s">
        <v>35</v>
      </c>
      <c r="O71" s="2" t="s">
        <v>711</v>
      </c>
      <c r="P71" s="2" t="s">
        <v>712</v>
      </c>
      <c r="Q71" s="5" t="s">
        <v>31</v>
      </c>
      <c r="R71" s="2" t="s">
        <v>711</v>
      </c>
      <c r="S71" s="2" t="s">
        <v>711</v>
      </c>
      <c r="T71" s="5" t="s">
        <v>31</v>
      </c>
      <c r="U71" s="2" t="s">
        <v>35</v>
      </c>
      <c r="V71" s="5" t="s">
        <v>35</v>
      </c>
      <c r="W71" s="2" t="s">
        <v>35</v>
      </c>
      <c r="X71" s="2" t="s">
        <v>35</v>
      </c>
      <c r="Y71" s="5" t="s">
        <v>35</v>
      </c>
      <c r="Z71" s="2" t="s">
        <v>35</v>
      </c>
      <c r="AA71" s="2" t="s">
        <v>35</v>
      </c>
      <c r="AB71" s="2" t="s">
        <v>35</v>
      </c>
      <c r="AC71" s="2" t="s">
        <v>35</v>
      </c>
      <c r="AD71" s="2" t="s">
        <v>35</v>
      </c>
      <c r="AE71" s="2" t="s">
        <v>35</v>
      </c>
    </row>
    <row r="72" spans="1:31" x14ac:dyDescent="0.4">
      <c r="A72" s="4">
        <v>71</v>
      </c>
      <c r="B72" s="5" t="s">
        <v>31</v>
      </c>
      <c r="C72" s="2" t="s">
        <v>713</v>
      </c>
      <c r="D72" s="2" t="s">
        <v>714</v>
      </c>
      <c r="E72" s="2" t="s">
        <v>715</v>
      </c>
      <c r="F72" s="5">
        <v>8</v>
      </c>
      <c r="G72" s="3" t="s">
        <v>716</v>
      </c>
      <c r="H72" s="2" t="s">
        <v>717</v>
      </c>
      <c r="I72" s="2" t="s">
        <v>718</v>
      </c>
      <c r="J72" s="2" t="s">
        <v>719</v>
      </c>
      <c r="K72" s="2" t="s">
        <v>720</v>
      </c>
      <c r="L72" s="2" t="s">
        <v>721</v>
      </c>
      <c r="M72" s="2" t="s">
        <v>722</v>
      </c>
      <c r="N72" s="2" t="s">
        <v>35</v>
      </c>
      <c r="O72" s="2" t="s">
        <v>723</v>
      </c>
      <c r="P72" s="2" t="s">
        <v>724</v>
      </c>
      <c r="Q72" s="5" t="s">
        <v>172</v>
      </c>
      <c r="R72" s="2" t="s">
        <v>723</v>
      </c>
      <c r="S72" s="2" t="s">
        <v>725</v>
      </c>
      <c r="T72" s="5" t="s">
        <v>726</v>
      </c>
      <c r="U72" s="2" t="s">
        <v>35</v>
      </c>
      <c r="V72" s="5" t="s">
        <v>35</v>
      </c>
      <c r="W72" s="2" t="s">
        <v>35</v>
      </c>
      <c r="X72" s="2" t="s">
        <v>35</v>
      </c>
      <c r="Y72" s="5" t="s">
        <v>35</v>
      </c>
      <c r="Z72" s="2" t="s">
        <v>35</v>
      </c>
      <c r="AA72" s="2" t="s">
        <v>35</v>
      </c>
      <c r="AB72" s="2" t="s">
        <v>35</v>
      </c>
      <c r="AC72" s="2" t="s">
        <v>35</v>
      </c>
      <c r="AD72" s="2" t="s">
        <v>35</v>
      </c>
      <c r="AE72" s="2" t="s">
        <v>35</v>
      </c>
    </row>
    <row r="73" spans="1:31" x14ac:dyDescent="0.4">
      <c r="A73" s="4">
        <v>72</v>
      </c>
      <c r="B73" s="5" t="s">
        <v>31</v>
      </c>
      <c r="C73" s="2" t="s">
        <v>727</v>
      </c>
      <c r="D73" s="2" t="s">
        <v>728</v>
      </c>
      <c r="E73" s="2" t="s">
        <v>729</v>
      </c>
      <c r="F73" s="5">
        <v>8</v>
      </c>
      <c r="G73" s="3" t="s">
        <v>730</v>
      </c>
      <c r="H73" s="2" t="s">
        <v>731</v>
      </c>
      <c r="I73" s="2" t="s">
        <v>35</v>
      </c>
      <c r="J73" s="2" t="s">
        <v>35</v>
      </c>
      <c r="K73" s="2" t="s">
        <v>732</v>
      </c>
      <c r="L73" s="2" t="s">
        <v>733</v>
      </c>
      <c r="M73" s="2" t="s">
        <v>569</v>
      </c>
      <c r="N73" s="2" t="s">
        <v>35</v>
      </c>
      <c r="O73" s="2" t="s">
        <v>734</v>
      </c>
      <c r="P73" s="2" t="s">
        <v>735</v>
      </c>
      <c r="Q73" s="5" t="s">
        <v>31</v>
      </c>
      <c r="R73" s="2" t="s">
        <v>734</v>
      </c>
      <c r="S73" s="2" t="s">
        <v>734</v>
      </c>
      <c r="T73" s="5" t="s">
        <v>31</v>
      </c>
      <c r="U73" s="2" t="s">
        <v>35</v>
      </c>
      <c r="V73" s="5" t="s">
        <v>35</v>
      </c>
      <c r="W73" s="2" t="s">
        <v>35</v>
      </c>
      <c r="X73" s="2" t="s">
        <v>35</v>
      </c>
      <c r="Y73" s="5" t="s">
        <v>35</v>
      </c>
      <c r="Z73" s="2" t="s">
        <v>35</v>
      </c>
      <c r="AA73" s="2" t="s">
        <v>35</v>
      </c>
      <c r="AB73" s="2" t="s">
        <v>35</v>
      </c>
      <c r="AC73" s="2" t="s">
        <v>35</v>
      </c>
      <c r="AD73" s="2" t="s">
        <v>35</v>
      </c>
      <c r="AE73" s="2" t="s">
        <v>35</v>
      </c>
    </row>
    <row r="74" spans="1:31" x14ac:dyDescent="0.4">
      <c r="A74" s="4">
        <v>73</v>
      </c>
      <c r="B74" s="5" t="s">
        <v>31</v>
      </c>
      <c r="C74" s="2" t="s">
        <v>736</v>
      </c>
      <c r="D74" s="2" t="s">
        <v>737</v>
      </c>
      <c r="E74" s="2" t="s">
        <v>738</v>
      </c>
      <c r="F74" s="5">
        <v>12</v>
      </c>
      <c r="G74" s="3" t="s">
        <v>739</v>
      </c>
      <c r="H74" s="2" t="s">
        <v>740</v>
      </c>
      <c r="I74" s="2" t="s">
        <v>35</v>
      </c>
      <c r="J74" s="2" t="s">
        <v>35</v>
      </c>
      <c r="K74" s="2" t="s">
        <v>341</v>
      </c>
      <c r="L74" s="2" t="s">
        <v>741</v>
      </c>
      <c r="M74" s="2" t="s">
        <v>245</v>
      </c>
      <c r="N74" s="2" t="s">
        <v>35</v>
      </c>
      <c r="O74" s="2" t="s">
        <v>742</v>
      </c>
      <c r="P74" s="2" t="s">
        <v>743</v>
      </c>
      <c r="Q74" s="5" t="s">
        <v>31</v>
      </c>
      <c r="R74" s="2" t="s">
        <v>742</v>
      </c>
      <c r="S74" s="2" t="s">
        <v>744</v>
      </c>
      <c r="T74" s="5" t="s">
        <v>31</v>
      </c>
      <c r="U74" s="2" t="s">
        <v>35</v>
      </c>
      <c r="V74" s="5" t="s">
        <v>35</v>
      </c>
      <c r="W74" s="2" t="s">
        <v>35</v>
      </c>
      <c r="X74" s="2" t="s">
        <v>35</v>
      </c>
      <c r="Y74" s="5" t="s">
        <v>35</v>
      </c>
      <c r="Z74" s="2" t="s">
        <v>35</v>
      </c>
      <c r="AA74" s="2" t="s">
        <v>35</v>
      </c>
      <c r="AB74" s="2" t="s">
        <v>35</v>
      </c>
      <c r="AC74" s="2" t="s">
        <v>35</v>
      </c>
      <c r="AD74" s="2" t="s">
        <v>35</v>
      </c>
      <c r="AE74" s="2" t="s">
        <v>35</v>
      </c>
    </row>
    <row r="75" spans="1:31" x14ac:dyDescent="0.4">
      <c r="A75" s="4">
        <v>74</v>
      </c>
      <c r="B75" s="5" t="s">
        <v>31</v>
      </c>
      <c r="C75" s="2" t="s">
        <v>745</v>
      </c>
      <c r="D75" s="2" t="s">
        <v>746</v>
      </c>
      <c r="E75" s="2" t="s">
        <v>747</v>
      </c>
      <c r="F75" s="5">
        <v>1</v>
      </c>
      <c r="G75" s="3" t="s">
        <v>748</v>
      </c>
      <c r="H75" s="2" t="s">
        <v>749</v>
      </c>
      <c r="I75" s="2" t="s">
        <v>750</v>
      </c>
      <c r="J75" s="2" t="s">
        <v>751</v>
      </c>
      <c r="K75" s="2" t="s">
        <v>752</v>
      </c>
      <c r="L75" s="2" t="s">
        <v>753</v>
      </c>
      <c r="M75" s="2" t="s">
        <v>754</v>
      </c>
      <c r="N75" s="2" t="s">
        <v>35</v>
      </c>
      <c r="O75" s="2" t="s">
        <v>755</v>
      </c>
      <c r="P75" s="2" t="s">
        <v>756</v>
      </c>
      <c r="Q75" s="5" t="s">
        <v>31</v>
      </c>
      <c r="R75" s="2" t="s">
        <v>755</v>
      </c>
      <c r="S75" s="2" t="s">
        <v>757</v>
      </c>
      <c r="T75" s="5" t="s">
        <v>172</v>
      </c>
      <c r="U75" s="2" t="s">
        <v>35</v>
      </c>
      <c r="V75" s="5" t="s">
        <v>35</v>
      </c>
      <c r="W75" s="2" t="s">
        <v>35</v>
      </c>
      <c r="X75" s="2" t="s">
        <v>35</v>
      </c>
      <c r="Y75" s="5" t="s">
        <v>35</v>
      </c>
      <c r="Z75" s="2" t="s">
        <v>35</v>
      </c>
      <c r="AA75" s="2" t="s">
        <v>35</v>
      </c>
      <c r="AB75" s="2" t="s">
        <v>35</v>
      </c>
      <c r="AC75" s="2" t="s">
        <v>35</v>
      </c>
      <c r="AD75" s="2" t="s">
        <v>35</v>
      </c>
      <c r="AE75" s="2" t="s">
        <v>35</v>
      </c>
    </row>
    <row r="76" spans="1:31" x14ac:dyDescent="0.4">
      <c r="A76" s="4">
        <v>75</v>
      </c>
      <c r="B76" s="5" t="s">
        <v>31</v>
      </c>
      <c r="C76" s="2" t="s">
        <v>758</v>
      </c>
      <c r="D76" s="2" t="s">
        <v>759</v>
      </c>
      <c r="E76" s="2" t="s">
        <v>760</v>
      </c>
      <c r="F76" s="5">
        <v>5</v>
      </c>
      <c r="G76" s="3" t="s">
        <v>761</v>
      </c>
      <c r="H76" s="2" t="s">
        <v>762</v>
      </c>
      <c r="I76" s="2" t="s">
        <v>763</v>
      </c>
      <c r="J76" s="2" t="s">
        <v>764</v>
      </c>
      <c r="K76" s="2" t="s">
        <v>35</v>
      </c>
      <c r="L76" s="2" t="s">
        <v>35</v>
      </c>
      <c r="M76" s="2" t="s">
        <v>35</v>
      </c>
      <c r="N76" s="2" t="s">
        <v>35</v>
      </c>
      <c r="O76" s="2" t="s">
        <v>765</v>
      </c>
      <c r="P76" s="2" t="s">
        <v>766</v>
      </c>
      <c r="Q76" s="5" t="s">
        <v>172</v>
      </c>
      <c r="R76" s="2" t="s">
        <v>765</v>
      </c>
      <c r="S76" s="2" t="s">
        <v>767</v>
      </c>
      <c r="T76" s="5" t="s">
        <v>31</v>
      </c>
      <c r="U76" s="2" t="s">
        <v>35</v>
      </c>
      <c r="V76" s="5" t="s">
        <v>35</v>
      </c>
      <c r="W76" s="2" t="s">
        <v>35</v>
      </c>
      <c r="X76" s="2" t="s">
        <v>35</v>
      </c>
      <c r="Y76" s="5" t="s">
        <v>35</v>
      </c>
      <c r="Z76" s="2" t="s">
        <v>35</v>
      </c>
      <c r="AA76" s="2" t="s">
        <v>35</v>
      </c>
      <c r="AB76" s="2" t="s">
        <v>35</v>
      </c>
      <c r="AC76" s="2" t="s">
        <v>35</v>
      </c>
      <c r="AD76" s="2" t="s">
        <v>35</v>
      </c>
      <c r="AE76" s="2" t="s">
        <v>35</v>
      </c>
    </row>
    <row r="77" spans="1:31" x14ac:dyDescent="0.4">
      <c r="A77" s="4">
        <v>76</v>
      </c>
      <c r="B77" s="5" t="s">
        <v>31</v>
      </c>
      <c r="C77" s="2" t="s">
        <v>768</v>
      </c>
      <c r="D77" s="2" t="s">
        <v>769</v>
      </c>
      <c r="E77" s="2" t="s">
        <v>770</v>
      </c>
      <c r="F77" s="5">
        <v>14</v>
      </c>
      <c r="G77" s="3" t="s">
        <v>771</v>
      </c>
      <c r="H77" s="2" t="s">
        <v>772</v>
      </c>
      <c r="I77" s="2" t="s">
        <v>773</v>
      </c>
      <c r="J77" s="2" t="s">
        <v>774</v>
      </c>
      <c r="K77" s="2" t="s">
        <v>35</v>
      </c>
      <c r="L77" s="2" t="s">
        <v>35</v>
      </c>
      <c r="M77" s="2" t="s">
        <v>35</v>
      </c>
      <c r="N77" s="2" t="s">
        <v>35</v>
      </c>
      <c r="O77" s="2" t="s">
        <v>775</v>
      </c>
      <c r="P77" s="2" t="s">
        <v>776</v>
      </c>
      <c r="Q77" s="5" t="s">
        <v>31</v>
      </c>
      <c r="R77" s="2" t="s">
        <v>775</v>
      </c>
      <c r="S77" s="2" t="s">
        <v>775</v>
      </c>
      <c r="T77" s="5" t="s">
        <v>31</v>
      </c>
      <c r="U77" s="2" t="s">
        <v>35</v>
      </c>
      <c r="V77" s="5" t="s">
        <v>35</v>
      </c>
      <c r="W77" s="2" t="s">
        <v>35</v>
      </c>
      <c r="X77" s="2" t="s">
        <v>35</v>
      </c>
      <c r="Y77" s="5" t="s">
        <v>35</v>
      </c>
      <c r="Z77" s="2" t="s">
        <v>35</v>
      </c>
      <c r="AA77" s="2" t="s">
        <v>35</v>
      </c>
      <c r="AB77" s="2" t="s">
        <v>35</v>
      </c>
      <c r="AC77" s="2" t="s">
        <v>35</v>
      </c>
      <c r="AD77" s="2" t="s">
        <v>35</v>
      </c>
      <c r="AE77" s="2" t="s">
        <v>35</v>
      </c>
    </row>
    <row r="78" spans="1:31" x14ac:dyDescent="0.4">
      <c r="A78" s="4">
        <v>77</v>
      </c>
      <c r="B78" s="5" t="s">
        <v>31</v>
      </c>
      <c r="C78" s="2" t="s">
        <v>777</v>
      </c>
      <c r="D78" s="2" t="s">
        <v>778</v>
      </c>
      <c r="E78" s="2" t="s">
        <v>779</v>
      </c>
      <c r="F78" s="5">
        <v>18</v>
      </c>
      <c r="G78" s="3" t="s">
        <v>780</v>
      </c>
      <c r="H78" s="2" t="s">
        <v>781</v>
      </c>
      <c r="I78" s="2" t="s">
        <v>782</v>
      </c>
      <c r="J78" s="2" t="s">
        <v>783</v>
      </c>
      <c r="K78" s="2" t="s">
        <v>35</v>
      </c>
      <c r="L78" s="2" t="s">
        <v>35</v>
      </c>
      <c r="M78" s="2" t="s">
        <v>35</v>
      </c>
      <c r="N78" s="2" t="s">
        <v>35</v>
      </c>
      <c r="O78" s="2" t="s">
        <v>784</v>
      </c>
      <c r="P78" s="2" t="s">
        <v>785</v>
      </c>
      <c r="Q78" s="5" t="s">
        <v>31</v>
      </c>
      <c r="R78" s="2" t="s">
        <v>784</v>
      </c>
      <c r="S78" s="2" t="s">
        <v>786</v>
      </c>
      <c r="T78" s="5" t="s">
        <v>195</v>
      </c>
      <c r="U78" s="2" t="s">
        <v>35</v>
      </c>
      <c r="V78" s="5" t="s">
        <v>35</v>
      </c>
      <c r="W78" s="2" t="s">
        <v>35</v>
      </c>
      <c r="X78" s="2" t="s">
        <v>35</v>
      </c>
      <c r="Y78" s="5" t="s">
        <v>35</v>
      </c>
      <c r="Z78" s="2" t="s">
        <v>35</v>
      </c>
      <c r="AA78" s="2" t="s">
        <v>35</v>
      </c>
      <c r="AB78" s="2" t="s">
        <v>35</v>
      </c>
      <c r="AC78" s="2" t="s">
        <v>35</v>
      </c>
      <c r="AD78" s="2" t="s">
        <v>35</v>
      </c>
      <c r="AE78" s="2" t="s">
        <v>35</v>
      </c>
    </row>
    <row r="79" spans="1:31" x14ac:dyDescent="0.4">
      <c r="A79" s="4">
        <v>78</v>
      </c>
      <c r="B79" s="5" t="s">
        <v>31</v>
      </c>
      <c r="C79" s="2" t="s">
        <v>787</v>
      </c>
      <c r="D79" s="2" t="s">
        <v>788</v>
      </c>
      <c r="E79" s="2" t="s">
        <v>789</v>
      </c>
      <c r="F79" s="5">
        <v>18</v>
      </c>
      <c r="G79" s="3" t="s">
        <v>790</v>
      </c>
      <c r="H79" s="2" t="s">
        <v>791</v>
      </c>
      <c r="I79" s="2" t="s">
        <v>792</v>
      </c>
      <c r="J79" s="2" t="s">
        <v>793</v>
      </c>
      <c r="K79" s="2" t="s">
        <v>35</v>
      </c>
      <c r="L79" s="2" t="s">
        <v>35</v>
      </c>
      <c r="M79" s="2" t="s">
        <v>35</v>
      </c>
      <c r="N79" s="2" t="s">
        <v>35</v>
      </c>
      <c r="O79" s="2" t="s">
        <v>794</v>
      </c>
      <c r="P79" s="2" t="s">
        <v>795</v>
      </c>
      <c r="Q79" s="5" t="s">
        <v>31</v>
      </c>
      <c r="R79" s="2" t="s">
        <v>794</v>
      </c>
      <c r="S79" s="2" t="s">
        <v>796</v>
      </c>
      <c r="T79" s="5" t="s">
        <v>599</v>
      </c>
      <c r="U79" s="2" t="s">
        <v>35</v>
      </c>
      <c r="V79" s="5" t="s">
        <v>35</v>
      </c>
      <c r="W79" s="2" t="s">
        <v>35</v>
      </c>
      <c r="X79" s="2" t="s">
        <v>35</v>
      </c>
      <c r="Y79" s="5" t="s">
        <v>35</v>
      </c>
      <c r="Z79" s="2" t="s">
        <v>35</v>
      </c>
      <c r="AA79" s="2" t="s">
        <v>35</v>
      </c>
      <c r="AB79" s="2" t="s">
        <v>35</v>
      </c>
      <c r="AC79" s="2" t="s">
        <v>35</v>
      </c>
      <c r="AD79" s="2" t="s">
        <v>35</v>
      </c>
      <c r="AE79" s="2" t="s">
        <v>35</v>
      </c>
    </row>
    <row r="80" spans="1:31" x14ac:dyDescent="0.4">
      <c r="A80" s="4">
        <v>79</v>
      </c>
      <c r="B80" s="5" t="s">
        <v>31</v>
      </c>
      <c r="C80" s="2" t="s">
        <v>797</v>
      </c>
      <c r="D80" s="2" t="s">
        <v>798</v>
      </c>
      <c r="E80" s="2" t="s">
        <v>799</v>
      </c>
      <c r="F80" s="5">
        <v>6</v>
      </c>
      <c r="G80" s="3" t="s">
        <v>800</v>
      </c>
      <c r="H80" s="2" t="s">
        <v>801</v>
      </c>
      <c r="I80" s="2" t="s">
        <v>802</v>
      </c>
      <c r="J80" s="2" t="s">
        <v>803</v>
      </c>
      <c r="K80" s="2" t="s">
        <v>35</v>
      </c>
      <c r="L80" s="2" t="s">
        <v>35</v>
      </c>
      <c r="M80" s="2" t="s">
        <v>35</v>
      </c>
      <c r="N80" s="2" t="s">
        <v>35</v>
      </c>
      <c r="O80" s="2" t="s">
        <v>804</v>
      </c>
      <c r="P80" s="2" t="s">
        <v>805</v>
      </c>
      <c r="Q80" s="5" t="s">
        <v>31</v>
      </c>
      <c r="R80" s="2" t="s">
        <v>804</v>
      </c>
      <c r="S80" s="2" t="s">
        <v>806</v>
      </c>
      <c r="T80" s="5" t="s">
        <v>31</v>
      </c>
      <c r="U80" s="2" t="s">
        <v>35</v>
      </c>
      <c r="V80" s="5" t="s">
        <v>35</v>
      </c>
      <c r="W80" s="2" t="s">
        <v>35</v>
      </c>
      <c r="X80" s="2" t="s">
        <v>35</v>
      </c>
      <c r="Y80" s="5" t="s">
        <v>35</v>
      </c>
      <c r="Z80" s="2" t="s">
        <v>35</v>
      </c>
      <c r="AA80" s="2" t="s">
        <v>35</v>
      </c>
      <c r="AB80" s="2" t="s">
        <v>35</v>
      </c>
      <c r="AC80" s="2" t="s">
        <v>35</v>
      </c>
      <c r="AD80" s="2" t="s">
        <v>35</v>
      </c>
      <c r="AE80" s="2" t="s">
        <v>35</v>
      </c>
    </row>
    <row r="81" spans="1:31" x14ac:dyDescent="0.4">
      <c r="A81" s="4">
        <v>80</v>
      </c>
      <c r="B81" s="5" t="s">
        <v>31</v>
      </c>
      <c r="C81" s="2" t="s">
        <v>807</v>
      </c>
      <c r="D81" s="2" t="s">
        <v>808</v>
      </c>
      <c r="E81" s="2" t="s">
        <v>809</v>
      </c>
      <c r="F81" s="5">
        <v>9</v>
      </c>
      <c r="G81" s="3" t="s">
        <v>810</v>
      </c>
      <c r="H81" s="2" t="s">
        <v>811</v>
      </c>
      <c r="I81" s="2" t="s">
        <v>812</v>
      </c>
      <c r="J81" s="2" t="s">
        <v>813</v>
      </c>
      <c r="K81" s="2" t="s">
        <v>35</v>
      </c>
      <c r="L81" s="2" t="s">
        <v>35</v>
      </c>
      <c r="M81" s="2" t="s">
        <v>35</v>
      </c>
      <c r="N81" s="2" t="s">
        <v>35</v>
      </c>
      <c r="O81" s="2" t="s">
        <v>814</v>
      </c>
      <c r="P81" s="2" t="s">
        <v>815</v>
      </c>
      <c r="Q81" s="5" t="s">
        <v>31</v>
      </c>
      <c r="R81" s="2" t="s">
        <v>814</v>
      </c>
      <c r="S81" s="2" t="s">
        <v>816</v>
      </c>
      <c r="T81" s="5" t="s">
        <v>31</v>
      </c>
      <c r="U81" s="2" t="s">
        <v>35</v>
      </c>
      <c r="V81" s="5" t="s">
        <v>35</v>
      </c>
      <c r="W81" s="2" t="s">
        <v>35</v>
      </c>
      <c r="X81" s="2" t="s">
        <v>35</v>
      </c>
      <c r="Y81" s="5" t="s">
        <v>35</v>
      </c>
      <c r="Z81" s="2" t="s">
        <v>35</v>
      </c>
      <c r="AA81" s="2" t="s">
        <v>35</v>
      </c>
      <c r="AB81" s="2" t="s">
        <v>35</v>
      </c>
      <c r="AC81" s="2" t="s">
        <v>35</v>
      </c>
      <c r="AD81" s="2" t="s">
        <v>35</v>
      </c>
      <c r="AE81" s="2" t="s">
        <v>35</v>
      </c>
    </row>
    <row r="82" spans="1:31" x14ac:dyDescent="0.4">
      <c r="A82" s="4">
        <v>81</v>
      </c>
      <c r="B82" s="5" t="s">
        <v>31</v>
      </c>
      <c r="C82" s="2" t="s">
        <v>817</v>
      </c>
      <c r="D82" s="2" t="s">
        <v>818</v>
      </c>
      <c r="E82" s="2" t="s">
        <v>819</v>
      </c>
      <c r="F82" s="5">
        <v>12</v>
      </c>
      <c r="G82" s="3" t="s">
        <v>820</v>
      </c>
      <c r="H82" s="2" t="s">
        <v>821</v>
      </c>
      <c r="I82" s="2" t="s">
        <v>822</v>
      </c>
      <c r="J82" s="2" t="s">
        <v>823</v>
      </c>
      <c r="K82" s="2" t="s">
        <v>824</v>
      </c>
      <c r="L82" s="2" t="s">
        <v>825</v>
      </c>
      <c r="M82" s="2" t="s">
        <v>826</v>
      </c>
      <c r="N82" s="2" t="s">
        <v>35</v>
      </c>
      <c r="O82" s="2" t="s">
        <v>827</v>
      </c>
      <c r="P82" s="2" t="s">
        <v>828</v>
      </c>
      <c r="Q82" s="5" t="s">
        <v>31</v>
      </c>
      <c r="R82" s="2" t="s">
        <v>827</v>
      </c>
      <c r="S82" s="2" t="s">
        <v>829</v>
      </c>
      <c r="T82" s="5" t="s">
        <v>172</v>
      </c>
      <c r="U82" s="2" t="s">
        <v>35</v>
      </c>
      <c r="V82" s="5" t="s">
        <v>35</v>
      </c>
      <c r="W82" s="2" t="s">
        <v>35</v>
      </c>
      <c r="X82" s="2" t="s">
        <v>35</v>
      </c>
      <c r="Y82" s="5" t="s">
        <v>35</v>
      </c>
      <c r="Z82" s="2" t="s">
        <v>35</v>
      </c>
      <c r="AA82" s="2" t="s">
        <v>35</v>
      </c>
      <c r="AB82" s="2" t="s">
        <v>35</v>
      </c>
      <c r="AC82" s="2" t="s">
        <v>35</v>
      </c>
      <c r="AD82" s="2" t="s">
        <v>35</v>
      </c>
      <c r="AE82" s="2" t="s">
        <v>35</v>
      </c>
    </row>
    <row r="83" spans="1:31" x14ac:dyDescent="0.4">
      <c r="A83" s="4">
        <v>82</v>
      </c>
      <c r="B83" s="5" t="s">
        <v>31</v>
      </c>
      <c r="C83" s="2" t="s">
        <v>122</v>
      </c>
      <c r="D83" s="2" t="s">
        <v>123</v>
      </c>
      <c r="E83" s="2" t="s">
        <v>124</v>
      </c>
      <c r="F83" s="5">
        <v>10</v>
      </c>
      <c r="G83" s="3" t="s">
        <v>830</v>
      </c>
      <c r="H83" s="2" t="s">
        <v>821</v>
      </c>
      <c r="I83" s="2" t="s">
        <v>831</v>
      </c>
      <c r="J83" s="2" t="s">
        <v>823</v>
      </c>
      <c r="K83" s="2" t="s">
        <v>35</v>
      </c>
      <c r="L83" s="2" t="s">
        <v>35</v>
      </c>
      <c r="M83" s="2" t="s">
        <v>35</v>
      </c>
      <c r="N83" s="2" t="s">
        <v>35</v>
      </c>
      <c r="O83" s="2" t="s">
        <v>129</v>
      </c>
      <c r="P83" s="2" t="s">
        <v>130</v>
      </c>
      <c r="Q83" s="5" t="s">
        <v>31</v>
      </c>
      <c r="R83" s="2" t="s">
        <v>129</v>
      </c>
      <c r="S83" s="2" t="s">
        <v>131</v>
      </c>
      <c r="T83" s="5" t="s">
        <v>172</v>
      </c>
      <c r="U83" s="2" t="s">
        <v>35</v>
      </c>
      <c r="V83" s="5" t="s">
        <v>35</v>
      </c>
      <c r="W83" s="2" t="s">
        <v>35</v>
      </c>
      <c r="X83" s="2" t="s">
        <v>35</v>
      </c>
      <c r="Y83" s="5" t="s">
        <v>35</v>
      </c>
      <c r="Z83" s="2" t="s">
        <v>35</v>
      </c>
      <c r="AA83" s="2" t="s">
        <v>35</v>
      </c>
      <c r="AB83" s="2" t="s">
        <v>35</v>
      </c>
      <c r="AC83" s="2" t="s">
        <v>35</v>
      </c>
      <c r="AD83" s="2" t="s">
        <v>35</v>
      </c>
      <c r="AE83" s="2" t="s">
        <v>35</v>
      </c>
    </row>
    <row r="84" spans="1:31" x14ac:dyDescent="0.4">
      <c r="A84" s="4">
        <v>83</v>
      </c>
      <c r="B84" s="5" t="s">
        <v>31</v>
      </c>
      <c r="C84" s="2" t="s">
        <v>832</v>
      </c>
      <c r="D84" s="2" t="s">
        <v>833</v>
      </c>
      <c r="E84" s="2" t="s">
        <v>834</v>
      </c>
      <c r="F84" s="5">
        <v>9</v>
      </c>
      <c r="G84" s="3" t="s">
        <v>835</v>
      </c>
      <c r="H84" s="2" t="s">
        <v>836</v>
      </c>
      <c r="I84" s="2" t="s">
        <v>837</v>
      </c>
      <c r="J84" s="2" t="s">
        <v>210</v>
      </c>
      <c r="K84" s="2" t="s">
        <v>35</v>
      </c>
      <c r="L84" s="2" t="s">
        <v>35</v>
      </c>
      <c r="M84" s="2" t="s">
        <v>35</v>
      </c>
      <c r="N84" s="2" t="s">
        <v>35</v>
      </c>
      <c r="O84" s="2" t="s">
        <v>119</v>
      </c>
      <c r="P84" s="2" t="s">
        <v>120</v>
      </c>
      <c r="Q84" s="5" t="s">
        <v>31</v>
      </c>
      <c r="R84" s="2" t="s">
        <v>119</v>
      </c>
      <c r="S84" s="2" t="s">
        <v>121</v>
      </c>
      <c r="T84" s="5" t="s">
        <v>195</v>
      </c>
      <c r="U84" s="2" t="s">
        <v>35</v>
      </c>
      <c r="V84" s="5" t="s">
        <v>35</v>
      </c>
      <c r="W84" s="2" t="s">
        <v>35</v>
      </c>
      <c r="X84" s="2" t="s">
        <v>35</v>
      </c>
      <c r="Y84" s="5" t="s">
        <v>35</v>
      </c>
      <c r="Z84" s="2" t="s">
        <v>35</v>
      </c>
      <c r="AA84" s="2" t="s">
        <v>35</v>
      </c>
      <c r="AB84" s="2" t="s">
        <v>35</v>
      </c>
      <c r="AC84" s="2" t="s">
        <v>35</v>
      </c>
      <c r="AD84" s="2" t="s">
        <v>35</v>
      </c>
      <c r="AE84" s="2" t="s">
        <v>35</v>
      </c>
    </row>
    <row r="85" spans="1:31" x14ac:dyDescent="0.4">
      <c r="A85" s="4">
        <v>84</v>
      </c>
      <c r="B85" s="5" t="s">
        <v>31</v>
      </c>
      <c r="C85" s="2" t="s">
        <v>838</v>
      </c>
      <c r="D85" s="2" t="s">
        <v>839</v>
      </c>
      <c r="E85" s="2" t="s">
        <v>840</v>
      </c>
      <c r="F85" s="5">
        <v>7</v>
      </c>
      <c r="G85" s="3" t="s">
        <v>841</v>
      </c>
      <c r="H85" s="2" t="s">
        <v>842</v>
      </c>
      <c r="I85" s="2" t="s">
        <v>35</v>
      </c>
      <c r="J85" s="2" t="s">
        <v>35</v>
      </c>
      <c r="K85" s="2" t="s">
        <v>843</v>
      </c>
      <c r="L85" s="2" t="s">
        <v>844</v>
      </c>
      <c r="M85" s="2" t="s">
        <v>845</v>
      </c>
      <c r="N85" s="2" t="s">
        <v>35</v>
      </c>
      <c r="O85" s="2" t="s">
        <v>846</v>
      </c>
      <c r="P85" s="2" t="s">
        <v>847</v>
      </c>
      <c r="Q85" s="5" t="s">
        <v>31</v>
      </c>
      <c r="R85" s="2" t="s">
        <v>846</v>
      </c>
      <c r="S85" s="2" t="s">
        <v>848</v>
      </c>
      <c r="T85" s="5" t="s">
        <v>195</v>
      </c>
      <c r="U85" s="2" t="s">
        <v>35</v>
      </c>
      <c r="V85" s="5" t="s">
        <v>35</v>
      </c>
      <c r="W85" s="2" t="s">
        <v>35</v>
      </c>
      <c r="X85" s="2" t="s">
        <v>35</v>
      </c>
      <c r="Y85" s="5" t="s">
        <v>35</v>
      </c>
      <c r="Z85" s="2" t="s">
        <v>35</v>
      </c>
      <c r="AA85" s="2" t="s">
        <v>35</v>
      </c>
      <c r="AB85" s="2" t="s">
        <v>35</v>
      </c>
      <c r="AC85" s="2" t="s">
        <v>35</v>
      </c>
      <c r="AD85" s="2" t="s">
        <v>35</v>
      </c>
      <c r="AE85" s="2" t="s">
        <v>35</v>
      </c>
    </row>
    <row r="86" spans="1:31" x14ac:dyDescent="0.4">
      <c r="A86" s="4">
        <v>85</v>
      </c>
      <c r="B86" s="5" t="s">
        <v>31</v>
      </c>
      <c r="C86" s="2" t="s">
        <v>849</v>
      </c>
      <c r="D86" s="2" t="s">
        <v>850</v>
      </c>
      <c r="E86" s="2" t="s">
        <v>851</v>
      </c>
      <c r="F86" s="5">
        <v>5</v>
      </c>
      <c r="G86" s="3" t="s">
        <v>852</v>
      </c>
      <c r="H86" s="2" t="s">
        <v>853</v>
      </c>
      <c r="I86" s="2" t="s">
        <v>854</v>
      </c>
      <c r="J86" s="2" t="s">
        <v>855</v>
      </c>
      <c r="K86" s="2" t="s">
        <v>35</v>
      </c>
      <c r="L86" s="2" t="s">
        <v>35</v>
      </c>
      <c r="M86" s="2" t="s">
        <v>35</v>
      </c>
      <c r="N86" s="2" t="s">
        <v>35</v>
      </c>
      <c r="O86" s="2" t="s">
        <v>856</v>
      </c>
      <c r="P86" s="2" t="s">
        <v>857</v>
      </c>
      <c r="Q86" s="5" t="s">
        <v>31</v>
      </c>
      <c r="R86" s="2" t="s">
        <v>858</v>
      </c>
      <c r="S86" s="2" t="s">
        <v>859</v>
      </c>
      <c r="T86" s="5" t="s">
        <v>575</v>
      </c>
      <c r="U86" s="2" t="s">
        <v>35</v>
      </c>
      <c r="V86" s="5" t="s">
        <v>35</v>
      </c>
      <c r="W86" s="2" t="s">
        <v>35</v>
      </c>
      <c r="X86" s="2" t="s">
        <v>35</v>
      </c>
      <c r="Y86" s="5" t="s">
        <v>35</v>
      </c>
      <c r="Z86" s="2" t="s">
        <v>35</v>
      </c>
      <c r="AA86" s="2" t="s">
        <v>35</v>
      </c>
      <c r="AB86" s="2" t="s">
        <v>35</v>
      </c>
      <c r="AC86" s="2" t="s">
        <v>35</v>
      </c>
      <c r="AD86" s="2" t="s">
        <v>35</v>
      </c>
      <c r="AE86" s="2" t="s">
        <v>35</v>
      </c>
    </row>
    <row r="87" spans="1:31" x14ac:dyDescent="0.4">
      <c r="A87" s="4">
        <v>86</v>
      </c>
      <c r="B87" s="5" t="s">
        <v>31</v>
      </c>
      <c r="C87" s="2" t="s">
        <v>860</v>
      </c>
      <c r="D87" s="2" t="s">
        <v>861</v>
      </c>
      <c r="E87" s="2" t="s">
        <v>862</v>
      </c>
      <c r="F87" s="5">
        <v>7</v>
      </c>
      <c r="G87" s="3" t="s">
        <v>863</v>
      </c>
      <c r="H87" s="2" t="s">
        <v>864</v>
      </c>
      <c r="I87" s="2" t="s">
        <v>865</v>
      </c>
      <c r="J87" s="2" t="s">
        <v>866</v>
      </c>
      <c r="K87" s="2" t="s">
        <v>35</v>
      </c>
      <c r="L87" s="2" t="s">
        <v>35</v>
      </c>
      <c r="M87" s="2" t="s">
        <v>35</v>
      </c>
      <c r="N87" s="2" t="s">
        <v>35</v>
      </c>
      <c r="O87" s="2" t="s">
        <v>867</v>
      </c>
      <c r="P87" s="2" t="s">
        <v>868</v>
      </c>
      <c r="Q87" s="5" t="s">
        <v>31</v>
      </c>
      <c r="R87" s="2" t="s">
        <v>867</v>
      </c>
      <c r="S87" s="2" t="s">
        <v>869</v>
      </c>
      <c r="T87" s="5" t="s">
        <v>172</v>
      </c>
      <c r="U87" s="2" t="s">
        <v>35</v>
      </c>
      <c r="V87" s="5" t="s">
        <v>35</v>
      </c>
      <c r="W87" s="2" t="s">
        <v>35</v>
      </c>
      <c r="X87" s="2" t="s">
        <v>35</v>
      </c>
      <c r="Y87" s="5" t="s">
        <v>35</v>
      </c>
      <c r="Z87" s="2" t="s">
        <v>35</v>
      </c>
      <c r="AA87" s="2" t="s">
        <v>35</v>
      </c>
      <c r="AB87" s="2" t="s">
        <v>35</v>
      </c>
      <c r="AC87" s="2" t="s">
        <v>35</v>
      </c>
      <c r="AD87" s="2" t="s">
        <v>35</v>
      </c>
      <c r="AE87" s="2" t="s">
        <v>35</v>
      </c>
    </row>
    <row r="88" spans="1:31" x14ac:dyDescent="0.4">
      <c r="A88" s="4">
        <v>87</v>
      </c>
      <c r="B88" s="5" t="s">
        <v>31</v>
      </c>
      <c r="C88" s="2" t="s">
        <v>870</v>
      </c>
      <c r="D88" s="2" t="s">
        <v>871</v>
      </c>
      <c r="E88" s="2" t="s">
        <v>872</v>
      </c>
      <c r="F88" s="5">
        <v>3</v>
      </c>
      <c r="G88" s="3" t="s">
        <v>873</v>
      </c>
      <c r="H88" s="2" t="s">
        <v>874</v>
      </c>
      <c r="I88" s="2" t="s">
        <v>875</v>
      </c>
      <c r="J88" s="2" t="s">
        <v>659</v>
      </c>
      <c r="K88" s="2" t="s">
        <v>35</v>
      </c>
      <c r="L88" s="2" t="s">
        <v>35</v>
      </c>
      <c r="M88" s="2" t="s">
        <v>35</v>
      </c>
      <c r="N88" s="2" t="s">
        <v>35</v>
      </c>
      <c r="O88" s="2" t="s">
        <v>876</v>
      </c>
      <c r="P88" s="2" t="s">
        <v>877</v>
      </c>
      <c r="Q88" s="5" t="s">
        <v>31</v>
      </c>
      <c r="R88" s="2" t="s">
        <v>876</v>
      </c>
      <c r="S88" s="2" t="s">
        <v>878</v>
      </c>
      <c r="T88" s="5" t="s">
        <v>31</v>
      </c>
      <c r="U88" s="2" t="s">
        <v>35</v>
      </c>
      <c r="V88" s="5" t="s">
        <v>35</v>
      </c>
      <c r="W88" s="2" t="s">
        <v>35</v>
      </c>
      <c r="X88" s="2" t="s">
        <v>35</v>
      </c>
      <c r="Y88" s="5" t="s">
        <v>35</v>
      </c>
      <c r="Z88" s="2" t="s">
        <v>35</v>
      </c>
      <c r="AA88" s="2" t="s">
        <v>35</v>
      </c>
      <c r="AB88" s="2" t="s">
        <v>35</v>
      </c>
      <c r="AC88" s="2" t="s">
        <v>35</v>
      </c>
      <c r="AD88" s="2" t="s">
        <v>35</v>
      </c>
      <c r="AE88" s="2" t="s">
        <v>35</v>
      </c>
    </row>
    <row r="89" spans="1:31" x14ac:dyDescent="0.4">
      <c r="A89" s="4">
        <v>88</v>
      </c>
      <c r="B89" s="5" t="s">
        <v>31</v>
      </c>
      <c r="C89" s="2" t="s">
        <v>879</v>
      </c>
      <c r="D89" s="2" t="s">
        <v>880</v>
      </c>
      <c r="E89" s="2" t="s">
        <v>881</v>
      </c>
      <c r="F89" s="5">
        <v>10</v>
      </c>
      <c r="G89" s="3" t="s">
        <v>882</v>
      </c>
      <c r="H89" s="2" t="s">
        <v>883</v>
      </c>
      <c r="I89" s="2" t="s">
        <v>884</v>
      </c>
      <c r="J89" s="2" t="s">
        <v>885</v>
      </c>
      <c r="K89" s="2" t="s">
        <v>35</v>
      </c>
      <c r="L89" s="2" t="s">
        <v>35</v>
      </c>
      <c r="M89" s="2" t="s">
        <v>35</v>
      </c>
      <c r="N89" s="2" t="s">
        <v>35</v>
      </c>
      <c r="O89" s="2" t="s">
        <v>886</v>
      </c>
      <c r="P89" s="2" t="s">
        <v>887</v>
      </c>
      <c r="Q89" s="5" t="s">
        <v>31</v>
      </c>
      <c r="R89" s="2" t="s">
        <v>886</v>
      </c>
      <c r="S89" s="2" t="s">
        <v>886</v>
      </c>
      <c r="T89" s="5" t="s">
        <v>31</v>
      </c>
      <c r="U89" s="2" t="s">
        <v>35</v>
      </c>
      <c r="V89" s="5" t="s">
        <v>35</v>
      </c>
      <c r="W89" s="2" t="s">
        <v>35</v>
      </c>
      <c r="X89" s="2" t="s">
        <v>35</v>
      </c>
      <c r="Y89" s="5" t="s">
        <v>35</v>
      </c>
      <c r="Z89" s="2" t="s">
        <v>35</v>
      </c>
      <c r="AA89" s="2" t="s">
        <v>35</v>
      </c>
      <c r="AB89" s="2" t="s">
        <v>35</v>
      </c>
      <c r="AC89" s="2" t="s">
        <v>35</v>
      </c>
      <c r="AD89" s="2" t="s">
        <v>35</v>
      </c>
      <c r="AE89" s="2" t="s">
        <v>35</v>
      </c>
    </row>
    <row r="90" spans="1:31" x14ac:dyDescent="0.4">
      <c r="A90" s="4">
        <v>89</v>
      </c>
      <c r="B90" s="5" t="s">
        <v>31</v>
      </c>
      <c r="C90" s="2" t="s">
        <v>888</v>
      </c>
      <c r="D90" s="2" t="s">
        <v>889</v>
      </c>
      <c r="E90" s="2" t="s">
        <v>890</v>
      </c>
      <c r="F90" s="5">
        <v>20</v>
      </c>
      <c r="G90" s="3" t="s">
        <v>891</v>
      </c>
      <c r="H90" s="2" t="s">
        <v>892</v>
      </c>
      <c r="I90" s="2" t="s">
        <v>893</v>
      </c>
      <c r="J90" s="2" t="s">
        <v>894</v>
      </c>
      <c r="K90" s="2" t="s">
        <v>895</v>
      </c>
      <c r="L90" s="2" t="s">
        <v>896</v>
      </c>
      <c r="M90" s="2" t="s">
        <v>105</v>
      </c>
      <c r="N90" s="2" t="s">
        <v>35</v>
      </c>
      <c r="O90" s="2" t="s">
        <v>668</v>
      </c>
      <c r="P90" s="2" t="s">
        <v>669</v>
      </c>
      <c r="Q90" s="5" t="s">
        <v>31</v>
      </c>
      <c r="R90" s="2" t="s">
        <v>668</v>
      </c>
      <c r="S90" s="2" t="s">
        <v>897</v>
      </c>
      <c r="T90" s="5" t="s">
        <v>172</v>
      </c>
      <c r="U90" s="2" t="s">
        <v>35</v>
      </c>
      <c r="V90" s="5" t="s">
        <v>35</v>
      </c>
      <c r="W90" s="2" t="s">
        <v>35</v>
      </c>
      <c r="X90" s="2" t="s">
        <v>35</v>
      </c>
      <c r="Y90" s="5" t="s">
        <v>35</v>
      </c>
      <c r="Z90" s="2" t="s">
        <v>35</v>
      </c>
      <c r="AA90" s="2" t="s">
        <v>35</v>
      </c>
      <c r="AB90" s="2" t="s">
        <v>35</v>
      </c>
      <c r="AC90" s="2" t="s">
        <v>35</v>
      </c>
      <c r="AD90" s="2" t="s">
        <v>35</v>
      </c>
      <c r="AE90" s="2" t="s">
        <v>35</v>
      </c>
    </row>
    <row r="91" spans="1:31" x14ac:dyDescent="0.4">
      <c r="A91" s="4">
        <v>90</v>
      </c>
      <c r="B91" s="5" t="s">
        <v>31</v>
      </c>
      <c r="C91" s="2" t="s">
        <v>898</v>
      </c>
      <c r="D91" s="2" t="s">
        <v>899</v>
      </c>
      <c r="E91" s="2" t="s">
        <v>900</v>
      </c>
      <c r="F91" s="5">
        <v>13</v>
      </c>
      <c r="G91" s="3" t="s">
        <v>901</v>
      </c>
      <c r="H91" s="2" t="s">
        <v>902</v>
      </c>
      <c r="I91" s="2" t="s">
        <v>903</v>
      </c>
      <c r="J91" s="2" t="s">
        <v>904</v>
      </c>
      <c r="K91" s="2" t="s">
        <v>35</v>
      </c>
      <c r="L91" s="2" t="s">
        <v>35</v>
      </c>
      <c r="M91" s="2" t="s">
        <v>35</v>
      </c>
      <c r="N91" s="2" t="s">
        <v>35</v>
      </c>
      <c r="O91" s="2" t="s">
        <v>794</v>
      </c>
      <c r="P91" s="2" t="s">
        <v>795</v>
      </c>
      <c r="Q91" s="5" t="s">
        <v>31</v>
      </c>
      <c r="R91" s="2" t="s">
        <v>794</v>
      </c>
      <c r="S91" s="2" t="s">
        <v>905</v>
      </c>
      <c r="T91" s="5" t="s">
        <v>599</v>
      </c>
      <c r="U91" s="2" t="s">
        <v>906</v>
      </c>
      <c r="V91" s="5" t="s">
        <v>172</v>
      </c>
      <c r="W91" s="2" t="s">
        <v>907</v>
      </c>
      <c r="X91" s="2" t="s">
        <v>908</v>
      </c>
      <c r="Y91" s="5" t="s">
        <v>31</v>
      </c>
      <c r="Z91" s="2" t="s">
        <v>909</v>
      </c>
      <c r="AA91" s="2" t="s">
        <v>35</v>
      </c>
      <c r="AB91" s="2" t="s">
        <v>35</v>
      </c>
      <c r="AC91" s="2" t="s">
        <v>35</v>
      </c>
      <c r="AD91" s="2" t="s">
        <v>35</v>
      </c>
      <c r="AE91" s="2" t="s">
        <v>35</v>
      </c>
    </row>
    <row r="92" spans="1:31" x14ac:dyDescent="0.4">
      <c r="A92" s="4">
        <v>91</v>
      </c>
      <c r="B92" s="5" t="s">
        <v>31</v>
      </c>
      <c r="C92" s="2" t="s">
        <v>910</v>
      </c>
      <c r="D92" s="2" t="s">
        <v>911</v>
      </c>
      <c r="E92" s="2" t="s">
        <v>912</v>
      </c>
      <c r="F92" s="5">
        <v>10</v>
      </c>
      <c r="G92" s="3" t="s">
        <v>913</v>
      </c>
      <c r="H92" s="2" t="s">
        <v>914</v>
      </c>
      <c r="I92" s="2" t="s">
        <v>915</v>
      </c>
      <c r="J92" s="2" t="s">
        <v>845</v>
      </c>
      <c r="K92" s="2" t="s">
        <v>35</v>
      </c>
      <c r="L92" s="2" t="s">
        <v>35</v>
      </c>
      <c r="M92" s="2" t="s">
        <v>35</v>
      </c>
      <c r="N92" s="2" t="s">
        <v>35</v>
      </c>
      <c r="O92" s="2" t="s">
        <v>916</v>
      </c>
      <c r="P92" s="2" t="s">
        <v>917</v>
      </c>
      <c r="Q92" s="5" t="s">
        <v>31</v>
      </c>
      <c r="R92" s="2" t="s">
        <v>916</v>
      </c>
      <c r="S92" s="2" t="s">
        <v>918</v>
      </c>
      <c r="T92" s="5" t="s">
        <v>172</v>
      </c>
      <c r="U92" s="2" t="s">
        <v>35</v>
      </c>
      <c r="V92" s="5" t="s">
        <v>35</v>
      </c>
      <c r="W92" s="2" t="s">
        <v>35</v>
      </c>
      <c r="X92" s="2" t="s">
        <v>35</v>
      </c>
      <c r="Y92" s="5" t="s">
        <v>35</v>
      </c>
      <c r="Z92" s="2" t="s">
        <v>35</v>
      </c>
      <c r="AA92" s="2" t="s">
        <v>35</v>
      </c>
      <c r="AB92" s="2" t="s">
        <v>35</v>
      </c>
      <c r="AC92" s="2" t="s">
        <v>35</v>
      </c>
      <c r="AD92" s="2" t="s">
        <v>35</v>
      </c>
      <c r="AE92" s="2" t="s">
        <v>35</v>
      </c>
    </row>
    <row r="93" spans="1:31" x14ac:dyDescent="0.4">
      <c r="A93" s="4">
        <v>92</v>
      </c>
      <c r="B93" s="5" t="s">
        <v>31</v>
      </c>
      <c r="C93" s="2" t="s">
        <v>919</v>
      </c>
      <c r="D93" s="2" t="s">
        <v>920</v>
      </c>
      <c r="E93" s="2" t="s">
        <v>921</v>
      </c>
      <c r="F93" s="5">
        <v>7</v>
      </c>
      <c r="G93" s="3" t="s">
        <v>922</v>
      </c>
      <c r="H93" s="2" t="s">
        <v>923</v>
      </c>
      <c r="I93" s="2" t="s">
        <v>924</v>
      </c>
      <c r="J93" s="2" t="s">
        <v>925</v>
      </c>
      <c r="K93" s="2" t="s">
        <v>35</v>
      </c>
      <c r="L93" s="2" t="s">
        <v>35</v>
      </c>
      <c r="M93" s="2" t="s">
        <v>35</v>
      </c>
      <c r="N93" s="2" t="s">
        <v>35</v>
      </c>
      <c r="O93" s="2" t="s">
        <v>343</v>
      </c>
      <c r="P93" s="2" t="s">
        <v>344</v>
      </c>
      <c r="Q93" s="5" t="s">
        <v>31</v>
      </c>
      <c r="R93" s="2" t="s">
        <v>343</v>
      </c>
      <c r="S93" s="2" t="s">
        <v>926</v>
      </c>
      <c r="T93" s="5" t="s">
        <v>195</v>
      </c>
      <c r="U93" s="2" t="s">
        <v>35</v>
      </c>
      <c r="V93" s="5" t="s">
        <v>35</v>
      </c>
      <c r="W93" s="2" t="s">
        <v>35</v>
      </c>
      <c r="X93" s="2" t="s">
        <v>35</v>
      </c>
      <c r="Y93" s="5" t="s">
        <v>35</v>
      </c>
      <c r="Z93" s="2" t="s">
        <v>35</v>
      </c>
      <c r="AA93" s="2" t="s">
        <v>35</v>
      </c>
      <c r="AB93" s="2" t="s">
        <v>35</v>
      </c>
      <c r="AC93" s="2" t="s">
        <v>35</v>
      </c>
      <c r="AD93" s="2" t="s">
        <v>35</v>
      </c>
      <c r="AE93" s="2" t="s">
        <v>35</v>
      </c>
    </row>
    <row r="94" spans="1:31" x14ac:dyDescent="0.4">
      <c r="A94" s="4">
        <v>93</v>
      </c>
      <c r="B94" s="5" t="s">
        <v>31</v>
      </c>
      <c r="C94" s="2" t="s">
        <v>927</v>
      </c>
      <c r="D94" s="2" t="s">
        <v>928</v>
      </c>
      <c r="E94" s="2" t="s">
        <v>929</v>
      </c>
      <c r="F94" s="5">
        <v>8</v>
      </c>
      <c r="G94" s="3" t="s">
        <v>930</v>
      </c>
      <c r="H94" s="2" t="s">
        <v>931</v>
      </c>
      <c r="I94" s="2" t="s">
        <v>932</v>
      </c>
      <c r="J94" s="2" t="s">
        <v>933</v>
      </c>
      <c r="K94" s="2" t="s">
        <v>35</v>
      </c>
      <c r="L94" s="2" t="s">
        <v>35</v>
      </c>
      <c r="M94" s="2" t="s">
        <v>35</v>
      </c>
      <c r="N94" s="2" t="s">
        <v>35</v>
      </c>
      <c r="O94" s="2" t="s">
        <v>934</v>
      </c>
      <c r="P94" s="2" t="s">
        <v>935</v>
      </c>
      <c r="Q94" s="5" t="s">
        <v>31</v>
      </c>
      <c r="R94" s="2" t="s">
        <v>934</v>
      </c>
      <c r="S94" s="2" t="s">
        <v>934</v>
      </c>
      <c r="T94" s="5" t="s">
        <v>31</v>
      </c>
      <c r="U94" s="2" t="s">
        <v>35</v>
      </c>
      <c r="V94" s="5" t="s">
        <v>35</v>
      </c>
      <c r="W94" s="2" t="s">
        <v>35</v>
      </c>
      <c r="X94" s="2" t="s">
        <v>35</v>
      </c>
      <c r="Y94" s="5" t="s">
        <v>35</v>
      </c>
      <c r="Z94" s="2" t="s">
        <v>35</v>
      </c>
      <c r="AA94" s="2" t="s">
        <v>35</v>
      </c>
      <c r="AB94" s="2" t="s">
        <v>35</v>
      </c>
      <c r="AC94" s="2" t="s">
        <v>35</v>
      </c>
      <c r="AD94" s="2" t="s">
        <v>35</v>
      </c>
      <c r="AE94" s="2" t="s">
        <v>35</v>
      </c>
    </row>
    <row r="95" spans="1:31" x14ac:dyDescent="0.4">
      <c r="A95" s="4">
        <v>94</v>
      </c>
      <c r="B95" s="5" t="s">
        <v>31</v>
      </c>
      <c r="C95" s="2" t="s">
        <v>936</v>
      </c>
      <c r="D95" s="2" t="s">
        <v>937</v>
      </c>
      <c r="E95" s="2" t="s">
        <v>938</v>
      </c>
      <c r="F95" s="5">
        <v>10</v>
      </c>
      <c r="G95" s="3" t="s">
        <v>939</v>
      </c>
      <c r="H95" s="2" t="s">
        <v>940</v>
      </c>
      <c r="I95" s="2" t="s">
        <v>941</v>
      </c>
      <c r="J95" s="2" t="s">
        <v>942</v>
      </c>
      <c r="K95" s="2" t="s">
        <v>56</v>
      </c>
      <c r="L95" s="2" t="s">
        <v>943</v>
      </c>
      <c r="M95" s="2" t="s">
        <v>58</v>
      </c>
      <c r="N95" s="2" t="s">
        <v>35</v>
      </c>
      <c r="O95" s="2" t="s">
        <v>343</v>
      </c>
      <c r="P95" s="2" t="s">
        <v>344</v>
      </c>
      <c r="Q95" s="5" t="s">
        <v>31</v>
      </c>
      <c r="R95" s="2" t="s">
        <v>343</v>
      </c>
      <c r="S95" s="2" t="s">
        <v>944</v>
      </c>
      <c r="T95" s="5" t="s">
        <v>322</v>
      </c>
      <c r="U95" s="2" t="s">
        <v>35</v>
      </c>
      <c r="V95" s="5" t="s">
        <v>35</v>
      </c>
      <c r="W95" s="2" t="s">
        <v>35</v>
      </c>
      <c r="X95" s="2" t="s">
        <v>35</v>
      </c>
      <c r="Y95" s="5" t="s">
        <v>35</v>
      </c>
      <c r="Z95" s="2" t="s">
        <v>35</v>
      </c>
      <c r="AA95" s="2" t="s">
        <v>35</v>
      </c>
      <c r="AB95" s="2" t="s">
        <v>35</v>
      </c>
      <c r="AC95" s="2" t="s">
        <v>35</v>
      </c>
      <c r="AD95" s="2" t="s">
        <v>35</v>
      </c>
      <c r="AE95" s="2" t="s">
        <v>35</v>
      </c>
    </row>
    <row r="96" spans="1:31" x14ac:dyDescent="0.4">
      <c r="A96" s="4">
        <v>95</v>
      </c>
      <c r="B96" s="5" t="s">
        <v>31</v>
      </c>
      <c r="C96" s="2" t="s">
        <v>945</v>
      </c>
      <c r="D96" s="2" t="s">
        <v>946</v>
      </c>
      <c r="E96" s="2" t="s">
        <v>947</v>
      </c>
      <c r="F96" s="5">
        <v>5</v>
      </c>
      <c r="G96" s="3" t="s">
        <v>948</v>
      </c>
      <c r="H96" s="2" t="s">
        <v>940</v>
      </c>
      <c r="I96" s="2" t="s">
        <v>949</v>
      </c>
      <c r="J96" s="2" t="s">
        <v>942</v>
      </c>
      <c r="K96" s="2" t="s">
        <v>35</v>
      </c>
      <c r="L96" s="2" t="s">
        <v>35</v>
      </c>
      <c r="M96" s="2" t="s">
        <v>35</v>
      </c>
      <c r="N96" s="2" t="s">
        <v>35</v>
      </c>
      <c r="O96" s="2" t="s">
        <v>950</v>
      </c>
      <c r="P96" s="2" t="s">
        <v>951</v>
      </c>
      <c r="Q96" s="5" t="s">
        <v>31</v>
      </c>
      <c r="R96" s="2" t="s">
        <v>950</v>
      </c>
      <c r="S96" s="2" t="s">
        <v>950</v>
      </c>
      <c r="T96" s="5" t="s">
        <v>31</v>
      </c>
      <c r="U96" s="2" t="s">
        <v>35</v>
      </c>
      <c r="V96" s="5" t="s">
        <v>35</v>
      </c>
      <c r="W96" s="2" t="s">
        <v>35</v>
      </c>
      <c r="X96" s="2" t="s">
        <v>35</v>
      </c>
      <c r="Y96" s="5" t="s">
        <v>35</v>
      </c>
      <c r="Z96" s="2" t="s">
        <v>35</v>
      </c>
      <c r="AA96" s="2" t="s">
        <v>35</v>
      </c>
      <c r="AB96" s="2" t="s">
        <v>35</v>
      </c>
      <c r="AC96" s="2" t="s">
        <v>35</v>
      </c>
      <c r="AD96" s="2" t="s">
        <v>35</v>
      </c>
      <c r="AE96" s="2" t="s">
        <v>35</v>
      </c>
    </row>
    <row r="97" spans="1:31" x14ac:dyDescent="0.4">
      <c r="A97" s="4">
        <v>96</v>
      </c>
      <c r="B97" s="5" t="s">
        <v>31</v>
      </c>
      <c r="C97" s="2" t="s">
        <v>952</v>
      </c>
      <c r="D97" s="2" t="s">
        <v>953</v>
      </c>
      <c r="E97" s="2" t="s">
        <v>954</v>
      </c>
      <c r="F97" s="5">
        <v>12</v>
      </c>
      <c r="G97" s="3" t="s">
        <v>955</v>
      </c>
      <c r="H97" s="2" t="s">
        <v>956</v>
      </c>
      <c r="I97" s="2" t="s">
        <v>957</v>
      </c>
      <c r="J97" s="2" t="s">
        <v>958</v>
      </c>
      <c r="K97" s="2" t="s">
        <v>35</v>
      </c>
      <c r="L97" s="2" t="s">
        <v>35</v>
      </c>
      <c r="M97" s="2" t="s">
        <v>35</v>
      </c>
      <c r="N97" s="2" t="s">
        <v>35</v>
      </c>
      <c r="O97" s="2" t="s">
        <v>959</v>
      </c>
      <c r="P97" s="2" t="s">
        <v>960</v>
      </c>
      <c r="Q97" s="5" t="s">
        <v>31</v>
      </c>
      <c r="R97" s="2" t="s">
        <v>959</v>
      </c>
      <c r="S97" s="2" t="s">
        <v>961</v>
      </c>
      <c r="T97" s="5" t="s">
        <v>322</v>
      </c>
      <c r="U97" s="2" t="s">
        <v>35</v>
      </c>
      <c r="V97" s="5" t="s">
        <v>35</v>
      </c>
      <c r="W97" s="2" t="s">
        <v>35</v>
      </c>
      <c r="X97" s="2" t="s">
        <v>35</v>
      </c>
      <c r="Y97" s="5" t="s">
        <v>35</v>
      </c>
      <c r="Z97" s="2" t="s">
        <v>35</v>
      </c>
      <c r="AA97" s="2" t="s">
        <v>35</v>
      </c>
      <c r="AB97" s="2" t="s">
        <v>35</v>
      </c>
      <c r="AC97" s="2" t="s">
        <v>35</v>
      </c>
      <c r="AD97" s="2" t="s">
        <v>35</v>
      </c>
      <c r="AE97" s="2" t="s">
        <v>35</v>
      </c>
    </row>
    <row r="98" spans="1:31" x14ac:dyDescent="0.4">
      <c r="A98" s="4">
        <v>97</v>
      </c>
      <c r="B98" s="5" t="s">
        <v>31</v>
      </c>
      <c r="C98" s="2" t="s">
        <v>962</v>
      </c>
      <c r="D98" s="2" t="s">
        <v>963</v>
      </c>
      <c r="E98" s="2" t="s">
        <v>964</v>
      </c>
      <c r="F98" s="5">
        <v>7</v>
      </c>
      <c r="G98" s="3" t="s">
        <v>965</v>
      </c>
      <c r="H98" s="2" t="s">
        <v>966</v>
      </c>
      <c r="I98" s="2" t="s">
        <v>967</v>
      </c>
      <c r="J98" s="2" t="s">
        <v>968</v>
      </c>
      <c r="K98" s="2" t="s">
        <v>969</v>
      </c>
      <c r="L98" s="2" t="s">
        <v>970</v>
      </c>
      <c r="M98" s="2" t="s">
        <v>971</v>
      </c>
      <c r="N98" s="2" t="s">
        <v>35</v>
      </c>
      <c r="O98" s="2" t="s">
        <v>972</v>
      </c>
      <c r="P98" s="2" t="s">
        <v>973</v>
      </c>
      <c r="Q98" s="5" t="s">
        <v>31</v>
      </c>
      <c r="R98" s="2" t="s">
        <v>972</v>
      </c>
      <c r="S98" s="2" t="s">
        <v>974</v>
      </c>
      <c r="T98" s="5" t="s">
        <v>31</v>
      </c>
      <c r="U98" s="2" t="s">
        <v>35</v>
      </c>
      <c r="V98" s="5" t="s">
        <v>35</v>
      </c>
      <c r="W98" s="2" t="s">
        <v>35</v>
      </c>
      <c r="X98" s="2" t="s">
        <v>35</v>
      </c>
      <c r="Y98" s="5" t="s">
        <v>35</v>
      </c>
      <c r="Z98" s="2" t="s">
        <v>35</v>
      </c>
      <c r="AA98" s="2" t="s">
        <v>35</v>
      </c>
      <c r="AB98" s="2" t="s">
        <v>35</v>
      </c>
      <c r="AC98" s="2" t="s">
        <v>35</v>
      </c>
      <c r="AD98" s="2" t="s">
        <v>35</v>
      </c>
      <c r="AE98" s="2" t="s">
        <v>35</v>
      </c>
    </row>
    <row r="99" spans="1:31" x14ac:dyDescent="0.4">
      <c r="A99" s="4">
        <v>98</v>
      </c>
      <c r="B99" s="5" t="s">
        <v>31</v>
      </c>
      <c r="C99" s="2" t="s">
        <v>975</v>
      </c>
      <c r="D99" s="2" t="s">
        <v>976</v>
      </c>
      <c r="E99" s="2" t="s">
        <v>977</v>
      </c>
      <c r="F99" s="5">
        <v>4</v>
      </c>
      <c r="G99" s="3" t="s">
        <v>978</v>
      </c>
      <c r="H99" s="2" t="s">
        <v>979</v>
      </c>
      <c r="I99" s="2" t="s">
        <v>980</v>
      </c>
      <c r="J99" s="2" t="s">
        <v>981</v>
      </c>
      <c r="K99" s="2" t="s">
        <v>35</v>
      </c>
      <c r="L99" s="2" t="s">
        <v>35</v>
      </c>
      <c r="M99" s="2" t="s">
        <v>35</v>
      </c>
      <c r="N99" s="2" t="s">
        <v>35</v>
      </c>
      <c r="O99" s="2" t="s">
        <v>982</v>
      </c>
      <c r="P99" s="2" t="s">
        <v>983</v>
      </c>
      <c r="Q99" s="5" t="s">
        <v>31</v>
      </c>
      <c r="R99" s="2" t="s">
        <v>982</v>
      </c>
      <c r="S99" s="2" t="s">
        <v>982</v>
      </c>
      <c r="T99" s="5" t="s">
        <v>31</v>
      </c>
      <c r="U99" s="2" t="s">
        <v>35</v>
      </c>
      <c r="V99" s="5" t="s">
        <v>35</v>
      </c>
      <c r="W99" s="2" t="s">
        <v>35</v>
      </c>
      <c r="X99" s="2" t="s">
        <v>35</v>
      </c>
      <c r="Y99" s="5" t="s">
        <v>35</v>
      </c>
      <c r="Z99" s="2" t="s">
        <v>35</v>
      </c>
      <c r="AA99" s="2" t="s">
        <v>35</v>
      </c>
      <c r="AB99" s="2" t="s">
        <v>35</v>
      </c>
      <c r="AC99" s="2" t="s">
        <v>35</v>
      </c>
      <c r="AD99" s="2" t="s">
        <v>35</v>
      </c>
      <c r="AE99" s="2" t="s">
        <v>35</v>
      </c>
    </row>
    <row r="100" spans="1:31" x14ac:dyDescent="0.4">
      <c r="A100" s="4">
        <v>99</v>
      </c>
      <c r="B100" s="5" t="s">
        <v>31</v>
      </c>
      <c r="C100" s="2" t="s">
        <v>984</v>
      </c>
      <c r="D100" s="2" t="s">
        <v>985</v>
      </c>
      <c r="E100" s="2" t="s">
        <v>986</v>
      </c>
      <c r="F100" s="5">
        <v>23</v>
      </c>
      <c r="G100" s="3" t="s">
        <v>987</v>
      </c>
      <c r="H100" s="2" t="s">
        <v>988</v>
      </c>
      <c r="I100" s="2" t="s">
        <v>989</v>
      </c>
      <c r="J100" s="2" t="s">
        <v>981</v>
      </c>
      <c r="K100" s="2" t="s">
        <v>990</v>
      </c>
      <c r="L100" s="2" t="s">
        <v>991</v>
      </c>
      <c r="M100" s="2" t="s">
        <v>992</v>
      </c>
      <c r="N100" s="2" t="s">
        <v>35</v>
      </c>
      <c r="O100" s="2" t="s">
        <v>993</v>
      </c>
      <c r="P100" s="2" t="s">
        <v>994</v>
      </c>
      <c r="Q100" s="5" t="s">
        <v>31</v>
      </c>
      <c r="R100" s="2" t="s">
        <v>993</v>
      </c>
      <c r="S100" s="2" t="s">
        <v>995</v>
      </c>
      <c r="T100" s="5" t="s">
        <v>172</v>
      </c>
      <c r="U100" s="2" t="s">
        <v>35</v>
      </c>
      <c r="V100" s="5" t="s">
        <v>35</v>
      </c>
      <c r="W100" s="2" t="s">
        <v>35</v>
      </c>
      <c r="X100" s="2" t="s">
        <v>35</v>
      </c>
      <c r="Y100" s="5" t="s">
        <v>35</v>
      </c>
      <c r="Z100" s="2" t="s">
        <v>35</v>
      </c>
      <c r="AA100" s="2" t="s">
        <v>35</v>
      </c>
      <c r="AB100" s="2" t="s">
        <v>35</v>
      </c>
      <c r="AC100" s="2" t="s">
        <v>35</v>
      </c>
      <c r="AD100" s="2" t="s">
        <v>35</v>
      </c>
      <c r="AE100" s="2" t="s">
        <v>35</v>
      </c>
    </row>
    <row r="101" spans="1:31" x14ac:dyDescent="0.4">
      <c r="A101" s="4">
        <v>100</v>
      </c>
      <c r="B101" s="5" t="s">
        <v>31</v>
      </c>
      <c r="C101" s="2" t="s">
        <v>996</v>
      </c>
      <c r="D101" s="2" t="s">
        <v>997</v>
      </c>
      <c r="E101" s="2" t="s">
        <v>998</v>
      </c>
      <c r="F101" s="5">
        <v>10</v>
      </c>
      <c r="G101" s="3" t="s">
        <v>999</v>
      </c>
      <c r="H101" s="2" t="s">
        <v>1000</v>
      </c>
      <c r="I101" s="2" t="s">
        <v>1001</v>
      </c>
      <c r="J101" s="2" t="s">
        <v>245</v>
      </c>
      <c r="K101" s="2" t="s">
        <v>35</v>
      </c>
      <c r="L101" s="2" t="s">
        <v>35</v>
      </c>
      <c r="M101" s="2" t="s">
        <v>35</v>
      </c>
      <c r="N101" s="2" t="s">
        <v>35</v>
      </c>
      <c r="O101" s="2" t="s">
        <v>1002</v>
      </c>
      <c r="P101" s="2" t="s">
        <v>1003</v>
      </c>
      <c r="Q101" s="5" t="s">
        <v>31</v>
      </c>
      <c r="R101" s="2" t="s">
        <v>1002</v>
      </c>
      <c r="S101" s="2" t="s">
        <v>1002</v>
      </c>
      <c r="T101" s="5" t="s">
        <v>31</v>
      </c>
      <c r="U101" s="2" t="s">
        <v>35</v>
      </c>
      <c r="V101" s="5" t="s">
        <v>35</v>
      </c>
      <c r="W101" s="2" t="s">
        <v>35</v>
      </c>
      <c r="X101" s="2" t="s">
        <v>35</v>
      </c>
      <c r="Y101" s="5" t="s">
        <v>35</v>
      </c>
      <c r="Z101" s="2" t="s">
        <v>35</v>
      </c>
      <c r="AA101" s="2" t="s">
        <v>35</v>
      </c>
      <c r="AB101" s="2" t="s">
        <v>35</v>
      </c>
      <c r="AC101" s="2" t="s">
        <v>35</v>
      </c>
      <c r="AD101" s="2" t="s">
        <v>35</v>
      </c>
      <c r="AE101" s="2" t="s">
        <v>35</v>
      </c>
    </row>
    <row r="102" spans="1:31" x14ac:dyDescent="0.4">
      <c r="A102" s="4">
        <v>101</v>
      </c>
      <c r="B102" s="5" t="s">
        <v>31</v>
      </c>
      <c r="C102" s="2" t="s">
        <v>1004</v>
      </c>
      <c r="D102" s="2" t="s">
        <v>1005</v>
      </c>
      <c r="E102" s="2" t="s">
        <v>1006</v>
      </c>
      <c r="F102" s="5">
        <v>16</v>
      </c>
      <c r="G102" s="3" t="s">
        <v>1007</v>
      </c>
      <c r="H102" s="2" t="s">
        <v>1008</v>
      </c>
      <c r="I102" s="2" t="s">
        <v>1009</v>
      </c>
      <c r="J102" s="2" t="s">
        <v>372</v>
      </c>
      <c r="K102" s="2" t="s">
        <v>1010</v>
      </c>
      <c r="L102" s="2" t="s">
        <v>1011</v>
      </c>
      <c r="M102" s="2" t="s">
        <v>1012</v>
      </c>
      <c r="N102" s="2" t="s">
        <v>35</v>
      </c>
      <c r="O102" s="2" t="s">
        <v>1013</v>
      </c>
      <c r="P102" s="2" t="s">
        <v>1014</v>
      </c>
      <c r="Q102" s="5" t="s">
        <v>31</v>
      </c>
      <c r="R102" s="2" t="s">
        <v>1013</v>
      </c>
      <c r="S102" s="2" t="s">
        <v>1015</v>
      </c>
      <c r="T102" s="5" t="s">
        <v>195</v>
      </c>
      <c r="U102" s="2" t="s">
        <v>35</v>
      </c>
      <c r="V102" s="5" t="s">
        <v>35</v>
      </c>
      <c r="W102" s="2" t="s">
        <v>35</v>
      </c>
      <c r="X102" s="2" t="s">
        <v>35</v>
      </c>
      <c r="Y102" s="5" t="s">
        <v>35</v>
      </c>
      <c r="Z102" s="2" t="s">
        <v>35</v>
      </c>
      <c r="AA102" s="2" t="s">
        <v>35</v>
      </c>
      <c r="AB102" s="2" t="s">
        <v>35</v>
      </c>
      <c r="AC102" s="2" t="s">
        <v>35</v>
      </c>
      <c r="AD102" s="2" t="s">
        <v>35</v>
      </c>
      <c r="AE102" s="2" t="s">
        <v>35</v>
      </c>
    </row>
    <row r="103" spans="1:31" x14ac:dyDescent="0.4">
      <c r="A103" s="4">
        <v>102</v>
      </c>
      <c r="B103" s="5" t="s">
        <v>31</v>
      </c>
      <c r="C103" s="2" t="s">
        <v>1016</v>
      </c>
      <c r="D103" s="2" t="s">
        <v>1017</v>
      </c>
      <c r="E103" s="2" t="s">
        <v>1018</v>
      </c>
      <c r="F103" s="5">
        <v>13</v>
      </c>
      <c r="G103" s="3" t="s">
        <v>1019</v>
      </c>
      <c r="H103" s="2" t="s">
        <v>1020</v>
      </c>
      <c r="I103" s="2" t="s">
        <v>1021</v>
      </c>
      <c r="J103" s="2" t="s">
        <v>1022</v>
      </c>
      <c r="K103" s="2" t="s">
        <v>35</v>
      </c>
      <c r="L103" s="2" t="s">
        <v>35</v>
      </c>
      <c r="M103" s="2" t="s">
        <v>35</v>
      </c>
      <c r="N103" s="2" t="s">
        <v>35</v>
      </c>
      <c r="O103" s="2" t="s">
        <v>1023</v>
      </c>
      <c r="P103" s="2" t="s">
        <v>1024</v>
      </c>
      <c r="Q103" s="5" t="s">
        <v>31</v>
      </c>
      <c r="R103" s="2" t="s">
        <v>1023</v>
      </c>
      <c r="S103" s="2" t="s">
        <v>1025</v>
      </c>
      <c r="T103" s="5" t="s">
        <v>172</v>
      </c>
      <c r="U103" s="2" t="s">
        <v>35</v>
      </c>
      <c r="V103" s="5" t="s">
        <v>35</v>
      </c>
      <c r="W103" s="2" t="s">
        <v>35</v>
      </c>
      <c r="X103" s="2" t="s">
        <v>35</v>
      </c>
      <c r="Y103" s="5" t="s">
        <v>35</v>
      </c>
      <c r="Z103" s="2" t="s">
        <v>35</v>
      </c>
      <c r="AA103" s="2" t="s">
        <v>35</v>
      </c>
      <c r="AB103" s="2" t="s">
        <v>35</v>
      </c>
      <c r="AC103" s="2" t="s">
        <v>35</v>
      </c>
      <c r="AD103" s="2" t="s">
        <v>35</v>
      </c>
      <c r="AE103" s="2" t="s">
        <v>35</v>
      </c>
    </row>
    <row r="104" spans="1:31" x14ac:dyDescent="0.4">
      <c r="A104" s="4">
        <v>103</v>
      </c>
      <c r="B104" s="5" t="s">
        <v>31</v>
      </c>
      <c r="C104" s="2" t="s">
        <v>1026</v>
      </c>
      <c r="D104" s="2" t="s">
        <v>1027</v>
      </c>
      <c r="E104" s="2" t="s">
        <v>1028</v>
      </c>
      <c r="F104" s="5">
        <v>8</v>
      </c>
      <c r="G104" s="3" t="s">
        <v>1029</v>
      </c>
      <c r="H104" s="2" t="s">
        <v>1030</v>
      </c>
      <c r="I104" s="2" t="s">
        <v>1031</v>
      </c>
      <c r="J104" s="2" t="s">
        <v>1032</v>
      </c>
      <c r="K104" s="2" t="s">
        <v>1033</v>
      </c>
      <c r="L104" s="2" t="s">
        <v>1034</v>
      </c>
      <c r="M104" s="2" t="s">
        <v>1035</v>
      </c>
      <c r="N104" s="2" t="s">
        <v>35</v>
      </c>
      <c r="O104" s="2" t="s">
        <v>1036</v>
      </c>
      <c r="P104" s="2" t="s">
        <v>1037</v>
      </c>
      <c r="Q104" s="5" t="s">
        <v>31</v>
      </c>
      <c r="R104" s="2" t="s">
        <v>1036</v>
      </c>
      <c r="S104" s="2" t="s">
        <v>1038</v>
      </c>
      <c r="T104" s="5" t="s">
        <v>625</v>
      </c>
      <c r="U104" s="2" t="s">
        <v>1039</v>
      </c>
      <c r="V104" s="5" t="s">
        <v>422</v>
      </c>
      <c r="W104" s="2" t="s">
        <v>1040</v>
      </c>
      <c r="X104" s="2" t="s">
        <v>1039</v>
      </c>
      <c r="Y104" s="5" t="s">
        <v>422</v>
      </c>
      <c r="Z104" s="2" t="s">
        <v>1040</v>
      </c>
      <c r="AA104" s="2" t="s">
        <v>35</v>
      </c>
      <c r="AB104" s="2" t="s">
        <v>35</v>
      </c>
      <c r="AC104" s="2" t="s">
        <v>35</v>
      </c>
      <c r="AD104" s="2" t="s">
        <v>35</v>
      </c>
      <c r="AE104" s="2" t="s">
        <v>35</v>
      </c>
    </row>
    <row r="105" spans="1:31" x14ac:dyDescent="0.4">
      <c r="A105" s="4">
        <v>104</v>
      </c>
      <c r="B105" s="5" t="s">
        <v>31</v>
      </c>
      <c r="C105" s="2" t="s">
        <v>1041</v>
      </c>
      <c r="D105" s="2" t="s">
        <v>1043</v>
      </c>
      <c r="E105" s="2" t="s">
        <v>1044</v>
      </c>
      <c r="F105" s="5">
        <v>27</v>
      </c>
      <c r="G105" s="3" t="s">
        <v>1045</v>
      </c>
      <c r="H105" s="2" t="s">
        <v>1046</v>
      </c>
      <c r="I105" s="2" t="s">
        <v>1047</v>
      </c>
      <c r="J105" s="2" t="s">
        <v>1048</v>
      </c>
      <c r="K105" s="2" t="s">
        <v>35</v>
      </c>
      <c r="L105" s="2" t="s">
        <v>35</v>
      </c>
      <c r="M105" s="2" t="s">
        <v>35</v>
      </c>
      <c r="N105" s="2" t="s">
        <v>35</v>
      </c>
      <c r="O105" s="2" t="s">
        <v>1049</v>
      </c>
      <c r="P105" s="2" t="s">
        <v>1050</v>
      </c>
      <c r="Q105" s="5" t="s">
        <v>422</v>
      </c>
      <c r="R105" s="2" t="s">
        <v>1049</v>
      </c>
      <c r="S105" s="2" t="s">
        <v>1049</v>
      </c>
      <c r="T105" s="5" t="s">
        <v>422</v>
      </c>
      <c r="U105" s="2" t="s">
        <v>1051</v>
      </c>
      <c r="V105" s="5" t="s">
        <v>422</v>
      </c>
      <c r="W105" s="2" t="s">
        <v>1052</v>
      </c>
      <c r="X105" s="2" t="s">
        <v>1051</v>
      </c>
      <c r="Y105" s="5" t="s">
        <v>422</v>
      </c>
      <c r="Z105" s="2" t="s">
        <v>1052</v>
      </c>
      <c r="AA105" s="2" t="s">
        <v>1053</v>
      </c>
      <c r="AB105" s="2" t="s">
        <v>1046</v>
      </c>
      <c r="AC105" s="2" t="s">
        <v>1054</v>
      </c>
      <c r="AD105" s="2" t="s">
        <v>853</v>
      </c>
      <c r="AE105" s="2" t="s">
        <v>35</v>
      </c>
    </row>
    <row r="106" spans="1:31" x14ac:dyDescent="0.4">
      <c r="A106" s="4">
        <v>105</v>
      </c>
      <c r="B106" s="5" t="s">
        <v>31</v>
      </c>
      <c r="C106" s="2" t="s">
        <v>62</v>
      </c>
      <c r="D106" s="2" t="s">
        <v>63</v>
      </c>
      <c r="E106" s="2" t="s">
        <v>64</v>
      </c>
      <c r="F106" s="5">
        <v>24</v>
      </c>
      <c r="G106" s="3" t="s">
        <v>1055</v>
      </c>
      <c r="H106" s="2" t="s">
        <v>1056</v>
      </c>
      <c r="I106" s="2" t="s">
        <v>1057</v>
      </c>
      <c r="J106" s="2" t="s">
        <v>1058</v>
      </c>
      <c r="K106" s="2" t="s">
        <v>35</v>
      </c>
      <c r="L106" s="2" t="s">
        <v>35</v>
      </c>
      <c r="M106" s="2" t="s">
        <v>35</v>
      </c>
      <c r="N106" s="2" t="s">
        <v>35</v>
      </c>
      <c r="O106" s="2" t="s">
        <v>69</v>
      </c>
      <c r="P106" s="2" t="s">
        <v>70</v>
      </c>
      <c r="Q106" s="5" t="s">
        <v>31</v>
      </c>
      <c r="R106" s="2" t="s">
        <v>69</v>
      </c>
      <c r="S106" s="2" t="s">
        <v>71</v>
      </c>
      <c r="T106" s="5" t="s">
        <v>195</v>
      </c>
      <c r="U106" s="2" t="s">
        <v>35</v>
      </c>
      <c r="V106" s="5" t="s">
        <v>35</v>
      </c>
      <c r="W106" s="2" t="s">
        <v>35</v>
      </c>
      <c r="X106" s="2" t="s">
        <v>35</v>
      </c>
      <c r="Y106" s="5" t="s">
        <v>35</v>
      </c>
      <c r="Z106" s="2" t="s">
        <v>35</v>
      </c>
      <c r="AA106" s="2" t="s">
        <v>35</v>
      </c>
      <c r="AB106" s="2" t="s">
        <v>35</v>
      </c>
      <c r="AC106" s="2" t="s">
        <v>35</v>
      </c>
      <c r="AD106" s="2" t="s">
        <v>35</v>
      </c>
      <c r="AE106" s="2" t="s">
        <v>35</v>
      </c>
    </row>
    <row r="107" spans="1:31" x14ac:dyDescent="0.4">
      <c r="A107" s="4">
        <v>106</v>
      </c>
      <c r="B107" s="5" t="s">
        <v>31</v>
      </c>
      <c r="C107" s="2" t="s">
        <v>1059</v>
      </c>
      <c r="D107" s="2" t="s">
        <v>1060</v>
      </c>
      <c r="E107" s="2" t="s">
        <v>1061</v>
      </c>
      <c r="F107" s="5">
        <v>2</v>
      </c>
      <c r="G107" s="3" t="s">
        <v>1062</v>
      </c>
      <c r="H107" s="2" t="s">
        <v>1063</v>
      </c>
      <c r="I107" s="2" t="s">
        <v>1064</v>
      </c>
      <c r="J107" s="2" t="s">
        <v>1065</v>
      </c>
      <c r="K107" s="2" t="s">
        <v>992</v>
      </c>
      <c r="L107" s="2" t="s">
        <v>1066</v>
      </c>
      <c r="M107" s="2" t="s">
        <v>394</v>
      </c>
      <c r="N107" s="2" t="s">
        <v>35</v>
      </c>
      <c r="O107" s="2" t="s">
        <v>1067</v>
      </c>
      <c r="P107" s="2" t="s">
        <v>1068</v>
      </c>
      <c r="Q107" s="5" t="s">
        <v>172</v>
      </c>
      <c r="R107" s="2" t="s">
        <v>1067</v>
      </c>
      <c r="S107" s="2" t="s">
        <v>1069</v>
      </c>
      <c r="T107" s="5" t="s">
        <v>195</v>
      </c>
      <c r="U107" s="2" t="s">
        <v>35</v>
      </c>
      <c r="V107" s="5" t="s">
        <v>35</v>
      </c>
      <c r="W107" s="2" t="s">
        <v>35</v>
      </c>
      <c r="X107" s="2" t="s">
        <v>35</v>
      </c>
      <c r="Y107" s="5" t="s">
        <v>35</v>
      </c>
      <c r="Z107" s="2" t="s">
        <v>35</v>
      </c>
      <c r="AA107" s="2" t="s">
        <v>35</v>
      </c>
      <c r="AB107" s="2" t="s">
        <v>35</v>
      </c>
      <c r="AC107" s="2" t="s">
        <v>35</v>
      </c>
      <c r="AD107" s="2" t="s">
        <v>35</v>
      </c>
      <c r="AE107" s="2" t="s">
        <v>35</v>
      </c>
    </row>
    <row r="108" spans="1:31" x14ac:dyDescent="0.4">
      <c r="A108" s="4">
        <v>107</v>
      </c>
      <c r="B108" s="5" t="s">
        <v>31</v>
      </c>
      <c r="C108" s="2" t="s">
        <v>1070</v>
      </c>
      <c r="D108" s="2" t="s">
        <v>1071</v>
      </c>
      <c r="E108" s="2" t="s">
        <v>1072</v>
      </c>
      <c r="F108" s="5">
        <v>1</v>
      </c>
      <c r="G108" s="3" t="s">
        <v>1073</v>
      </c>
      <c r="H108" s="2" t="s">
        <v>1074</v>
      </c>
      <c r="I108" s="2" t="s">
        <v>1075</v>
      </c>
      <c r="J108" s="2" t="s">
        <v>1076</v>
      </c>
      <c r="K108" s="2" t="s">
        <v>35</v>
      </c>
      <c r="L108" s="2" t="s">
        <v>35</v>
      </c>
      <c r="M108" s="2" t="s">
        <v>35</v>
      </c>
      <c r="N108" s="2" t="s">
        <v>35</v>
      </c>
      <c r="O108" s="2" t="s">
        <v>1077</v>
      </c>
      <c r="P108" s="2" t="s">
        <v>1078</v>
      </c>
      <c r="Q108" s="5" t="s">
        <v>31</v>
      </c>
      <c r="R108" s="2" t="s">
        <v>1077</v>
      </c>
      <c r="S108" s="2" t="s">
        <v>1079</v>
      </c>
      <c r="T108" s="5" t="s">
        <v>31</v>
      </c>
      <c r="U108" s="2" t="s">
        <v>35</v>
      </c>
      <c r="V108" s="5" t="s">
        <v>35</v>
      </c>
      <c r="W108" s="2" t="s">
        <v>35</v>
      </c>
      <c r="X108" s="2" t="s">
        <v>35</v>
      </c>
      <c r="Y108" s="5" t="s">
        <v>35</v>
      </c>
      <c r="Z108" s="2" t="s">
        <v>35</v>
      </c>
      <c r="AA108" s="2" t="s">
        <v>35</v>
      </c>
      <c r="AB108" s="2" t="s">
        <v>35</v>
      </c>
      <c r="AC108" s="2" t="s">
        <v>35</v>
      </c>
      <c r="AD108" s="2" t="s">
        <v>35</v>
      </c>
      <c r="AE108" s="2" t="s">
        <v>35</v>
      </c>
    </row>
    <row r="109" spans="1:31" x14ac:dyDescent="0.4">
      <c r="A109" s="4">
        <v>108</v>
      </c>
      <c r="B109" s="5" t="s">
        <v>31</v>
      </c>
      <c r="C109" s="2" t="s">
        <v>1080</v>
      </c>
      <c r="D109" s="2" t="s">
        <v>1081</v>
      </c>
      <c r="E109" s="2" t="s">
        <v>1082</v>
      </c>
      <c r="F109" s="5">
        <v>14</v>
      </c>
      <c r="G109" s="3" t="s">
        <v>1083</v>
      </c>
      <c r="H109" s="2" t="s">
        <v>1084</v>
      </c>
      <c r="I109" s="2" t="s">
        <v>1085</v>
      </c>
      <c r="J109" s="2" t="s">
        <v>1086</v>
      </c>
      <c r="K109" s="2" t="s">
        <v>35</v>
      </c>
      <c r="L109" s="2" t="s">
        <v>35</v>
      </c>
      <c r="M109" s="2" t="s">
        <v>35</v>
      </c>
      <c r="N109" s="2" t="s">
        <v>35</v>
      </c>
      <c r="O109" s="2" t="s">
        <v>1087</v>
      </c>
      <c r="P109" s="2" t="s">
        <v>1088</v>
      </c>
      <c r="Q109" s="5" t="s">
        <v>31</v>
      </c>
      <c r="R109" s="2" t="s">
        <v>1087</v>
      </c>
      <c r="S109" s="2" t="s">
        <v>397</v>
      </c>
      <c r="T109" s="5" t="s">
        <v>31</v>
      </c>
      <c r="U109" s="2" t="s">
        <v>35</v>
      </c>
      <c r="V109" s="5" t="s">
        <v>35</v>
      </c>
      <c r="W109" s="2" t="s">
        <v>35</v>
      </c>
      <c r="X109" s="2" t="s">
        <v>35</v>
      </c>
      <c r="Y109" s="5" t="s">
        <v>35</v>
      </c>
      <c r="Z109" s="2" t="s">
        <v>35</v>
      </c>
      <c r="AA109" s="2" t="s">
        <v>35</v>
      </c>
      <c r="AB109" s="2" t="s">
        <v>35</v>
      </c>
      <c r="AC109" s="2" t="s">
        <v>35</v>
      </c>
      <c r="AD109" s="2" t="s">
        <v>35</v>
      </c>
      <c r="AE109" s="2" t="s">
        <v>35</v>
      </c>
    </row>
    <row r="110" spans="1:31" x14ac:dyDescent="0.4">
      <c r="A110" s="4">
        <v>109</v>
      </c>
      <c r="B110" s="5" t="s">
        <v>1089</v>
      </c>
      <c r="C110" s="2" t="s">
        <v>1090</v>
      </c>
      <c r="D110" s="2" t="s">
        <v>1091</v>
      </c>
      <c r="E110" s="2" t="s">
        <v>1092</v>
      </c>
      <c r="F110" s="5">
        <v>6</v>
      </c>
      <c r="G110" s="3" t="s">
        <v>1093</v>
      </c>
      <c r="H110" s="2" t="s">
        <v>85</v>
      </c>
      <c r="I110" s="2" t="s">
        <v>35</v>
      </c>
      <c r="J110" s="2" t="s">
        <v>35</v>
      </c>
      <c r="K110" s="2" t="s">
        <v>35</v>
      </c>
      <c r="L110" s="2">
        <v>3214767</v>
      </c>
      <c r="M110" s="2" t="s">
        <v>1094</v>
      </c>
      <c r="N110" s="2" t="s">
        <v>1095</v>
      </c>
      <c r="O110" s="2" t="s">
        <v>1096</v>
      </c>
      <c r="P110" s="2" t="s">
        <v>1097</v>
      </c>
      <c r="Q110" s="5" t="s">
        <v>35</v>
      </c>
      <c r="R110" s="2" t="s">
        <v>35</v>
      </c>
      <c r="S110" s="2" t="s">
        <v>1098</v>
      </c>
      <c r="T110" s="5" t="s">
        <v>35</v>
      </c>
      <c r="U110" s="2" t="s">
        <v>35</v>
      </c>
      <c r="V110" s="5" t="s">
        <v>35</v>
      </c>
      <c r="W110" s="2" t="s">
        <v>35</v>
      </c>
      <c r="X110" s="2" t="s">
        <v>35</v>
      </c>
      <c r="Y110" s="5" t="s">
        <v>35</v>
      </c>
      <c r="Z110" s="2" t="s">
        <v>35</v>
      </c>
      <c r="AA110" s="2" t="s">
        <v>35</v>
      </c>
      <c r="AB110" s="2" t="s">
        <v>35</v>
      </c>
      <c r="AC110" s="2" t="s">
        <v>35</v>
      </c>
      <c r="AD110" s="2" t="s">
        <v>35</v>
      </c>
      <c r="AE110" s="2" t="s">
        <v>35</v>
      </c>
    </row>
    <row r="111" spans="1:31" x14ac:dyDescent="0.4">
      <c r="A111" s="4">
        <v>110</v>
      </c>
      <c r="B111" s="5" t="s">
        <v>1089</v>
      </c>
      <c r="C111" s="2" t="s">
        <v>1099</v>
      </c>
      <c r="D111" s="2" t="s">
        <v>1100</v>
      </c>
      <c r="E111" s="2" t="s">
        <v>1101</v>
      </c>
      <c r="F111" s="5">
        <v>4</v>
      </c>
      <c r="G111" s="3" t="s">
        <v>1102</v>
      </c>
      <c r="H111" s="2" t="s">
        <v>1033</v>
      </c>
      <c r="I111" s="2" t="s">
        <v>35</v>
      </c>
      <c r="J111" s="2" t="s">
        <v>35</v>
      </c>
      <c r="K111" s="2" t="s">
        <v>35</v>
      </c>
      <c r="L111" s="2">
        <v>6362242</v>
      </c>
      <c r="M111" s="2" t="s">
        <v>318</v>
      </c>
      <c r="N111" s="2" t="s">
        <v>1103</v>
      </c>
      <c r="O111" s="2" t="s">
        <v>35</v>
      </c>
      <c r="P111" s="2" t="s">
        <v>1104</v>
      </c>
      <c r="Q111" s="5" t="s">
        <v>35</v>
      </c>
      <c r="R111" s="2" t="s">
        <v>35</v>
      </c>
      <c r="S111" s="2" t="s">
        <v>1104</v>
      </c>
      <c r="T111" s="5" t="s">
        <v>35</v>
      </c>
      <c r="U111" s="2" t="s">
        <v>35</v>
      </c>
      <c r="V111" s="5" t="s">
        <v>35</v>
      </c>
      <c r="W111" s="2" t="s">
        <v>35</v>
      </c>
      <c r="X111" s="2" t="s">
        <v>35</v>
      </c>
      <c r="Y111" s="5" t="s">
        <v>35</v>
      </c>
      <c r="Z111" s="2" t="s">
        <v>35</v>
      </c>
      <c r="AA111" s="2" t="s">
        <v>35</v>
      </c>
      <c r="AB111" s="2" t="s">
        <v>35</v>
      </c>
      <c r="AC111" s="2" t="s">
        <v>35</v>
      </c>
      <c r="AD111" s="2" t="s">
        <v>35</v>
      </c>
      <c r="AE111" s="2" t="s">
        <v>35</v>
      </c>
    </row>
    <row r="112" spans="1:31" x14ac:dyDescent="0.4">
      <c r="A112" s="4">
        <v>111</v>
      </c>
      <c r="B112" s="5" t="s">
        <v>1089</v>
      </c>
      <c r="C112" s="2" t="s">
        <v>1105</v>
      </c>
      <c r="D112" s="2" t="s">
        <v>1106</v>
      </c>
      <c r="E112" s="2" t="s">
        <v>1107</v>
      </c>
      <c r="F112" s="5">
        <v>14</v>
      </c>
      <c r="G112" s="3" t="s">
        <v>1108</v>
      </c>
      <c r="H112" s="2" t="s">
        <v>1109</v>
      </c>
      <c r="I112" s="2" t="s">
        <v>1110</v>
      </c>
      <c r="J112" s="2" t="s">
        <v>1095</v>
      </c>
      <c r="K112" s="2" t="s">
        <v>35</v>
      </c>
      <c r="L112" s="2" t="s">
        <v>35</v>
      </c>
      <c r="M112" s="2" t="s">
        <v>35</v>
      </c>
      <c r="N112" s="2" t="s">
        <v>35</v>
      </c>
      <c r="O112" s="2" t="s">
        <v>1111</v>
      </c>
      <c r="P112" s="2" t="s">
        <v>1112</v>
      </c>
      <c r="Q112" s="5" t="s">
        <v>35</v>
      </c>
      <c r="R112" s="2" t="s">
        <v>35</v>
      </c>
      <c r="S112" s="2" t="s">
        <v>1113</v>
      </c>
      <c r="T112" s="5" t="s">
        <v>35</v>
      </c>
      <c r="U112" s="2" t="s">
        <v>1114</v>
      </c>
      <c r="V112" s="5" t="s">
        <v>1089</v>
      </c>
      <c r="W112" s="2" t="s">
        <v>1115</v>
      </c>
      <c r="X112" s="2" t="s">
        <v>1114</v>
      </c>
      <c r="Y112" s="5" t="s">
        <v>1089</v>
      </c>
      <c r="Z112" s="2" t="s">
        <v>1115</v>
      </c>
      <c r="AA112" s="2" t="s">
        <v>35</v>
      </c>
      <c r="AB112" s="2" t="s">
        <v>35</v>
      </c>
      <c r="AC112" s="2" t="s">
        <v>35</v>
      </c>
      <c r="AD112" s="2" t="s">
        <v>35</v>
      </c>
      <c r="AE112" s="2" t="s">
        <v>35</v>
      </c>
    </row>
    <row r="113" spans="1:31" x14ac:dyDescent="0.4">
      <c r="A113" s="4">
        <v>112</v>
      </c>
      <c r="B113" s="5" t="s">
        <v>1089</v>
      </c>
      <c r="C113" s="2" t="s">
        <v>1116</v>
      </c>
      <c r="D113" s="2" t="s">
        <v>1117</v>
      </c>
      <c r="E113" s="2" t="s">
        <v>1118</v>
      </c>
      <c r="F113" s="5">
        <v>20</v>
      </c>
      <c r="G113" s="3" t="s">
        <v>1119</v>
      </c>
      <c r="H113" s="2" t="s">
        <v>1120</v>
      </c>
      <c r="I113" s="2" t="s">
        <v>1121</v>
      </c>
      <c r="J113" s="2" t="s">
        <v>201</v>
      </c>
      <c r="K113" s="2" t="s">
        <v>35</v>
      </c>
      <c r="L113" s="2" t="s">
        <v>35</v>
      </c>
      <c r="M113" s="2" t="s">
        <v>35</v>
      </c>
      <c r="N113" s="2" t="s">
        <v>35</v>
      </c>
      <c r="O113" s="2" t="s">
        <v>35</v>
      </c>
      <c r="P113" s="2" t="s">
        <v>1122</v>
      </c>
      <c r="Q113" s="5" t="s">
        <v>35</v>
      </c>
      <c r="R113" s="2" t="s">
        <v>35</v>
      </c>
      <c r="S113" s="2" t="s">
        <v>1123</v>
      </c>
      <c r="T113" s="5" t="s">
        <v>35</v>
      </c>
      <c r="U113" s="2" t="s">
        <v>1124</v>
      </c>
      <c r="V113" s="5" t="s">
        <v>1125</v>
      </c>
      <c r="W113" s="2" t="s">
        <v>569</v>
      </c>
      <c r="X113" s="2" t="s">
        <v>1124</v>
      </c>
      <c r="Y113" s="5" t="s">
        <v>1125</v>
      </c>
      <c r="Z113" s="2" t="s">
        <v>569</v>
      </c>
      <c r="AA113" s="2" t="s">
        <v>1126</v>
      </c>
      <c r="AB113" s="2" t="s">
        <v>1120</v>
      </c>
      <c r="AC113" s="2" t="s">
        <v>1127</v>
      </c>
      <c r="AD113" s="2" t="s">
        <v>1128</v>
      </c>
      <c r="AE113" s="2" t="s">
        <v>1129</v>
      </c>
    </row>
    <row r="114" spans="1:31" x14ac:dyDescent="0.4">
      <c r="A114" s="4">
        <v>113</v>
      </c>
      <c r="B114" s="5" t="s">
        <v>1089</v>
      </c>
      <c r="C114" s="2" t="s">
        <v>1130</v>
      </c>
      <c r="D114" s="2" t="s">
        <v>1131</v>
      </c>
      <c r="E114" s="2" t="s">
        <v>1132</v>
      </c>
      <c r="F114" s="5">
        <v>4</v>
      </c>
      <c r="G114" s="3" t="s">
        <v>1133</v>
      </c>
      <c r="H114" s="2" t="s">
        <v>1134</v>
      </c>
      <c r="I114" s="2" t="s">
        <v>35</v>
      </c>
      <c r="J114" s="2" t="s">
        <v>35</v>
      </c>
      <c r="K114" s="2" t="s">
        <v>35</v>
      </c>
      <c r="L114" s="2">
        <v>6300246</v>
      </c>
      <c r="M114" s="2" t="s">
        <v>138</v>
      </c>
      <c r="N114" s="2" t="s">
        <v>46</v>
      </c>
      <c r="O114" s="2" t="s">
        <v>35</v>
      </c>
      <c r="P114" s="2" t="s">
        <v>1135</v>
      </c>
      <c r="Q114" s="5" t="s">
        <v>35</v>
      </c>
      <c r="R114" s="2" t="s">
        <v>35</v>
      </c>
      <c r="S114" s="2" t="s">
        <v>1136</v>
      </c>
      <c r="T114" s="5" t="s">
        <v>35</v>
      </c>
      <c r="U114" s="2" t="s">
        <v>35</v>
      </c>
      <c r="V114" s="5" t="s">
        <v>35</v>
      </c>
      <c r="W114" s="2" t="s">
        <v>35</v>
      </c>
      <c r="X114" s="2" t="s">
        <v>35</v>
      </c>
      <c r="Y114" s="5" t="s">
        <v>35</v>
      </c>
      <c r="Z114" s="2" t="s">
        <v>35</v>
      </c>
      <c r="AA114" s="2" t="s">
        <v>35</v>
      </c>
      <c r="AB114" s="2" t="s">
        <v>35</v>
      </c>
      <c r="AC114" s="2" t="s">
        <v>35</v>
      </c>
      <c r="AD114" s="2" t="s">
        <v>35</v>
      </c>
      <c r="AE114" s="2" t="s">
        <v>35</v>
      </c>
    </row>
    <row r="115" spans="1:31" x14ac:dyDescent="0.4">
      <c r="A115" s="4">
        <v>114</v>
      </c>
      <c r="B115" s="5" t="s">
        <v>1089</v>
      </c>
      <c r="C115" s="2" t="s">
        <v>1105</v>
      </c>
      <c r="D115" s="2" t="s">
        <v>1137</v>
      </c>
      <c r="E115" s="2" t="s">
        <v>1138</v>
      </c>
      <c r="F115" s="5">
        <v>5</v>
      </c>
      <c r="G115" s="3" t="s">
        <v>1139</v>
      </c>
      <c r="H115" s="2" t="s">
        <v>229</v>
      </c>
      <c r="I115" s="2" t="s">
        <v>1140</v>
      </c>
      <c r="J115" s="2" t="s">
        <v>1095</v>
      </c>
      <c r="K115" s="2" t="s">
        <v>35</v>
      </c>
      <c r="L115" s="2" t="s">
        <v>35</v>
      </c>
      <c r="M115" s="2" t="s">
        <v>35</v>
      </c>
      <c r="N115" s="2" t="s">
        <v>35</v>
      </c>
      <c r="O115" s="2" t="s">
        <v>1111</v>
      </c>
      <c r="P115" s="2" t="s">
        <v>1112</v>
      </c>
      <c r="Q115" s="5" t="s">
        <v>35</v>
      </c>
      <c r="R115" s="2" t="s">
        <v>35</v>
      </c>
      <c r="S115" s="2" t="s">
        <v>1141</v>
      </c>
      <c r="T115" s="5" t="s">
        <v>35</v>
      </c>
      <c r="U115" s="2" t="s">
        <v>1142</v>
      </c>
      <c r="V115" s="5" t="s">
        <v>1089</v>
      </c>
      <c r="W115" s="2" t="s">
        <v>1115</v>
      </c>
      <c r="X115" s="2" t="s">
        <v>1142</v>
      </c>
      <c r="Y115" s="5" t="s">
        <v>1089</v>
      </c>
      <c r="Z115" s="2" t="s">
        <v>1115</v>
      </c>
      <c r="AA115" s="2" t="s">
        <v>35</v>
      </c>
      <c r="AB115" s="2" t="s">
        <v>35</v>
      </c>
      <c r="AC115" s="2" t="s">
        <v>35</v>
      </c>
      <c r="AD115" s="2" t="s">
        <v>35</v>
      </c>
      <c r="AE115" s="2" t="s">
        <v>35</v>
      </c>
    </row>
    <row r="116" spans="1:31" x14ac:dyDescent="0.4">
      <c r="A116" s="4">
        <v>115</v>
      </c>
      <c r="B116" s="5" t="s">
        <v>1089</v>
      </c>
      <c r="C116" s="2" t="s">
        <v>1143</v>
      </c>
      <c r="D116" s="2" t="s">
        <v>1144</v>
      </c>
      <c r="E116" s="2" t="s">
        <v>1145</v>
      </c>
      <c r="F116" s="5">
        <v>7</v>
      </c>
      <c r="G116" s="3" t="s">
        <v>1146</v>
      </c>
      <c r="H116" s="2" t="s">
        <v>268</v>
      </c>
      <c r="I116" s="2" t="s">
        <v>1147</v>
      </c>
      <c r="J116" s="2" t="s">
        <v>1148</v>
      </c>
      <c r="K116" s="2" t="s">
        <v>35</v>
      </c>
      <c r="L116" s="2" t="s">
        <v>35</v>
      </c>
      <c r="M116" s="2" t="s">
        <v>35</v>
      </c>
      <c r="N116" s="2" t="s">
        <v>35</v>
      </c>
      <c r="O116" s="2" t="s">
        <v>1149</v>
      </c>
      <c r="P116" s="2" t="s">
        <v>1150</v>
      </c>
      <c r="Q116" s="5" t="s">
        <v>35</v>
      </c>
      <c r="R116" s="2" t="s">
        <v>35</v>
      </c>
      <c r="S116" s="2" t="s">
        <v>1151</v>
      </c>
      <c r="T116" s="5" t="s">
        <v>35</v>
      </c>
      <c r="U116" s="2" t="s">
        <v>35</v>
      </c>
      <c r="V116" s="5" t="s">
        <v>35</v>
      </c>
      <c r="W116" s="2" t="s">
        <v>35</v>
      </c>
      <c r="X116" s="2" t="s">
        <v>35</v>
      </c>
      <c r="Y116" s="5" t="s">
        <v>35</v>
      </c>
      <c r="Z116" s="2" t="s">
        <v>35</v>
      </c>
      <c r="AA116" s="2" t="s">
        <v>35</v>
      </c>
      <c r="AB116" s="2" t="s">
        <v>35</v>
      </c>
      <c r="AC116" s="2" t="s">
        <v>35</v>
      </c>
      <c r="AD116" s="2" t="s">
        <v>35</v>
      </c>
      <c r="AE116" s="2" t="s">
        <v>35</v>
      </c>
    </row>
    <row r="117" spans="1:31" x14ac:dyDescent="0.4">
      <c r="A117" s="4">
        <v>116</v>
      </c>
      <c r="B117" s="5" t="s">
        <v>1089</v>
      </c>
      <c r="C117" s="2" t="s">
        <v>1152</v>
      </c>
      <c r="D117" s="2" t="s">
        <v>1153</v>
      </c>
      <c r="E117" s="2" t="s">
        <v>1154</v>
      </c>
      <c r="F117" s="5">
        <v>6</v>
      </c>
      <c r="G117" s="3" t="s">
        <v>1155</v>
      </c>
      <c r="H117" s="2" t="s">
        <v>1156</v>
      </c>
      <c r="I117" s="2" t="s">
        <v>1157</v>
      </c>
      <c r="J117" s="2" t="s">
        <v>56</v>
      </c>
      <c r="K117" s="2" t="s">
        <v>35</v>
      </c>
      <c r="L117" s="2" t="s">
        <v>35</v>
      </c>
      <c r="M117" s="2" t="s">
        <v>35</v>
      </c>
      <c r="N117" s="2" t="s">
        <v>35</v>
      </c>
      <c r="O117" s="2" t="s">
        <v>35</v>
      </c>
      <c r="P117" s="2" t="s">
        <v>1158</v>
      </c>
      <c r="Q117" s="5" t="s">
        <v>35</v>
      </c>
      <c r="R117" s="2" t="s">
        <v>35</v>
      </c>
      <c r="S117" s="2" t="s">
        <v>1159</v>
      </c>
      <c r="T117" s="5" t="s">
        <v>35</v>
      </c>
      <c r="U117" s="2" t="s">
        <v>35</v>
      </c>
      <c r="V117" s="5" t="s">
        <v>35</v>
      </c>
      <c r="W117" s="2" t="s">
        <v>35</v>
      </c>
      <c r="X117" s="2" t="s">
        <v>35</v>
      </c>
      <c r="Y117" s="5" t="s">
        <v>35</v>
      </c>
      <c r="Z117" s="2" t="s">
        <v>35</v>
      </c>
      <c r="AA117" s="2" t="s">
        <v>35</v>
      </c>
      <c r="AB117" s="2" t="s">
        <v>35</v>
      </c>
      <c r="AC117" s="2" t="s">
        <v>35</v>
      </c>
      <c r="AD117" s="2" t="s">
        <v>35</v>
      </c>
      <c r="AE117" s="2" t="s">
        <v>35</v>
      </c>
    </row>
    <row r="118" spans="1:31" x14ac:dyDescent="0.4">
      <c r="A118" s="4">
        <v>117</v>
      </c>
      <c r="B118" s="5" t="s">
        <v>1089</v>
      </c>
      <c r="C118" s="2" t="s">
        <v>1160</v>
      </c>
      <c r="D118" s="2" t="s">
        <v>1161</v>
      </c>
      <c r="E118" s="2" t="s">
        <v>1162</v>
      </c>
      <c r="F118" s="5">
        <v>11</v>
      </c>
      <c r="G118" s="3" t="s">
        <v>1163</v>
      </c>
      <c r="H118" s="2" t="s">
        <v>933</v>
      </c>
      <c r="I118" s="2" t="s">
        <v>1164</v>
      </c>
      <c r="J118" s="2" t="s">
        <v>56</v>
      </c>
      <c r="K118" s="2" t="s">
        <v>35</v>
      </c>
      <c r="L118" s="2" t="s">
        <v>35</v>
      </c>
      <c r="M118" s="2" t="s">
        <v>35</v>
      </c>
      <c r="N118" s="2" t="s">
        <v>35</v>
      </c>
      <c r="O118" s="2" t="s">
        <v>1165</v>
      </c>
      <c r="P118" s="2" t="s">
        <v>1166</v>
      </c>
      <c r="Q118" s="5" t="s">
        <v>35</v>
      </c>
      <c r="R118" s="2" t="s">
        <v>35</v>
      </c>
      <c r="S118" s="2" t="s">
        <v>1167</v>
      </c>
      <c r="T118" s="5" t="s">
        <v>35</v>
      </c>
      <c r="U118" s="2" t="s">
        <v>35</v>
      </c>
      <c r="V118" s="5" t="s">
        <v>35</v>
      </c>
      <c r="W118" s="2" t="s">
        <v>35</v>
      </c>
      <c r="X118" s="2" t="s">
        <v>35</v>
      </c>
      <c r="Y118" s="5" t="s">
        <v>35</v>
      </c>
      <c r="Z118" s="2" t="s">
        <v>35</v>
      </c>
      <c r="AA118" s="2" t="s">
        <v>35</v>
      </c>
      <c r="AB118" s="2" t="s">
        <v>35</v>
      </c>
      <c r="AC118" s="2" t="s">
        <v>35</v>
      </c>
      <c r="AD118" s="2" t="s">
        <v>35</v>
      </c>
      <c r="AE118" s="2" t="s">
        <v>35</v>
      </c>
    </row>
    <row r="119" spans="1:31" x14ac:dyDescent="0.4">
      <c r="A119" s="4">
        <v>118</v>
      </c>
      <c r="B119" s="5" t="s">
        <v>1089</v>
      </c>
      <c r="C119" s="2" t="s">
        <v>1168</v>
      </c>
      <c r="D119" s="2" t="s">
        <v>1169</v>
      </c>
      <c r="E119" s="2" t="s">
        <v>1170</v>
      </c>
      <c r="F119" s="5">
        <v>16</v>
      </c>
      <c r="G119" s="3" t="s">
        <v>1171</v>
      </c>
      <c r="H119" s="2" t="s">
        <v>1172</v>
      </c>
      <c r="I119" s="2" t="s">
        <v>1173</v>
      </c>
      <c r="J119" s="2" t="s">
        <v>699</v>
      </c>
      <c r="K119" s="2" t="s">
        <v>35</v>
      </c>
      <c r="L119" s="2">
        <v>6222535</v>
      </c>
      <c r="M119" s="2" t="s">
        <v>1174</v>
      </c>
      <c r="N119" s="2" t="s">
        <v>1175</v>
      </c>
      <c r="O119" s="2" t="s">
        <v>1176</v>
      </c>
      <c r="P119" s="2" t="s">
        <v>1177</v>
      </c>
      <c r="Q119" s="5" t="s">
        <v>35</v>
      </c>
      <c r="R119" s="2" t="s">
        <v>35</v>
      </c>
      <c r="S119" s="2" t="s">
        <v>1178</v>
      </c>
      <c r="T119" s="5" t="s">
        <v>35</v>
      </c>
      <c r="U119" s="2" t="s">
        <v>1179</v>
      </c>
      <c r="V119" s="5" t="s">
        <v>1089</v>
      </c>
      <c r="W119" s="2" t="s">
        <v>1180</v>
      </c>
      <c r="X119" s="2" t="s">
        <v>1179</v>
      </c>
      <c r="Y119" s="5" t="s">
        <v>1089</v>
      </c>
      <c r="Z119" s="2" t="s">
        <v>1180</v>
      </c>
      <c r="AA119" s="2" t="s">
        <v>35</v>
      </c>
      <c r="AB119" s="2" t="s">
        <v>35</v>
      </c>
      <c r="AC119" s="2" t="s">
        <v>35</v>
      </c>
      <c r="AD119" s="2" t="s">
        <v>35</v>
      </c>
      <c r="AE119" s="2" t="s">
        <v>35</v>
      </c>
    </row>
    <row r="120" spans="1:31" x14ac:dyDescent="0.4">
      <c r="A120" s="4">
        <v>119</v>
      </c>
      <c r="B120" s="5" t="s">
        <v>1089</v>
      </c>
      <c r="C120" s="2" t="s">
        <v>1181</v>
      </c>
      <c r="D120" s="2" t="s">
        <v>1182</v>
      </c>
      <c r="E120" s="2" t="s">
        <v>1183</v>
      </c>
      <c r="F120" s="5">
        <v>7</v>
      </c>
      <c r="G120" s="3" t="s">
        <v>1184</v>
      </c>
      <c r="H120" s="2" t="s">
        <v>1185</v>
      </c>
      <c r="I120" s="2" t="s">
        <v>1186</v>
      </c>
      <c r="J120" s="2" t="s">
        <v>1187</v>
      </c>
      <c r="K120" s="2" t="s">
        <v>35</v>
      </c>
      <c r="L120" s="2" t="s">
        <v>35</v>
      </c>
      <c r="M120" s="2" t="s">
        <v>35</v>
      </c>
      <c r="N120" s="2" t="s">
        <v>35</v>
      </c>
      <c r="O120" s="2" t="s">
        <v>1188</v>
      </c>
      <c r="P120" s="2" t="s">
        <v>1189</v>
      </c>
      <c r="Q120" s="5" t="s">
        <v>35</v>
      </c>
      <c r="R120" s="2" t="s">
        <v>35</v>
      </c>
      <c r="S120" s="2" t="s">
        <v>1190</v>
      </c>
      <c r="T120" s="5" t="s">
        <v>35</v>
      </c>
      <c r="U120" s="2" t="s">
        <v>35</v>
      </c>
      <c r="V120" s="5" t="s">
        <v>35</v>
      </c>
      <c r="W120" s="2" t="s">
        <v>35</v>
      </c>
      <c r="X120" s="2" t="s">
        <v>35</v>
      </c>
      <c r="Y120" s="5" t="s">
        <v>35</v>
      </c>
      <c r="Z120" s="2" t="s">
        <v>35</v>
      </c>
      <c r="AA120" s="2" t="s">
        <v>35</v>
      </c>
      <c r="AB120" s="2" t="s">
        <v>35</v>
      </c>
      <c r="AC120" s="2" t="s">
        <v>35</v>
      </c>
      <c r="AD120" s="2" t="s">
        <v>35</v>
      </c>
      <c r="AE120" s="2" t="s">
        <v>35</v>
      </c>
    </row>
    <row r="121" spans="1:31" x14ac:dyDescent="0.4">
      <c r="A121" s="4">
        <v>120</v>
      </c>
      <c r="B121" s="5" t="s">
        <v>1089</v>
      </c>
      <c r="C121" s="2" t="s">
        <v>1191</v>
      </c>
      <c r="D121" s="2" t="s">
        <v>1192</v>
      </c>
      <c r="E121" s="2" t="s">
        <v>1193</v>
      </c>
      <c r="F121" s="5">
        <v>5</v>
      </c>
      <c r="G121" s="3" t="s">
        <v>1194</v>
      </c>
      <c r="H121" s="2" t="s">
        <v>981</v>
      </c>
      <c r="I121" s="2" t="s">
        <v>1195</v>
      </c>
      <c r="J121" s="2" t="s">
        <v>1196</v>
      </c>
      <c r="K121" s="2" t="s">
        <v>35</v>
      </c>
      <c r="L121" s="2" t="s">
        <v>35</v>
      </c>
      <c r="M121" s="2" t="s">
        <v>35</v>
      </c>
      <c r="N121" s="2" t="s">
        <v>35</v>
      </c>
      <c r="O121" s="2" t="s">
        <v>1197</v>
      </c>
      <c r="P121" s="2" t="s">
        <v>1198</v>
      </c>
      <c r="Q121" s="5" t="s">
        <v>35</v>
      </c>
      <c r="R121" s="2" t="s">
        <v>35</v>
      </c>
      <c r="S121" s="2" t="s">
        <v>1199</v>
      </c>
      <c r="T121" s="5" t="s">
        <v>35</v>
      </c>
      <c r="U121" s="2" t="s">
        <v>35</v>
      </c>
      <c r="V121" s="5" t="s">
        <v>35</v>
      </c>
      <c r="W121" s="2" t="s">
        <v>35</v>
      </c>
      <c r="X121" s="2" t="s">
        <v>35</v>
      </c>
      <c r="Y121" s="5" t="s">
        <v>35</v>
      </c>
      <c r="Z121" s="2" t="s">
        <v>35</v>
      </c>
      <c r="AA121" s="2" t="s">
        <v>35</v>
      </c>
      <c r="AB121" s="2" t="s">
        <v>35</v>
      </c>
      <c r="AC121" s="2" t="s">
        <v>35</v>
      </c>
      <c r="AD121" s="2" t="s">
        <v>35</v>
      </c>
      <c r="AE121" s="2" t="s">
        <v>35</v>
      </c>
    </row>
    <row r="122" spans="1:31" x14ac:dyDescent="0.4">
      <c r="A122" s="4">
        <v>121</v>
      </c>
      <c r="B122" s="5" t="s">
        <v>1089</v>
      </c>
      <c r="C122" s="2" t="s">
        <v>1200</v>
      </c>
      <c r="D122" s="2" t="s">
        <v>1201</v>
      </c>
      <c r="E122" s="2" t="s">
        <v>1202</v>
      </c>
      <c r="F122" s="5">
        <v>8</v>
      </c>
      <c r="G122" s="3" t="s">
        <v>1203</v>
      </c>
      <c r="H122" s="2" t="s">
        <v>245</v>
      </c>
      <c r="I122" s="2" t="s">
        <v>35</v>
      </c>
      <c r="J122" s="2" t="s">
        <v>35</v>
      </c>
      <c r="K122" s="2" t="s">
        <v>35</v>
      </c>
      <c r="L122" s="2">
        <v>6242469</v>
      </c>
      <c r="M122" s="2" t="s">
        <v>680</v>
      </c>
      <c r="N122" s="2" t="s">
        <v>128</v>
      </c>
      <c r="O122" s="2" t="s">
        <v>1204</v>
      </c>
      <c r="P122" s="2" t="s">
        <v>1205</v>
      </c>
      <c r="Q122" s="5" t="s">
        <v>35</v>
      </c>
      <c r="R122" s="2" t="s">
        <v>35</v>
      </c>
      <c r="S122" s="2" t="s">
        <v>1206</v>
      </c>
      <c r="T122" s="5" t="s">
        <v>35</v>
      </c>
      <c r="U122" s="2" t="s">
        <v>35</v>
      </c>
      <c r="V122" s="5" t="s">
        <v>35</v>
      </c>
      <c r="W122" s="2" t="s">
        <v>35</v>
      </c>
      <c r="X122" s="2" t="s">
        <v>35</v>
      </c>
      <c r="Y122" s="5" t="s">
        <v>35</v>
      </c>
      <c r="Z122" s="2" t="s">
        <v>35</v>
      </c>
      <c r="AA122" s="2" t="s">
        <v>35</v>
      </c>
      <c r="AB122" s="2" t="s">
        <v>35</v>
      </c>
      <c r="AC122" s="2" t="s">
        <v>35</v>
      </c>
      <c r="AD122" s="2" t="s">
        <v>35</v>
      </c>
      <c r="AE122" s="2" t="s">
        <v>35</v>
      </c>
    </row>
    <row r="123" spans="1:31" x14ac:dyDescent="0.4">
      <c r="A123" s="4">
        <v>122</v>
      </c>
      <c r="B123" s="5" t="s">
        <v>1089</v>
      </c>
      <c r="C123" s="2" t="s">
        <v>1207</v>
      </c>
      <c r="D123" s="2" t="s">
        <v>1208</v>
      </c>
      <c r="E123" s="2" t="s">
        <v>1209</v>
      </c>
      <c r="F123" s="5">
        <v>7</v>
      </c>
      <c r="G123" s="3" t="s">
        <v>1210</v>
      </c>
      <c r="H123" s="2" t="s">
        <v>363</v>
      </c>
      <c r="I123" s="2" t="s">
        <v>1211</v>
      </c>
      <c r="J123" s="2" t="s">
        <v>1196</v>
      </c>
      <c r="K123" s="2" t="s">
        <v>35</v>
      </c>
      <c r="L123" s="2" t="s">
        <v>35</v>
      </c>
      <c r="M123" s="2" t="s">
        <v>35</v>
      </c>
      <c r="N123" s="2" t="s">
        <v>35</v>
      </c>
      <c r="O123" s="2" t="s">
        <v>1212</v>
      </c>
      <c r="P123" s="2" t="s">
        <v>1213</v>
      </c>
      <c r="Q123" s="5" t="s">
        <v>35</v>
      </c>
      <c r="R123" s="2" t="s">
        <v>35</v>
      </c>
      <c r="S123" s="2" t="s">
        <v>1214</v>
      </c>
      <c r="T123" s="5" t="s">
        <v>35</v>
      </c>
      <c r="U123" s="2" t="s">
        <v>35</v>
      </c>
      <c r="V123" s="5" t="s">
        <v>35</v>
      </c>
      <c r="W123" s="2" t="s">
        <v>35</v>
      </c>
      <c r="X123" s="2" t="s">
        <v>35</v>
      </c>
      <c r="Y123" s="5" t="s">
        <v>35</v>
      </c>
      <c r="Z123" s="2" t="s">
        <v>35</v>
      </c>
      <c r="AA123" s="2" t="s">
        <v>35</v>
      </c>
      <c r="AB123" s="2" t="s">
        <v>35</v>
      </c>
      <c r="AC123" s="2" t="s">
        <v>35</v>
      </c>
      <c r="AD123" s="2" t="s">
        <v>35</v>
      </c>
      <c r="AE123" s="2" t="s">
        <v>35</v>
      </c>
    </row>
    <row r="124" spans="1:31" x14ac:dyDescent="0.4">
      <c r="A124" s="4">
        <v>123</v>
      </c>
      <c r="B124" s="5" t="s">
        <v>1089</v>
      </c>
      <c r="C124" s="2" t="s">
        <v>1215</v>
      </c>
      <c r="D124" s="2" t="s">
        <v>1216</v>
      </c>
      <c r="E124" s="2" t="s">
        <v>1217</v>
      </c>
      <c r="F124" s="5">
        <v>6</v>
      </c>
      <c r="G124" s="3" t="s">
        <v>1218</v>
      </c>
      <c r="H124" s="2" t="s">
        <v>1219</v>
      </c>
      <c r="I124" s="2" t="s">
        <v>1220</v>
      </c>
      <c r="J124" s="2" t="s">
        <v>1221</v>
      </c>
      <c r="K124" s="2" t="s">
        <v>35</v>
      </c>
      <c r="L124" s="2">
        <v>6302036</v>
      </c>
      <c r="M124" s="2" t="s">
        <v>138</v>
      </c>
      <c r="N124" s="2" t="s">
        <v>46</v>
      </c>
      <c r="O124" s="2" t="s">
        <v>1222</v>
      </c>
      <c r="P124" s="2" t="s">
        <v>1223</v>
      </c>
      <c r="Q124" s="5" t="s">
        <v>35</v>
      </c>
      <c r="R124" s="2" t="s">
        <v>35</v>
      </c>
      <c r="S124" s="2" t="s">
        <v>1224</v>
      </c>
      <c r="T124" s="5" t="s">
        <v>35</v>
      </c>
      <c r="U124" s="2" t="s">
        <v>1225</v>
      </c>
      <c r="V124" s="5" t="s">
        <v>1226</v>
      </c>
      <c r="W124" s="2" t="s">
        <v>1227</v>
      </c>
      <c r="X124" s="2" t="s">
        <v>1225</v>
      </c>
      <c r="Y124" s="5" t="s">
        <v>1226</v>
      </c>
      <c r="Z124" s="2" t="s">
        <v>1227</v>
      </c>
      <c r="AA124" s="2" t="s">
        <v>35</v>
      </c>
      <c r="AB124" s="2" t="s">
        <v>35</v>
      </c>
      <c r="AC124" s="2" t="s">
        <v>35</v>
      </c>
      <c r="AD124" s="2" t="s">
        <v>35</v>
      </c>
      <c r="AE124" s="2" t="s">
        <v>35</v>
      </c>
    </row>
    <row r="125" spans="1:31" x14ac:dyDescent="0.4">
      <c r="A125" s="4">
        <v>124</v>
      </c>
      <c r="B125" s="5" t="s">
        <v>1089</v>
      </c>
      <c r="C125" s="2" t="s">
        <v>1228</v>
      </c>
      <c r="D125" s="2" t="s">
        <v>1229</v>
      </c>
      <c r="E125" s="2" t="s">
        <v>1230</v>
      </c>
      <c r="F125" s="5">
        <v>9</v>
      </c>
      <c r="G125" s="3" t="s">
        <v>1231</v>
      </c>
      <c r="H125" s="2" t="s">
        <v>446</v>
      </c>
      <c r="I125" s="2" t="s">
        <v>1232</v>
      </c>
      <c r="J125" s="2" t="s">
        <v>448</v>
      </c>
      <c r="K125" s="2" t="s">
        <v>35</v>
      </c>
      <c r="L125" s="2" t="s">
        <v>35</v>
      </c>
      <c r="M125" s="2" t="s">
        <v>35</v>
      </c>
      <c r="N125" s="2" t="s">
        <v>35</v>
      </c>
      <c r="O125" s="2" t="s">
        <v>1233</v>
      </c>
      <c r="P125" s="2" t="s">
        <v>1234</v>
      </c>
      <c r="Q125" s="5" t="s">
        <v>35</v>
      </c>
      <c r="R125" s="2" t="s">
        <v>35</v>
      </c>
      <c r="S125" s="2" t="s">
        <v>1235</v>
      </c>
      <c r="T125" s="5" t="s">
        <v>35</v>
      </c>
      <c r="U125" s="2" t="s">
        <v>35</v>
      </c>
      <c r="V125" s="5" t="s">
        <v>35</v>
      </c>
      <c r="W125" s="2" t="s">
        <v>35</v>
      </c>
      <c r="X125" s="2" t="s">
        <v>35</v>
      </c>
      <c r="Y125" s="5" t="s">
        <v>35</v>
      </c>
      <c r="Z125" s="2" t="s">
        <v>35</v>
      </c>
      <c r="AA125" s="2" t="s">
        <v>35</v>
      </c>
      <c r="AB125" s="2" t="s">
        <v>35</v>
      </c>
      <c r="AC125" s="2" t="s">
        <v>35</v>
      </c>
      <c r="AD125" s="2" t="s">
        <v>35</v>
      </c>
      <c r="AE125" s="2" t="s">
        <v>35</v>
      </c>
    </row>
    <row r="126" spans="1:31" x14ac:dyDescent="0.4">
      <c r="A126" s="4">
        <v>125</v>
      </c>
      <c r="B126" s="5" t="s">
        <v>1089</v>
      </c>
      <c r="C126" s="2" t="s">
        <v>1236</v>
      </c>
      <c r="D126" s="2" t="s">
        <v>1237</v>
      </c>
      <c r="E126" s="2" t="s">
        <v>1238</v>
      </c>
      <c r="F126" s="5">
        <v>5</v>
      </c>
      <c r="G126" s="3" t="s">
        <v>1239</v>
      </c>
      <c r="H126" s="2" t="s">
        <v>1240</v>
      </c>
      <c r="I126" s="2" t="s">
        <v>1241</v>
      </c>
      <c r="J126" s="2" t="s">
        <v>1242</v>
      </c>
      <c r="K126" s="2" t="s">
        <v>35</v>
      </c>
      <c r="L126" s="2" t="s">
        <v>35</v>
      </c>
      <c r="M126" s="2" t="s">
        <v>35</v>
      </c>
      <c r="N126" s="2" t="s">
        <v>35</v>
      </c>
      <c r="O126" s="2" t="s">
        <v>1243</v>
      </c>
      <c r="P126" s="2" t="s">
        <v>1244</v>
      </c>
      <c r="Q126" s="5" t="s">
        <v>35</v>
      </c>
      <c r="R126" s="2" t="s">
        <v>35</v>
      </c>
      <c r="S126" s="2" t="s">
        <v>1245</v>
      </c>
      <c r="T126" s="5" t="s">
        <v>35</v>
      </c>
      <c r="U126" s="2" t="s">
        <v>35</v>
      </c>
      <c r="V126" s="5" t="s">
        <v>35</v>
      </c>
      <c r="W126" s="2" t="s">
        <v>35</v>
      </c>
      <c r="X126" s="2" t="s">
        <v>35</v>
      </c>
      <c r="Y126" s="5" t="s">
        <v>35</v>
      </c>
      <c r="Z126" s="2" t="s">
        <v>35</v>
      </c>
      <c r="AA126" s="2" t="s">
        <v>35</v>
      </c>
      <c r="AB126" s="2" t="s">
        <v>35</v>
      </c>
      <c r="AC126" s="2" t="s">
        <v>35</v>
      </c>
      <c r="AD126" s="2" t="s">
        <v>35</v>
      </c>
      <c r="AE126" s="2" t="s">
        <v>35</v>
      </c>
    </row>
    <row r="127" spans="1:31" x14ac:dyDescent="0.4">
      <c r="A127" s="4">
        <v>126</v>
      </c>
      <c r="B127" s="5" t="s">
        <v>1089</v>
      </c>
      <c r="C127" s="2" t="s">
        <v>1246</v>
      </c>
      <c r="D127" s="2" t="s">
        <v>1247</v>
      </c>
      <c r="E127" s="2" t="s">
        <v>1248</v>
      </c>
      <c r="F127" s="5">
        <v>7</v>
      </c>
      <c r="G127" s="3" t="s">
        <v>1249</v>
      </c>
      <c r="H127" s="2" t="s">
        <v>1250</v>
      </c>
      <c r="I127" s="2" t="s">
        <v>1251</v>
      </c>
      <c r="J127" s="2" t="s">
        <v>1252</v>
      </c>
      <c r="K127" s="2" t="s">
        <v>35</v>
      </c>
      <c r="L127" s="2" t="s">
        <v>35</v>
      </c>
      <c r="M127" s="2" t="s">
        <v>35</v>
      </c>
      <c r="N127" s="2" t="s">
        <v>35</v>
      </c>
      <c r="O127" s="2" t="s">
        <v>1253</v>
      </c>
      <c r="P127" s="2" t="s">
        <v>1254</v>
      </c>
      <c r="Q127" s="5" t="s">
        <v>35</v>
      </c>
      <c r="R127" s="2" t="s">
        <v>35</v>
      </c>
      <c r="S127" s="2" t="s">
        <v>1255</v>
      </c>
      <c r="T127" s="5" t="s">
        <v>35</v>
      </c>
      <c r="U127" s="2" t="s">
        <v>35</v>
      </c>
      <c r="V127" s="5" t="s">
        <v>35</v>
      </c>
      <c r="W127" s="2" t="s">
        <v>35</v>
      </c>
      <c r="X127" s="2" t="s">
        <v>35</v>
      </c>
      <c r="Y127" s="5" t="s">
        <v>35</v>
      </c>
      <c r="Z127" s="2" t="s">
        <v>35</v>
      </c>
      <c r="AA127" s="2" t="s">
        <v>35</v>
      </c>
      <c r="AB127" s="2" t="s">
        <v>35</v>
      </c>
      <c r="AC127" s="2" t="s">
        <v>35</v>
      </c>
      <c r="AD127" s="2" t="s">
        <v>35</v>
      </c>
      <c r="AE127" s="2" t="s">
        <v>35</v>
      </c>
    </row>
    <row r="128" spans="1:31" x14ac:dyDescent="0.4">
      <c r="A128" s="4">
        <v>127</v>
      </c>
      <c r="B128" s="5" t="s">
        <v>1089</v>
      </c>
      <c r="C128" s="2" t="s">
        <v>1256</v>
      </c>
      <c r="D128" s="2" t="s">
        <v>1257</v>
      </c>
      <c r="E128" s="2" t="s">
        <v>1258</v>
      </c>
      <c r="F128" s="5">
        <v>5</v>
      </c>
      <c r="G128" s="3" t="s">
        <v>1259</v>
      </c>
      <c r="H128" s="2" t="s">
        <v>1260</v>
      </c>
      <c r="I128" s="2" t="s">
        <v>1261</v>
      </c>
      <c r="J128" s="2" t="s">
        <v>1095</v>
      </c>
      <c r="K128" s="2" t="s">
        <v>35</v>
      </c>
      <c r="L128" s="2" t="s">
        <v>35</v>
      </c>
      <c r="M128" s="2" t="s">
        <v>35</v>
      </c>
      <c r="N128" s="2" t="s">
        <v>35</v>
      </c>
      <c r="O128" s="2" t="s">
        <v>1262</v>
      </c>
      <c r="P128" s="2" t="s">
        <v>1263</v>
      </c>
      <c r="Q128" s="5" t="s">
        <v>35</v>
      </c>
      <c r="R128" s="2" t="s">
        <v>35</v>
      </c>
      <c r="S128" s="2" t="s">
        <v>1264</v>
      </c>
      <c r="T128" s="5" t="s">
        <v>35</v>
      </c>
      <c r="U128" s="2" t="s">
        <v>35</v>
      </c>
      <c r="V128" s="5" t="s">
        <v>35</v>
      </c>
      <c r="W128" s="2" t="s">
        <v>35</v>
      </c>
      <c r="X128" s="2" t="s">
        <v>35</v>
      </c>
      <c r="Y128" s="5" t="s">
        <v>35</v>
      </c>
      <c r="Z128" s="2" t="s">
        <v>35</v>
      </c>
      <c r="AA128" s="2" t="s">
        <v>35</v>
      </c>
      <c r="AB128" s="2" t="s">
        <v>35</v>
      </c>
      <c r="AC128" s="2" t="s">
        <v>35</v>
      </c>
      <c r="AD128" s="2" t="s">
        <v>35</v>
      </c>
      <c r="AE128" s="2" t="s">
        <v>35</v>
      </c>
    </row>
    <row r="129" spans="1:31" x14ac:dyDescent="0.4">
      <c r="A129" s="4">
        <v>128</v>
      </c>
      <c r="B129" s="5" t="s">
        <v>1089</v>
      </c>
      <c r="C129" s="2" t="s">
        <v>1265</v>
      </c>
      <c r="D129" s="2" t="s">
        <v>1266</v>
      </c>
      <c r="E129" s="2" t="s">
        <v>1267</v>
      </c>
      <c r="F129" s="5">
        <v>10</v>
      </c>
      <c r="G129" s="3" t="s">
        <v>1268</v>
      </c>
      <c r="H129" s="2" t="s">
        <v>1260</v>
      </c>
      <c r="I129" s="2" t="s">
        <v>35</v>
      </c>
      <c r="J129" s="2" t="s">
        <v>35</v>
      </c>
      <c r="K129" s="2" t="s">
        <v>35</v>
      </c>
      <c r="L129" s="2">
        <v>6146838</v>
      </c>
      <c r="M129" s="2" t="s">
        <v>1269</v>
      </c>
      <c r="N129" s="2" t="s">
        <v>774</v>
      </c>
      <c r="O129" s="2" t="s">
        <v>1270</v>
      </c>
      <c r="P129" s="2" t="s">
        <v>1271</v>
      </c>
      <c r="Q129" s="5" t="s">
        <v>35</v>
      </c>
      <c r="R129" s="2" t="s">
        <v>35</v>
      </c>
      <c r="S129" s="2" t="s">
        <v>1272</v>
      </c>
      <c r="T129" s="5" t="s">
        <v>35</v>
      </c>
      <c r="U129" s="2" t="s">
        <v>35</v>
      </c>
      <c r="V129" s="5" t="s">
        <v>35</v>
      </c>
      <c r="W129" s="2" t="s">
        <v>35</v>
      </c>
      <c r="X129" s="2" t="s">
        <v>35</v>
      </c>
      <c r="Y129" s="5" t="s">
        <v>35</v>
      </c>
      <c r="Z129" s="2" t="s">
        <v>35</v>
      </c>
      <c r="AA129" s="2" t="s">
        <v>35</v>
      </c>
      <c r="AB129" s="2" t="s">
        <v>35</v>
      </c>
      <c r="AC129" s="2" t="s">
        <v>35</v>
      </c>
      <c r="AD129" s="2" t="s">
        <v>35</v>
      </c>
      <c r="AE129" s="2" t="s">
        <v>35</v>
      </c>
    </row>
    <row r="130" spans="1:31" x14ac:dyDescent="0.4">
      <c r="A130" s="4">
        <v>129</v>
      </c>
      <c r="B130" s="5" t="s">
        <v>1089</v>
      </c>
      <c r="C130" s="2" t="s">
        <v>1273</v>
      </c>
      <c r="D130" s="2" t="s">
        <v>1274</v>
      </c>
      <c r="E130" s="2" t="s">
        <v>1275</v>
      </c>
      <c r="F130" s="5">
        <v>201</v>
      </c>
      <c r="G130" s="3" t="s">
        <v>1276</v>
      </c>
      <c r="H130" s="2" t="s">
        <v>1277</v>
      </c>
      <c r="I130" s="2" t="s">
        <v>1278</v>
      </c>
      <c r="J130" s="2" t="s">
        <v>201</v>
      </c>
      <c r="K130" s="2" t="s">
        <v>35</v>
      </c>
      <c r="L130" s="2" t="s">
        <v>35</v>
      </c>
      <c r="M130" s="2" t="s">
        <v>35</v>
      </c>
      <c r="N130" s="2" t="s">
        <v>35</v>
      </c>
      <c r="O130" s="2" t="s">
        <v>1279</v>
      </c>
      <c r="P130" s="2" t="s">
        <v>1280</v>
      </c>
      <c r="Q130" s="5" t="s">
        <v>35</v>
      </c>
      <c r="R130" s="2" t="s">
        <v>35</v>
      </c>
      <c r="S130" s="2" t="s">
        <v>1281</v>
      </c>
      <c r="T130" s="5" t="s">
        <v>35</v>
      </c>
      <c r="U130" s="2" t="s">
        <v>1282</v>
      </c>
      <c r="V130" s="5" t="s">
        <v>422</v>
      </c>
      <c r="W130" s="2" t="s">
        <v>1283</v>
      </c>
      <c r="X130" s="2" t="s">
        <v>1282</v>
      </c>
      <c r="Y130" s="5" t="s">
        <v>422</v>
      </c>
      <c r="Z130" s="2" t="s">
        <v>1283</v>
      </c>
      <c r="AA130" s="2" t="s">
        <v>1284</v>
      </c>
      <c r="AB130" s="2" t="s">
        <v>1277</v>
      </c>
      <c r="AC130" s="2" t="s">
        <v>1285</v>
      </c>
      <c r="AD130" s="2" t="s">
        <v>1286</v>
      </c>
      <c r="AE130" s="2" t="s">
        <v>1287</v>
      </c>
    </row>
    <row r="131" spans="1:31" x14ac:dyDescent="0.4">
      <c r="A131" s="4">
        <v>130</v>
      </c>
      <c r="B131" s="5" t="s">
        <v>1089</v>
      </c>
      <c r="C131" s="2" t="s">
        <v>1288</v>
      </c>
      <c r="D131" s="2" t="s">
        <v>1289</v>
      </c>
      <c r="E131" s="2" t="s">
        <v>1290</v>
      </c>
      <c r="F131" s="5">
        <v>20</v>
      </c>
      <c r="G131" s="3" t="s">
        <v>1291</v>
      </c>
      <c r="H131" s="2" t="s">
        <v>732</v>
      </c>
      <c r="I131" s="2" t="s">
        <v>1292</v>
      </c>
      <c r="J131" s="2" t="s">
        <v>1293</v>
      </c>
      <c r="K131" s="2" t="s">
        <v>35</v>
      </c>
      <c r="L131" s="2">
        <v>6141579</v>
      </c>
      <c r="M131" s="2" t="s">
        <v>803</v>
      </c>
      <c r="N131" s="2" t="s">
        <v>1294</v>
      </c>
      <c r="O131" s="2" t="s">
        <v>1295</v>
      </c>
      <c r="P131" s="2" t="s">
        <v>1296</v>
      </c>
      <c r="Q131" s="5" t="s">
        <v>35</v>
      </c>
      <c r="R131" s="2" t="s">
        <v>35</v>
      </c>
      <c r="S131" s="2" t="s">
        <v>1297</v>
      </c>
      <c r="T131" s="5" t="s">
        <v>35</v>
      </c>
      <c r="U131" s="2" t="s">
        <v>1298</v>
      </c>
      <c r="V131" s="5" t="s">
        <v>422</v>
      </c>
      <c r="W131" s="2" t="s">
        <v>1299</v>
      </c>
      <c r="X131" s="2" t="s">
        <v>1298</v>
      </c>
      <c r="Y131" s="5" t="s">
        <v>422</v>
      </c>
      <c r="Z131" s="2" t="s">
        <v>1299</v>
      </c>
      <c r="AA131" s="2" t="s">
        <v>35</v>
      </c>
      <c r="AB131" s="2" t="s">
        <v>35</v>
      </c>
      <c r="AC131" s="2" t="s">
        <v>35</v>
      </c>
      <c r="AD131" s="2" t="s">
        <v>35</v>
      </c>
      <c r="AE131" s="2" t="s">
        <v>35</v>
      </c>
    </row>
    <row r="132" spans="1:31" x14ac:dyDescent="0.4">
      <c r="A132" s="4">
        <v>131</v>
      </c>
      <c r="B132" s="5" t="s">
        <v>1089</v>
      </c>
      <c r="C132" s="2" t="s">
        <v>1300</v>
      </c>
      <c r="D132" s="2" t="s">
        <v>1301</v>
      </c>
      <c r="E132" s="2" t="s">
        <v>1302</v>
      </c>
      <c r="F132" s="5">
        <v>21</v>
      </c>
      <c r="G132" s="3" t="s">
        <v>1303</v>
      </c>
      <c r="H132" s="2" t="s">
        <v>1304</v>
      </c>
      <c r="I132" s="2" t="s">
        <v>35</v>
      </c>
      <c r="J132" s="2" t="s">
        <v>35</v>
      </c>
      <c r="K132" s="2" t="s">
        <v>35</v>
      </c>
      <c r="L132" s="2">
        <v>6038376</v>
      </c>
      <c r="M132" s="2" t="s">
        <v>1305</v>
      </c>
      <c r="N132" s="2" t="s">
        <v>981</v>
      </c>
      <c r="O132" s="2" t="s">
        <v>1306</v>
      </c>
      <c r="P132" s="2" t="s">
        <v>1307</v>
      </c>
      <c r="Q132" s="5" t="s">
        <v>35</v>
      </c>
      <c r="R132" s="2" t="s">
        <v>35</v>
      </c>
      <c r="S132" s="2" t="s">
        <v>1307</v>
      </c>
      <c r="T132" s="5" t="s">
        <v>35</v>
      </c>
      <c r="U132" s="2" t="s">
        <v>35</v>
      </c>
      <c r="V132" s="5" t="s">
        <v>35</v>
      </c>
      <c r="W132" s="2" t="s">
        <v>35</v>
      </c>
      <c r="X132" s="2" t="s">
        <v>35</v>
      </c>
      <c r="Y132" s="5" t="s">
        <v>35</v>
      </c>
      <c r="Z132" s="2" t="s">
        <v>35</v>
      </c>
      <c r="AA132" s="2" t="s">
        <v>35</v>
      </c>
      <c r="AB132" s="2" t="s">
        <v>35</v>
      </c>
      <c r="AC132" s="2" t="s">
        <v>35</v>
      </c>
      <c r="AD132" s="2" t="s">
        <v>35</v>
      </c>
      <c r="AE132" s="2" t="s">
        <v>35</v>
      </c>
    </row>
    <row r="133" spans="1:31" x14ac:dyDescent="0.4">
      <c r="A133" s="4">
        <v>132</v>
      </c>
      <c r="B133" s="5" t="s">
        <v>1089</v>
      </c>
      <c r="C133" s="2" t="s">
        <v>1308</v>
      </c>
      <c r="D133" s="2" t="s">
        <v>1309</v>
      </c>
      <c r="E133" s="2" t="s">
        <v>1310</v>
      </c>
      <c r="F133" s="5">
        <v>12</v>
      </c>
      <c r="G133" s="3" t="s">
        <v>1311</v>
      </c>
      <c r="H133" s="2" t="s">
        <v>1312</v>
      </c>
      <c r="I133" s="2" t="s">
        <v>1313</v>
      </c>
      <c r="J133" s="2" t="s">
        <v>1314</v>
      </c>
      <c r="K133" s="2" t="s">
        <v>35</v>
      </c>
      <c r="L133" s="2" t="s">
        <v>35</v>
      </c>
      <c r="M133" s="2" t="s">
        <v>35</v>
      </c>
      <c r="N133" s="2" t="s">
        <v>35</v>
      </c>
      <c r="O133" s="2" t="s">
        <v>1315</v>
      </c>
      <c r="P133" s="2" t="s">
        <v>1316</v>
      </c>
      <c r="Q133" s="5" t="s">
        <v>35</v>
      </c>
      <c r="R133" s="2" t="s">
        <v>35</v>
      </c>
      <c r="S133" s="2" t="s">
        <v>1317</v>
      </c>
      <c r="T133" s="5" t="s">
        <v>35</v>
      </c>
      <c r="U133" s="2" t="s">
        <v>35</v>
      </c>
      <c r="V133" s="5" t="s">
        <v>35</v>
      </c>
      <c r="W133" s="2" t="s">
        <v>35</v>
      </c>
      <c r="X133" s="2" t="s">
        <v>35</v>
      </c>
      <c r="Y133" s="5" t="s">
        <v>35</v>
      </c>
      <c r="Z133" s="2" t="s">
        <v>35</v>
      </c>
      <c r="AA133" s="2" t="s">
        <v>35</v>
      </c>
      <c r="AB133" s="2" t="s">
        <v>35</v>
      </c>
      <c r="AC133" s="2" t="s">
        <v>35</v>
      </c>
      <c r="AD133" s="2" t="s">
        <v>35</v>
      </c>
      <c r="AE133" s="2" t="s">
        <v>35</v>
      </c>
    </row>
    <row r="134" spans="1:31" x14ac:dyDescent="0.4">
      <c r="A134" s="4">
        <v>133</v>
      </c>
      <c r="B134" s="5" t="s">
        <v>1089</v>
      </c>
      <c r="C134" s="2" t="s">
        <v>1318</v>
      </c>
      <c r="D134" s="2" t="s">
        <v>1319</v>
      </c>
      <c r="E134" s="2" t="s">
        <v>1320</v>
      </c>
      <c r="F134" s="5">
        <v>9</v>
      </c>
      <c r="G134" s="3" t="s">
        <v>1321</v>
      </c>
      <c r="H134" s="2" t="s">
        <v>1322</v>
      </c>
      <c r="I134" s="2" t="s">
        <v>1323</v>
      </c>
      <c r="J134" s="2" t="s">
        <v>1324</v>
      </c>
      <c r="K134" s="2" t="s">
        <v>35</v>
      </c>
      <c r="L134" s="2" t="s">
        <v>35</v>
      </c>
      <c r="M134" s="2" t="s">
        <v>35</v>
      </c>
      <c r="N134" s="2" t="s">
        <v>35</v>
      </c>
      <c r="O134" s="2" t="s">
        <v>1325</v>
      </c>
      <c r="P134" s="2" t="s">
        <v>1326</v>
      </c>
      <c r="Q134" s="5" t="s">
        <v>35</v>
      </c>
      <c r="R134" s="2" t="s">
        <v>35</v>
      </c>
      <c r="S134" s="2" t="s">
        <v>1327</v>
      </c>
      <c r="T134" s="5" t="s">
        <v>35</v>
      </c>
      <c r="U134" s="2" t="s">
        <v>35</v>
      </c>
      <c r="V134" s="5" t="s">
        <v>35</v>
      </c>
      <c r="W134" s="2" t="s">
        <v>35</v>
      </c>
      <c r="X134" s="2" t="s">
        <v>35</v>
      </c>
      <c r="Y134" s="5" t="s">
        <v>35</v>
      </c>
      <c r="Z134" s="2" t="s">
        <v>35</v>
      </c>
      <c r="AA134" s="2" t="s">
        <v>35</v>
      </c>
      <c r="AB134" s="2" t="s">
        <v>35</v>
      </c>
      <c r="AC134" s="2" t="s">
        <v>35</v>
      </c>
      <c r="AD134" s="2" t="s">
        <v>35</v>
      </c>
      <c r="AE134" s="2" t="s">
        <v>35</v>
      </c>
    </row>
    <row r="135" spans="1:31" x14ac:dyDescent="0.4">
      <c r="A135" s="4">
        <v>134</v>
      </c>
      <c r="B135" s="5" t="s">
        <v>1089</v>
      </c>
      <c r="C135" s="2" t="s">
        <v>1328</v>
      </c>
      <c r="D135" s="2" t="s">
        <v>1329</v>
      </c>
      <c r="E135" s="2" t="s">
        <v>1330</v>
      </c>
      <c r="F135" s="5">
        <v>8</v>
      </c>
      <c r="G135" s="3" t="s">
        <v>1331</v>
      </c>
      <c r="H135" s="2" t="s">
        <v>904</v>
      </c>
      <c r="I135" s="2" t="s">
        <v>1332</v>
      </c>
      <c r="J135" s="2" t="s">
        <v>1333</v>
      </c>
      <c r="K135" s="2" t="s">
        <v>35</v>
      </c>
      <c r="L135" s="2" t="s">
        <v>35</v>
      </c>
      <c r="M135" s="2" t="s">
        <v>35</v>
      </c>
      <c r="N135" s="2" t="s">
        <v>35</v>
      </c>
      <c r="O135" s="2" t="s">
        <v>1325</v>
      </c>
      <c r="P135" s="2" t="s">
        <v>1326</v>
      </c>
      <c r="Q135" s="5" t="s">
        <v>35</v>
      </c>
      <c r="R135" s="2" t="s">
        <v>35</v>
      </c>
      <c r="S135" s="2" t="s">
        <v>1334</v>
      </c>
      <c r="T135" s="5" t="s">
        <v>35</v>
      </c>
      <c r="U135" s="2" t="s">
        <v>35</v>
      </c>
      <c r="V135" s="5" t="s">
        <v>35</v>
      </c>
      <c r="W135" s="2" t="s">
        <v>35</v>
      </c>
      <c r="X135" s="2" t="s">
        <v>35</v>
      </c>
      <c r="Y135" s="5" t="s">
        <v>35</v>
      </c>
      <c r="Z135" s="2" t="s">
        <v>35</v>
      </c>
      <c r="AA135" s="2" t="s">
        <v>35</v>
      </c>
      <c r="AB135" s="2" t="s">
        <v>35</v>
      </c>
      <c r="AC135" s="2" t="s">
        <v>35</v>
      </c>
      <c r="AD135" s="2" t="s">
        <v>35</v>
      </c>
      <c r="AE135" s="2" t="s">
        <v>35</v>
      </c>
    </row>
    <row r="136" spans="1:31" x14ac:dyDescent="0.4">
      <c r="A136" s="4">
        <v>135</v>
      </c>
      <c r="B136" s="5" t="s">
        <v>1089</v>
      </c>
      <c r="C136" s="2" t="s">
        <v>1328</v>
      </c>
      <c r="D136" s="2" t="s">
        <v>1335</v>
      </c>
      <c r="E136" s="2" t="s">
        <v>1336</v>
      </c>
      <c r="F136" s="5">
        <v>8</v>
      </c>
      <c r="G136" s="3" t="s">
        <v>1337</v>
      </c>
      <c r="H136" s="2" t="s">
        <v>904</v>
      </c>
      <c r="I136" s="2" t="s">
        <v>1338</v>
      </c>
      <c r="J136" s="2" t="s">
        <v>1333</v>
      </c>
      <c r="K136" s="2" t="s">
        <v>35</v>
      </c>
      <c r="L136" s="2" t="s">
        <v>35</v>
      </c>
      <c r="M136" s="2" t="s">
        <v>35</v>
      </c>
      <c r="N136" s="2" t="s">
        <v>35</v>
      </c>
      <c r="O136" s="2" t="s">
        <v>1325</v>
      </c>
      <c r="P136" s="2" t="s">
        <v>1326</v>
      </c>
      <c r="Q136" s="5" t="s">
        <v>35</v>
      </c>
      <c r="R136" s="2" t="s">
        <v>35</v>
      </c>
      <c r="S136" s="2" t="s">
        <v>1334</v>
      </c>
      <c r="T136" s="5" t="s">
        <v>35</v>
      </c>
      <c r="U136" s="2" t="s">
        <v>35</v>
      </c>
      <c r="V136" s="5" t="s">
        <v>35</v>
      </c>
      <c r="W136" s="2" t="s">
        <v>35</v>
      </c>
      <c r="X136" s="2" t="s">
        <v>35</v>
      </c>
      <c r="Y136" s="5" t="s">
        <v>35</v>
      </c>
      <c r="Z136" s="2" t="s">
        <v>35</v>
      </c>
      <c r="AA136" s="2" t="s">
        <v>35</v>
      </c>
      <c r="AB136" s="2" t="s">
        <v>35</v>
      </c>
      <c r="AC136" s="2" t="s">
        <v>35</v>
      </c>
      <c r="AD136" s="2" t="s">
        <v>35</v>
      </c>
      <c r="AE136" s="2" t="s">
        <v>35</v>
      </c>
    </row>
    <row r="137" spans="1:31" x14ac:dyDescent="0.4">
      <c r="A137" s="4">
        <v>136</v>
      </c>
      <c r="B137" s="5" t="s">
        <v>1089</v>
      </c>
      <c r="C137" s="2" t="s">
        <v>1105</v>
      </c>
      <c r="D137" s="2" t="s">
        <v>1339</v>
      </c>
      <c r="E137" s="2" t="s">
        <v>1340</v>
      </c>
      <c r="F137" s="5">
        <v>6</v>
      </c>
      <c r="G137" s="3" t="s">
        <v>1341</v>
      </c>
      <c r="H137" s="2" t="s">
        <v>1342</v>
      </c>
      <c r="I137" s="2" t="s">
        <v>1343</v>
      </c>
      <c r="J137" s="2" t="s">
        <v>1333</v>
      </c>
      <c r="K137" s="2" t="s">
        <v>35</v>
      </c>
      <c r="L137" s="2" t="s">
        <v>35</v>
      </c>
      <c r="M137" s="2" t="s">
        <v>35</v>
      </c>
      <c r="N137" s="2" t="s">
        <v>35</v>
      </c>
      <c r="O137" s="2" t="s">
        <v>1111</v>
      </c>
      <c r="P137" s="2" t="s">
        <v>1112</v>
      </c>
      <c r="Q137" s="5" t="s">
        <v>35</v>
      </c>
      <c r="R137" s="2" t="s">
        <v>35</v>
      </c>
      <c r="S137" s="2" t="s">
        <v>1344</v>
      </c>
      <c r="T137" s="5" t="s">
        <v>35</v>
      </c>
      <c r="U137" s="2" t="s">
        <v>35</v>
      </c>
      <c r="V137" s="5" t="s">
        <v>35</v>
      </c>
      <c r="W137" s="2" t="s">
        <v>35</v>
      </c>
      <c r="X137" s="2" t="s">
        <v>35</v>
      </c>
      <c r="Y137" s="5" t="s">
        <v>35</v>
      </c>
      <c r="Z137" s="2" t="s">
        <v>35</v>
      </c>
      <c r="AA137" s="2" t="s">
        <v>35</v>
      </c>
      <c r="AB137" s="2" t="s">
        <v>35</v>
      </c>
      <c r="AC137" s="2" t="s">
        <v>35</v>
      </c>
      <c r="AD137" s="2" t="s">
        <v>35</v>
      </c>
      <c r="AE137" s="2" t="s">
        <v>35</v>
      </c>
    </row>
    <row r="138" spans="1:31" x14ac:dyDescent="0.4">
      <c r="A138" s="4">
        <v>137</v>
      </c>
      <c r="B138" s="5" t="s">
        <v>1089</v>
      </c>
      <c r="C138" s="2" t="s">
        <v>1345</v>
      </c>
      <c r="D138" s="2" t="s">
        <v>1346</v>
      </c>
      <c r="E138" s="2" t="s">
        <v>1347</v>
      </c>
      <c r="F138" s="5">
        <v>5</v>
      </c>
      <c r="G138" s="3" t="s">
        <v>1348</v>
      </c>
      <c r="H138" s="2" t="s">
        <v>639</v>
      </c>
      <c r="I138" s="2" t="s">
        <v>1349</v>
      </c>
      <c r="J138" s="2" t="s">
        <v>1333</v>
      </c>
      <c r="K138" s="2" t="s">
        <v>35</v>
      </c>
      <c r="L138" s="2" t="s">
        <v>35</v>
      </c>
      <c r="M138" s="2" t="s">
        <v>35</v>
      </c>
      <c r="N138" s="2" t="s">
        <v>35</v>
      </c>
      <c r="O138" s="2" t="s">
        <v>1111</v>
      </c>
      <c r="P138" s="2" t="s">
        <v>1112</v>
      </c>
      <c r="Q138" s="5" t="s">
        <v>35</v>
      </c>
      <c r="R138" s="2" t="s">
        <v>35</v>
      </c>
      <c r="S138" s="2" t="s">
        <v>1350</v>
      </c>
      <c r="T138" s="5" t="s">
        <v>35</v>
      </c>
      <c r="U138" s="2" t="s">
        <v>35</v>
      </c>
      <c r="V138" s="5" t="s">
        <v>35</v>
      </c>
      <c r="W138" s="2" t="s">
        <v>35</v>
      </c>
      <c r="X138" s="2" t="s">
        <v>35</v>
      </c>
      <c r="Y138" s="5" t="s">
        <v>35</v>
      </c>
      <c r="Z138" s="2" t="s">
        <v>35</v>
      </c>
      <c r="AA138" s="2" t="s">
        <v>35</v>
      </c>
      <c r="AB138" s="2" t="s">
        <v>35</v>
      </c>
      <c r="AC138" s="2" t="s">
        <v>35</v>
      </c>
      <c r="AD138" s="2" t="s">
        <v>35</v>
      </c>
      <c r="AE138" s="2" t="s">
        <v>35</v>
      </c>
    </row>
    <row r="139" spans="1:31" x14ac:dyDescent="0.4">
      <c r="A139" s="4">
        <v>138</v>
      </c>
      <c r="B139" s="5" t="s">
        <v>1089</v>
      </c>
      <c r="C139" s="2" t="s">
        <v>1351</v>
      </c>
      <c r="D139" s="2" t="s">
        <v>1352</v>
      </c>
      <c r="E139" s="2" t="s">
        <v>1353</v>
      </c>
      <c r="F139" s="5">
        <v>16</v>
      </c>
      <c r="G139" s="3" t="s">
        <v>1354</v>
      </c>
      <c r="H139" s="2" t="s">
        <v>1355</v>
      </c>
      <c r="I139" s="2" t="s">
        <v>1356</v>
      </c>
      <c r="J139" s="2" t="s">
        <v>1357</v>
      </c>
      <c r="K139" s="2" t="s">
        <v>35</v>
      </c>
      <c r="L139" s="2" t="s">
        <v>35</v>
      </c>
      <c r="M139" s="2" t="s">
        <v>35</v>
      </c>
      <c r="N139" s="2" t="s">
        <v>35</v>
      </c>
      <c r="O139" s="2" t="s">
        <v>1188</v>
      </c>
      <c r="P139" s="2" t="s">
        <v>1358</v>
      </c>
      <c r="Q139" s="5" t="s">
        <v>35</v>
      </c>
      <c r="R139" s="2" t="s">
        <v>35</v>
      </c>
      <c r="S139" s="2" t="s">
        <v>1359</v>
      </c>
      <c r="T139" s="5" t="s">
        <v>35</v>
      </c>
      <c r="U139" s="2" t="s">
        <v>35</v>
      </c>
      <c r="V139" s="5" t="s">
        <v>35</v>
      </c>
      <c r="W139" s="2" t="s">
        <v>35</v>
      </c>
      <c r="X139" s="2" t="s">
        <v>35</v>
      </c>
      <c r="Y139" s="5" t="s">
        <v>35</v>
      </c>
      <c r="Z139" s="2" t="s">
        <v>35</v>
      </c>
      <c r="AA139" s="2" t="s">
        <v>35</v>
      </c>
      <c r="AB139" s="2" t="s">
        <v>35</v>
      </c>
      <c r="AC139" s="2" t="s">
        <v>35</v>
      </c>
      <c r="AD139" s="2" t="s">
        <v>35</v>
      </c>
      <c r="AE139" s="2" t="s">
        <v>35</v>
      </c>
    </row>
    <row r="140" spans="1:31" x14ac:dyDescent="0.4">
      <c r="A140" s="4">
        <v>139</v>
      </c>
      <c r="B140" s="5" t="s">
        <v>1089</v>
      </c>
      <c r="C140" s="2" t="s">
        <v>1360</v>
      </c>
      <c r="D140" s="2" t="s">
        <v>1361</v>
      </c>
      <c r="E140" s="2" t="s">
        <v>1362</v>
      </c>
      <c r="F140" s="5">
        <v>12</v>
      </c>
      <c r="G140" s="3" t="s">
        <v>1363</v>
      </c>
      <c r="H140" s="2" t="s">
        <v>1364</v>
      </c>
      <c r="I140" s="2" t="s">
        <v>1365</v>
      </c>
      <c r="J140" s="2" t="s">
        <v>1366</v>
      </c>
      <c r="K140" s="2" t="s">
        <v>35</v>
      </c>
      <c r="L140" s="2" t="s">
        <v>35</v>
      </c>
      <c r="M140" s="2" t="s">
        <v>35</v>
      </c>
      <c r="N140" s="2" t="s">
        <v>35</v>
      </c>
      <c r="O140" s="2" t="s">
        <v>1367</v>
      </c>
      <c r="P140" s="2" t="s">
        <v>1368</v>
      </c>
      <c r="Q140" s="5" t="s">
        <v>35</v>
      </c>
      <c r="R140" s="2" t="s">
        <v>35</v>
      </c>
      <c r="S140" s="2" t="s">
        <v>1369</v>
      </c>
      <c r="T140" s="5" t="s">
        <v>35</v>
      </c>
      <c r="U140" s="2" t="s">
        <v>35</v>
      </c>
      <c r="V140" s="5" t="s">
        <v>35</v>
      </c>
      <c r="W140" s="2" t="s">
        <v>35</v>
      </c>
      <c r="X140" s="2" t="s">
        <v>35</v>
      </c>
      <c r="Y140" s="5" t="s">
        <v>35</v>
      </c>
      <c r="Z140" s="2" t="s">
        <v>35</v>
      </c>
      <c r="AA140" s="2" t="s">
        <v>35</v>
      </c>
      <c r="AB140" s="2" t="s">
        <v>35</v>
      </c>
      <c r="AC140" s="2" t="s">
        <v>35</v>
      </c>
      <c r="AD140" s="2" t="s">
        <v>35</v>
      </c>
      <c r="AE140" s="2" t="s">
        <v>35</v>
      </c>
    </row>
    <row r="141" spans="1:31" x14ac:dyDescent="0.4">
      <c r="A141" s="4">
        <v>140</v>
      </c>
      <c r="B141" s="5" t="s">
        <v>1089</v>
      </c>
      <c r="C141" s="2" t="s">
        <v>1370</v>
      </c>
      <c r="D141" s="2" t="s">
        <v>1371</v>
      </c>
      <c r="E141" s="2" t="s">
        <v>1372</v>
      </c>
      <c r="F141" s="5">
        <v>6</v>
      </c>
      <c r="G141" s="3" t="s">
        <v>1373</v>
      </c>
      <c r="H141" s="2" t="s">
        <v>1374</v>
      </c>
      <c r="I141" s="2" t="s">
        <v>1375</v>
      </c>
      <c r="J141" s="2" t="s">
        <v>1376</v>
      </c>
      <c r="K141" s="2" t="s">
        <v>35</v>
      </c>
      <c r="L141" s="2" t="s">
        <v>35</v>
      </c>
      <c r="M141" s="2" t="s">
        <v>35</v>
      </c>
      <c r="N141" s="2" t="s">
        <v>35</v>
      </c>
      <c r="O141" s="2" t="s">
        <v>1377</v>
      </c>
      <c r="P141" s="2" t="s">
        <v>1378</v>
      </c>
      <c r="Q141" s="5" t="s">
        <v>35</v>
      </c>
      <c r="R141" s="2" t="s">
        <v>35</v>
      </c>
      <c r="S141" s="2" t="s">
        <v>1379</v>
      </c>
      <c r="T141" s="5" t="s">
        <v>35</v>
      </c>
      <c r="U141" s="2" t="s">
        <v>35</v>
      </c>
      <c r="V141" s="5" t="s">
        <v>35</v>
      </c>
      <c r="W141" s="2" t="s">
        <v>35</v>
      </c>
      <c r="X141" s="2" t="s">
        <v>35</v>
      </c>
      <c r="Y141" s="5" t="s">
        <v>35</v>
      </c>
      <c r="Z141" s="2" t="s">
        <v>35</v>
      </c>
      <c r="AA141" s="2" t="s">
        <v>35</v>
      </c>
      <c r="AB141" s="2" t="s">
        <v>35</v>
      </c>
      <c r="AC141" s="2" t="s">
        <v>35</v>
      </c>
      <c r="AD141" s="2" t="s">
        <v>35</v>
      </c>
      <c r="AE141" s="2" t="s">
        <v>35</v>
      </c>
    </row>
    <row r="142" spans="1:31" x14ac:dyDescent="0.4">
      <c r="A142" s="4">
        <v>141</v>
      </c>
      <c r="B142" s="5" t="s">
        <v>1089</v>
      </c>
      <c r="C142" s="2" t="s">
        <v>1380</v>
      </c>
      <c r="D142" s="2" t="s">
        <v>1381</v>
      </c>
      <c r="E142" s="2" t="s">
        <v>1382</v>
      </c>
      <c r="F142" s="5">
        <v>7</v>
      </c>
      <c r="G142" s="3" t="s">
        <v>1383</v>
      </c>
      <c r="H142" s="2" t="s">
        <v>1384</v>
      </c>
      <c r="I142" s="2" t="s">
        <v>1385</v>
      </c>
      <c r="J142" s="2" t="s">
        <v>1386</v>
      </c>
      <c r="K142" s="2" t="s">
        <v>35</v>
      </c>
      <c r="L142" s="2" t="s">
        <v>35</v>
      </c>
      <c r="M142" s="2" t="s">
        <v>35</v>
      </c>
      <c r="N142" s="2" t="s">
        <v>35</v>
      </c>
      <c r="O142" s="2" t="s">
        <v>1387</v>
      </c>
      <c r="P142" s="2" t="s">
        <v>1388</v>
      </c>
      <c r="Q142" s="5" t="s">
        <v>35</v>
      </c>
      <c r="R142" s="2" t="s">
        <v>35</v>
      </c>
      <c r="S142" s="2" t="s">
        <v>1389</v>
      </c>
      <c r="T142" s="5" t="s">
        <v>35</v>
      </c>
      <c r="U142" s="2" t="s">
        <v>35</v>
      </c>
      <c r="V142" s="5" t="s">
        <v>35</v>
      </c>
      <c r="W142" s="2" t="s">
        <v>35</v>
      </c>
      <c r="X142" s="2" t="s">
        <v>35</v>
      </c>
      <c r="Y142" s="5" t="s">
        <v>35</v>
      </c>
      <c r="Z142" s="2" t="s">
        <v>35</v>
      </c>
      <c r="AA142" s="2" t="s">
        <v>35</v>
      </c>
      <c r="AB142" s="2" t="s">
        <v>35</v>
      </c>
      <c r="AC142" s="2" t="s">
        <v>35</v>
      </c>
      <c r="AD142" s="2" t="s">
        <v>35</v>
      </c>
      <c r="AE142" s="2" t="s">
        <v>35</v>
      </c>
    </row>
    <row r="143" spans="1:31" x14ac:dyDescent="0.4">
      <c r="A143" s="4">
        <v>142</v>
      </c>
      <c r="B143" s="5" t="s">
        <v>1089</v>
      </c>
      <c r="C143" s="2" t="s">
        <v>1390</v>
      </c>
      <c r="D143" s="2" t="s">
        <v>1391</v>
      </c>
      <c r="E143" s="2" t="s">
        <v>1392</v>
      </c>
      <c r="F143" s="5">
        <v>17</v>
      </c>
      <c r="G143" s="3" t="s">
        <v>1393</v>
      </c>
      <c r="H143" s="2" t="s">
        <v>1394</v>
      </c>
      <c r="I143" s="2" t="s">
        <v>1395</v>
      </c>
      <c r="J143" s="2" t="s">
        <v>1396</v>
      </c>
      <c r="K143" s="2" t="s">
        <v>35</v>
      </c>
      <c r="L143" s="2" t="s">
        <v>35</v>
      </c>
      <c r="M143" s="2" t="s">
        <v>35</v>
      </c>
      <c r="N143" s="2" t="s">
        <v>35</v>
      </c>
      <c r="O143" s="2" t="s">
        <v>35</v>
      </c>
      <c r="P143" s="2" t="s">
        <v>1397</v>
      </c>
      <c r="Q143" s="5" t="s">
        <v>35</v>
      </c>
      <c r="R143" s="2" t="s">
        <v>35</v>
      </c>
      <c r="S143" s="2" t="s">
        <v>1398</v>
      </c>
      <c r="T143" s="5" t="s">
        <v>35</v>
      </c>
      <c r="U143" s="2" t="s">
        <v>1399</v>
      </c>
      <c r="V143" s="5" t="s">
        <v>422</v>
      </c>
      <c r="W143" s="2" t="s">
        <v>1400</v>
      </c>
      <c r="X143" s="2" t="s">
        <v>1399</v>
      </c>
      <c r="Y143" s="5" t="s">
        <v>422</v>
      </c>
      <c r="Z143" s="2" t="s">
        <v>1400</v>
      </c>
      <c r="AA143" s="2" t="s">
        <v>1401</v>
      </c>
      <c r="AB143" s="2" t="s">
        <v>1394</v>
      </c>
      <c r="AC143" s="2" t="s">
        <v>1402</v>
      </c>
      <c r="AD143" s="2" t="s">
        <v>1403</v>
      </c>
      <c r="AE143" s="2" t="s">
        <v>1287</v>
      </c>
    </row>
    <row r="144" spans="1:31" x14ac:dyDescent="0.4">
      <c r="A144" s="4">
        <v>143</v>
      </c>
      <c r="B144" s="5" t="s">
        <v>1089</v>
      </c>
      <c r="C144" s="2" t="s">
        <v>1404</v>
      </c>
      <c r="D144" s="2" t="s">
        <v>1405</v>
      </c>
      <c r="E144" s="2" t="s">
        <v>1406</v>
      </c>
      <c r="F144" s="5">
        <v>15</v>
      </c>
      <c r="G144" s="3" t="s">
        <v>1407</v>
      </c>
      <c r="H144" s="2" t="s">
        <v>1408</v>
      </c>
      <c r="I144" s="2" t="s">
        <v>1409</v>
      </c>
      <c r="J144" s="2" t="s">
        <v>501</v>
      </c>
      <c r="K144" s="2" t="s">
        <v>35</v>
      </c>
      <c r="L144" s="2" t="s">
        <v>35</v>
      </c>
      <c r="M144" s="2" t="s">
        <v>35</v>
      </c>
      <c r="N144" s="2" t="s">
        <v>35</v>
      </c>
      <c r="O144" s="2" t="s">
        <v>35</v>
      </c>
      <c r="P144" s="2" t="s">
        <v>1410</v>
      </c>
      <c r="Q144" s="5" t="s">
        <v>35</v>
      </c>
      <c r="R144" s="2" t="s">
        <v>35</v>
      </c>
      <c r="S144" s="2" t="s">
        <v>1411</v>
      </c>
      <c r="T144" s="5" t="s">
        <v>35</v>
      </c>
      <c r="U144" s="2" t="s">
        <v>1412</v>
      </c>
      <c r="V144" s="5" t="s">
        <v>422</v>
      </c>
      <c r="W144" s="2" t="s">
        <v>1413</v>
      </c>
      <c r="X144" s="2" t="s">
        <v>1412</v>
      </c>
      <c r="Y144" s="5" t="s">
        <v>422</v>
      </c>
      <c r="Z144" s="2" t="s">
        <v>1413</v>
      </c>
      <c r="AA144" s="2" t="s">
        <v>1414</v>
      </c>
      <c r="AB144" s="2" t="s">
        <v>1408</v>
      </c>
      <c r="AC144" s="2" t="s">
        <v>1415</v>
      </c>
      <c r="AD144" s="2" t="s">
        <v>515</v>
      </c>
      <c r="AE144" s="2" t="s">
        <v>1287</v>
      </c>
    </row>
    <row r="145" spans="1:31" x14ac:dyDescent="0.4">
      <c r="A145" s="4">
        <v>144</v>
      </c>
      <c r="B145" s="5" t="s">
        <v>1089</v>
      </c>
      <c r="C145" s="2" t="s">
        <v>1416</v>
      </c>
      <c r="D145" s="2" t="s">
        <v>1417</v>
      </c>
      <c r="E145" s="2" t="s">
        <v>1418</v>
      </c>
      <c r="F145" s="5">
        <v>4</v>
      </c>
      <c r="G145" s="3" t="s">
        <v>1419</v>
      </c>
      <c r="H145" s="2" t="s">
        <v>762</v>
      </c>
      <c r="I145" s="2" t="s">
        <v>1420</v>
      </c>
      <c r="J145" s="2" t="s">
        <v>764</v>
      </c>
      <c r="K145" s="2" t="s">
        <v>35</v>
      </c>
      <c r="L145" s="2" t="s">
        <v>35</v>
      </c>
      <c r="M145" s="2" t="s">
        <v>35</v>
      </c>
      <c r="N145" s="2" t="s">
        <v>35</v>
      </c>
      <c r="O145" s="2" t="s">
        <v>1421</v>
      </c>
      <c r="P145" s="2" t="s">
        <v>1422</v>
      </c>
      <c r="Q145" s="5" t="s">
        <v>35</v>
      </c>
      <c r="R145" s="2" t="s">
        <v>35</v>
      </c>
      <c r="S145" s="2" t="s">
        <v>1423</v>
      </c>
      <c r="T145" s="5" t="s">
        <v>35</v>
      </c>
      <c r="U145" s="2" t="s">
        <v>35</v>
      </c>
      <c r="V145" s="5" t="s">
        <v>35</v>
      </c>
      <c r="W145" s="2" t="s">
        <v>35</v>
      </c>
      <c r="X145" s="2" t="s">
        <v>35</v>
      </c>
      <c r="Y145" s="5" t="s">
        <v>35</v>
      </c>
      <c r="Z145" s="2" t="s">
        <v>35</v>
      </c>
      <c r="AA145" s="2" t="s">
        <v>35</v>
      </c>
      <c r="AB145" s="2" t="s">
        <v>35</v>
      </c>
      <c r="AC145" s="2" t="s">
        <v>35</v>
      </c>
      <c r="AD145" s="2" t="s">
        <v>35</v>
      </c>
      <c r="AE145" s="2" t="s">
        <v>35</v>
      </c>
    </row>
    <row r="146" spans="1:31" x14ac:dyDescent="0.4">
      <c r="A146" s="4">
        <v>145</v>
      </c>
      <c r="B146" s="5" t="s">
        <v>1089</v>
      </c>
      <c r="C146" s="2" t="s">
        <v>1424</v>
      </c>
      <c r="D146" s="2" t="s">
        <v>1425</v>
      </c>
      <c r="E146" s="2" t="s">
        <v>1426</v>
      </c>
      <c r="F146" s="5">
        <v>7</v>
      </c>
      <c r="G146" s="3" t="s">
        <v>1427</v>
      </c>
      <c r="H146" s="2" t="s">
        <v>1428</v>
      </c>
      <c r="I146" s="2" t="s">
        <v>1429</v>
      </c>
      <c r="J146" s="2" t="s">
        <v>1430</v>
      </c>
      <c r="K146" s="2" t="s">
        <v>35</v>
      </c>
      <c r="L146" s="2">
        <v>6309504</v>
      </c>
      <c r="M146" s="2" t="s">
        <v>55</v>
      </c>
      <c r="N146" s="2" t="s">
        <v>1431</v>
      </c>
      <c r="O146" s="2" t="s">
        <v>1432</v>
      </c>
      <c r="P146" s="2" t="s">
        <v>1433</v>
      </c>
      <c r="Q146" s="5" t="s">
        <v>35</v>
      </c>
      <c r="R146" s="2" t="s">
        <v>35</v>
      </c>
      <c r="S146" s="2" t="s">
        <v>1434</v>
      </c>
      <c r="T146" s="5" t="s">
        <v>35</v>
      </c>
      <c r="U146" s="2" t="s">
        <v>35</v>
      </c>
      <c r="V146" s="5" t="s">
        <v>35</v>
      </c>
      <c r="W146" s="2" t="s">
        <v>35</v>
      </c>
      <c r="X146" s="2" t="s">
        <v>35</v>
      </c>
      <c r="Y146" s="5" t="s">
        <v>35</v>
      </c>
      <c r="Z146" s="2" t="s">
        <v>35</v>
      </c>
      <c r="AA146" s="2" t="s">
        <v>35</v>
      </c>
      <c r="AB146" s="2" t="s">
        <v>35</v>
      </c>
      <c r="AC146" s="2" t="s">
        <v>35</v>
      </c>
      <c r="AD146" s="2" t="s">
        <v>35</v>
      </c>
      <c r="AE146" s="2" t="s">
        <v>35</v>
      </c>
    </row>
    <row r="147" spans="1:31" x14ac:dyDescent="0.4">
      <c r="A147" s="4">
        <v>146</v>
      </c>
      <c r="B147" s="5" t="s">
        <v>1089</v>
      </c>
      <c r="C147" s="2" t="s">
        <v>1435</v>
      </c>
      <c r="D147" s="2" t="s">
        <v>1436</v>
      </c>
      <c r="E147" s="2" t="s">
        <v>1437</v>
      </c>
      <c r="F147" s="5">
        <v>10</v>
      </c>
      <c r="G147" s="3" t="s">
        <v>1438</v>
      </c>
      <c r="H147" s="2" t="s">
        <v>1439</v>
      </c>
      <c r="I147" s="2" t="s">
        <v>1440</v>
      </c>
      <c r="J147" s="2" t="s">
        <v>1430</v>
      </c>
      <c r="K147" s="2" t="s">
        <v>35</v>
      </c>
      <c r="L147" s="2" t="s">
        <v>35</v>
      </c>
      <c r="M147" s="2" t="s">
        <v>35</v>
      </c>
      <c r="N147" s="2" t="s">
        <v>35</v>
      </c>
      <c r="O147" s="2" t="s">
        <v>1441</v>
      </c>
      <c r="P147" s="2" t="s">
        <v>1442</v>
      </c>
      <c r="Q147" s="5" t="s">
        <v>35</v>
      </c>
      <c r="R147" s="2" t="s">
        <v>35</v>
      </c>
      <c r="S147" s="2" t="s">
        <v>1443</v>
      </c>
      <c r="T147" s="5" t="s">
        <v>35</v>
      </c>
      <c r="U147" s="2" t="s">
        <v>35</v>
      </c>
      <c r="V147" s="5" t="s">
        <v>35</v>
      </c>
      <c r="W147" s="2" t="s">
        <v>35</v>
      </c>
      <c r="X147" s="2" t="s">
        <v>35</v>
      </c>
      <c r="Y147" s="5" t="s">
        <v>35</v>
      </c>
      <c r="Z147" s="2" t="s">
        <v>35</v>
      </c>
      <c r="AA147" s="2" t="s">
        <v>35</v>
      </c>
      <c r="AB147" s="2" t="s">
        <v>35</v>
      </c>
      <c r="AC147" s="2" t="s">
        <v>35</v>
      </c>
      <c r="AD147" s="2" t="s">
        <v>35</v>
      </c>
      <c r="AE147" s="2" t="s">
        <v>35</v>
      </c>
    </row>
    <row r="148" spans="1:31" x14ac:dyDescent="0.4">
      <c r="A148" s="4">
        <v>147</v>
      </c>
      <c r="B148" s="5" t="s">
        <v>1089</v>
      </c>
      <c r="C148" s="2" t="s">
        <v>1444</v>
      </c>
      <c r="D148" s="2" t="s">
        <v>1445</v>
      </c>
      <c r="E148" s="2" t="s">
        <v>1446</v>
      </c>
      <c r="F148" s="5">
        <v>20</v>
      </c>
      <c r="G148" s="3" t="s">
        <v>1447</v>
      </c>
      <c r="H148" s="2" t="s">
        <v>1448</v>
      </c>
      <c r="I148" s="2" t="s">
        <v>1449</v>
      </c>
      <c r="J148" s="2" t="s">
        <v>720</v>
      </c>
      <c r="K148" s="2" t="s">
        <v>35</v>
      </c>
      <c r="L148" s="2" t="s">
        <v>35</v>
      </c>
      <c r="M148" s="2" t="s">
        <v>35</v>
      </c>
      <c r="N148" s="2" t="s">
        <v>35</v>
      </c>
      <c r="O148" s="2" t="s">
        <v>1450</v>
      </c>
      <c r="P148" s="2" t="s">
        <v>1451</v>
      </c>
      <c r="Q148" s="5" t="s">
        <v>35</v>
      </c>
      <c r="R148" s="2" t="s">
        <v>35</v>
      </c>
      <c r="S148" s="2" t="s">
        <v>1452</v>
      </c>
      <c r="T148" s="5" t="s">
        <v>35</v>
      </c>
      <c r="U148" s="2" t="s">
        <v>1453</v>
      </c>
      <c r="V148" s="5" t="s">
        <v>1226</v>
      </c>
      <c r="W148" s="2" t="s">
        <v>1454</v>
      </c>
      <c r="X148" s="2" t="s">
        <v>1453</v>
      </c>
      <c r="Y148" s="5" t="s">
        <v>1226</v>
      </c>
      <c r="Z148" s="2" t="s">
        <v>1454</v>
      </c>
      <c r="AA148" s="2" t="s">
        <v>1455</v>
      </c>
      <c r="AB148" s="2" t="s">
        <v>1448</v>
      </c>
      <c r="AC148" s="2" t="s">
        <v>1456</v>
      </c>
      <c r="AD148" s="2" t="s">
        <v>569</v>
      </c>
      <c r="AE148" s="2" t="s">
        <v>1287</v>
      </c>
    </row>
    <row r="149" spans="1:31" x14ac:dyDescent="0.4">
      <c r="A149" s="4">
        <v>148</v>
      </c>
      <c r="B149" s="5" t="s">
        <v>1089</v>
      </c>
      <c r="C149" s="2" t="s">
        <v>1457</v>
      </c>
      <c r="D149" s="2" t="s">
        <v>1458</v>
      </c>
      <c r="E149" s="2" t="s">
        <v>1459</v>
      </c>
      <c r="F149" s="5">
        <v>8</v>
      </c>
      <c r="G149" s="3" t="s">
        <v>1460</v>
      </c>
      <c r="H149" s="2" t="s">
        <v>1461</v>
      </c>
      <c r="I149" s="2" t="s">
        <v>1462</v>
      </c>
      <c r="J149" s="2" t="s">
        <v>1463</v>
      </c>
      <c r="K149" s="2" t="s">
        <v>35</v>
      </c>
      <c r="L149" s="2" t="s">
        <v>35</v>
      </c>
      <c r="M149" s="2" t="s">
        <v>35</v>
      </c>
      <c r="N149" s="2" t="s">
        <v>35</v>
      </c>
      <c r="O149" s="2" t="s">
        <v>1464</v>
      </c>
      <c r="P149" s="2" t="s">
        <v>1465</v>
      </c>
      <c r="Q149" s="5" t="s">
        <v>35</v>
      </c>
      <c r="R149" s="2" t="s">
        <v>35</v>
      </c>
      <c r="S149" s="2" t="s">
        <v>1466</v>
      </c>
      <c r="T149" s="5" t="s">
        <v>35</v>
      </c>
      <c r="U149" s="2" t="s">
        <v>35</v>
      </c>
      <c r="V149" s="5" t="s">
        <v>35</v>
      </c>
      <c r="W149" s="2" t="s">
        <v>35</v>
      </c>
      <c r="X149" s="2" t="s">
        <v>35</v>
      </c>
      <c r="Y149" s="5" t="s">
        <v>35</v>
      </c>
      <c r="Z149" s="2" t="s">
        <v>35</v>
      </c>
      <c r="AA149" s="2" t="s">
        <v>35</v>
      </c>
      <c r="AB149" s="2" t="s">
        <v>35</v>
      </c>
      <c r="AC149" s="2" t="s">
        <v>35</v>
      </c>
      <c r="AD149" s="2" t="s">
        <v>35</v>
      </c>
      <c r="AE149" s="2" t="s">
        <v>35</v>
      </c>
    </row>
    <row r="150" spans="1:31" x14ac:dyDescent="0.4">
      <c r="A150" s="4">
        <v>149</v>
      </c>
      <c r="B150" s="5" t="s">
        <v>1089</v>
      </c>
      <c r="C150" s="2" t="s">
        <v>1467</v>
      </c>
      <c r="D150" s="2" t="s">
        <v>1468</v>
      </c>
      <c r="E150" s="2" t="s">
        <v>1469</v>
      </c>
      <c r="F150" s="5">
        <v>6</v>
      </c>
      <c r="G150" s="3" t="s">
        <v>1470</v>
      </c>
      <c r="H150" s="2" t="s">
        <v>1471</v>
      </c>
      <c r="I150" s="2" t="s">
        <v>1472</v>
      </c>
      <c r="J150" s="2" t="s">
        <v>1221</v>
      </c>
      <c r="K150" s="2" t="s">
        <v>35</v>
      </c>
      <c r="L150" s="2" t="s">
        <v>35</v>
      </c>
      <c r="M150" s="2" t="s">
        <v>35</v>
      </c>
      <c r="N150" s="2" t="s">
        <v>35</v>
      </c>
      <c r="O150" s="2" t="s">
        <v>1473</v>
      </c>
      <c r="P150" s="2" t="s">
        <v>1474</v>
      </c>
      <c r="Q150" s="5" t="s">
        <v>35</v>
      </c>
      <c r="R150" s="2" t="s">
        <v>35</v>
      </c>
      <c r="S150" s="2" t="s">
        <v>1475</v>
      </c>
      <c r="T150" s="5" t="s">
        <v>35</v>
      </c>
      <c r="U150" s="2" t="s">
        <v>35</v>
      </c>
      <c r="V150" s="5" t="s">
        <v>35</v>
      </c>
      <c r="W150" s="2" t="s">
        <v>35</v>
      </c>
      <c r="X150" s="2" t="s">
        <v>35</v>
      </c>
      <c r="Y150" s="5" t="s">
        <v>35</v>
      </c>
      <c r="Z150" s="2" t="s">
        <v>35</v>
      </c>
      <c r="AA150" s="2" t="s">
        <v>35</v>
      </c>
      <c r="AB150" s="2" t="s">
        <v>35</v>
      </c>
      <c r="AC150" s="2" t="s">
        <v>35</v>
      </c>
      <c r="AD150" s="2" t="s">
        <v>35</v>
      </c>
      <c r="AE150" s="2" t="s">
        <v>35</v>
      </c>
    </row>
    <row r="151" spans="1:31" x14ac:dyDescent="0.4">
      <c r="A151" s="4">
        <v>150</v>
      </c>
      <c r="B151" s="5" t="s">
        <v>1089</v>
      </c>
      <c r="C151" s="2" t="s">
        <v>1476</v>
      </c>
      <c r="D151" s="2" t="s">
        <v>1477</v>
      </c>
      <c r="E151" s="2" t="s">
        <v>1478</v>
      </c>
      <c r="F151" s="5">
        <v>5</v>
      </c>
      <c r="G151" s="3" t="s">
        <v>1479</v>
      </c>
      <c r="H151" s="2" t="s">
        <v>1480</v>
      </c>
      <c r="I151" s="2" t="s">
        <v>1481</v>
      </c>
      <c r="J151" s="2" t="s">
        <v>1482</v>
      </c>
      <c r="K151" s="2" t="s">
        <v>35</v>
      </c>
      <c r="L151" s="2" t="s">
        <v>35</v>
      </c>
      <c r="M151" s="2" t="s">
        <v>35</v>
      </c>
      <c r="N151" s="2" t="s">
        <v>35</v>
      </c>
      <c r="O151" s="2" t="s">
        <v>1483</v>
      </c>
      <c r="P151" s="2" t="s">
        <v>1484</v>
      </c>
      <c r="Q151" s="5" t="s">
        <v>35</v>
      </c>
      <c r="R151" s="2" t="s">
        <v>35</v>
      </c>
      <c r="S151" s="2" t="s">
        <v>1485</v>
      </c>
      <c r="T151" s="5" t="s">
        <v>35</v>
      </c>
      <c r="U151" s="2" t="s">
        <v>35</v>
      </c>
      <c r="V151" s="5" t="s">
        <v>35</v>
      </c>
      <c r="W151" s="2" t="s">
        <v>35</v>
      </c>
      <c r="X151" s="2" t="s">
        <v>35</v>
      </c>
      <c r="Y151" s="5" t="s">
        <v>35</v>
      </c>
      <c r="Z151" s="2" t="s">
        <v>35</v>
      </c>
      <c r="AA151" s="2" t="s">
        <v>35</v>
      </c>
      <c r="AB151" s="2" t="s">
        <v>35</v>
      </c>
      <c r="AC151" s="2" t="s">
        <v>35</v>
      </c>
      <c r="AD151" s="2" t="s">
        <v>35</v>
      </c>
      <c r="AE151" s="2" t="s">
        <v>35</v>
      </c>
    </row>
    <row r="152" spans="1:31" x14ac:dyDescent="0.4">
      <c r="A152" s="4">
        <v>151</v>
      </c>
      <c r="B152" s="5" t="s">
        <v>1089</v>
      </c>
      <c r="C152" s="2" t="s">
        <v>1486</v>
      </c>
      <c r="D152" s="2" t="s">
        <v>1487</v>
      </c>
      <c r="E152" s="2" t="s">
        <v>1488</v>
      </c>
      <c r="F152" s="5">
        <v>5</v>
      </c>
      <c r="G152" s="3" t="s">
        <v>1489</v>
      </c>
      <c r="H152" s="2" t="s">
        <v>1490</v>
      </c>
      <c r="I152" s="2" t="s">
        <v>1491</v>
      </c>
      <c r="J152" s="2" t="s">
        <v>823</v>
      </c>
      <c r="K152" s="2" t="s">
        <v>35</v>
      </c>
      <c r="L152" s="2" t="s">
        <v>35</v>
      </c>
      <c r="M152" s="2" t="s">
        <v>35</v>
      </c>
      <c r="N152" s="2" t="s">
        <v>35</v>
      </c>
      <c r="O152" s="2" t="s">
        <v>1325</v>
      </c>
      <c r="P152" s="2" t="s">
        <v>1326</v>
      </c>
      <c r="Q152" s="5" t="s">
        <v>35</v>
      </c>
      <c r="R152" s="2" t="s">
        <v>35</v>
      </c>
      <c r="S152" s="2" t="s">
        <v>1492</v>
      </c>
      <c r="T152" s="5" t="s">
        <v>35</v>
      </c>
      <c r="U152" s="2" t="s">
        <v>35</v>
      </c>
      <c r="V152" s="5" t="s">
        <v>35</v>
      </c>
      <c r="W152" s="2" t="s">
        <v>35</v>
      </c>
      <c r="X152" s="2" t="s">
        <v>35</v>
      </c>
      <c r="Y152" s="5" t="s">
        <v>35</v>
      </c>
      <c r="Z152" s="2" t="s">
        <v>35</v>
      </c>
      <c r="AA152" s="2" t="s">
        <v>35</v>
      </c>
      <c r="AB152" s="2" t="s">
        <v>35</v>
      </c>
      <c r="AC152" s="2" t="s">
        <v>35</v>
      </c>
      <c r="AD152" s="2" t="s">
        <v>35</v>
      </c>
      <c r="AE152" s="2" t="s">
        <v>35</v>
      </c>
    </row>
    <row r="153" spans="1:31" x14ac:dyDescent="0.4">
      <c r="A153" s="4">
        <v>152</v>
      </c>
      <c r="B153" s="5" t="s">
        <v>1089</v>
      </c>
      <c r="C153" s="2" t="s">
        <v>1493</v>
      </c>
      <c r="D153" s="2" t="s">
        <v>1494</v>
      </c>
      <c r="E153" s="2" t="s">
        <v>1495</v>
      </c>
      <c r="F153" s="5">
        <v>8</v>
      </c>
      <c r="G153" s="3" t="s">
        <v>1496</v>
      </c>
      <c r="H153" s="2" t="s">
        <v>836</v>
      </c>
      <c r="I153" s="2" t="s">
        <v>1497</v>
      </c>
      <c r="J153" s="2" t="s">
        <v>619</v>
      </c>
      <c r="K153" s="2" t="s">
        <v>35</v>
      </c>
      <c r="L153" s="2" t="s">
        <v>35</v>
      </c>
      <c r="M153" s="2" t="s">
        <v>35</v>
      </c>
      <c r="N153" s="2" t="s">
        <v>35</v>
      </c>
      <c r="O153" s="2" t="s">
        <v>1222</v>
      </c>
      <c r="P153" s="2" t="s">
        <v>1223</v>
      </c>
      <c r="Q153" s="5" t="s">
        <v>35</v>
      </c>
      <c r="R153" s="2" t="s">
        <v>35</v>
      </c>
      <c r="S153" s="2" t="s">
        <v>1498</v>
      </c>
      <c r="T153" s="5" t="s">
        <v>35</v>
      </c>
      <c r="U153" s="2" t="s">
        <v>35</v>
      </c>
      <c r="V153" s="5" t="s">
        <v>35</v>
      </c>
      <c r="W153" s="2" t="s">
        <v>35</v>
      </c>
      <c r="X153" s="2" t="s">
        <v>35</v>
      </c>
      <c r="Y153" s="5" t="s">
        <v>35</v>
      </c>
      <c r="Z153" s="2" t="s">
        <v>35</v>
      </c>
      <c r="AA153" s="2" t="s">
        <v>35</v>
      </c>
      <c r="AB153" s="2" t="s">
        <v>35</v>
      </c>
      <c r="AC153" s="2" t="s">
        <v>35</v>
      </c>
      <c r="AD153" s="2" t="s">
        <v>35</v>
      </c>
      <c r="AE153" s="2" t="s">
        <v>35</v>
      </c>
    </row>
    <row r="154" spans="1:31" x14ac:dyDescent="0.4">
      <c r="A154" s="4">
        <v>153</v>
      </c>
      <c r="B154" s="5" t="s">
        <v>1089</v>
      </c>
      <c r="C154" s="2" t="s">
        <v>1499</v>
      </c>
      <c r="D154" s="2" t="s">
        <v>1500</v>
      </c>
      <c r="E154" s="2" t="s">
        <v>1501</v>
      </c>
      <c r="F154" s="5">
        <v>14</v>
      </c>
      <c r="G154" s="3" t="s">
        <v>1502</v>
      </c>
      <c r="H154" s="2" t="s">
        <v>1503</v>
      </c>
      <c r="I154" s="2" t="s">
        <v>1504</v>
      </c>
      <c r="J154" s="2" t="s">
        <v>1120</v>
      </c>
      <c r="K154" s="2" t="s">
        <v>35</v>
      </c>
      <c r="L154" s="2" t="s">
        <v>35</v>
      </c>
      <c r="M154" s="2" t="s">
        <v>35</v>
      </c>
      <c r="N154" s="2" t="s">
        <v>35</v>
      </c>
      <c r="O154" s="2" t="s">
        <v>1233</v>
      </c>
      <c r="P154" s="2" t="s">
        <v>1234</v>
      </c>
      <c r="Q154" s="5" t="s">
        <v>35</v>
      </c>
      <c r="R154" s="2" t="s">
        <v>35</v>
      </c>
      <c r="S154" s="2" t="s">
        <v>1505</v>
      </c>
      <c r="T154" s="5" t="s">
        <v>35</v>
      </c>
      <c r="U154" s="2" t="s">
        <v>35</v>
      </c>
      <c r="V154" s="5" t="s">
        <v>35</v>
      </c>
      <c r="W154" s="2" t="s">
        <v>35</v>
      </c>
      <c r="X154" s="2" t="s">
        <v>35</v>
      </c>
      <c r="Y154" s="5" t="s">
        <v>35</v>
      </c>
      <c r="Z154" s="2" t="s">
        <v>35</v>
      </c>
      <c r="AA154" s="2" t="s">
        <v>35</v>
      </c>
      <c r="AB154" s="2" t="s">
        <v>35</v>
      </c>
      <c r="AC154" s="2" t="s">
        <v>35</v>
      </c>
      <c r="AD154" s="2" t="s">
        <v>35</v>
      </c>
      <c r="AE154" s="2" t="s">
        <v>35</v>
      </c>
    </row>
    <row r="155" spans="1:31" x14ac:dyDescent="0.4">
      <c r="A155" s="4">
        <v>154</v>
      </c>
      <c r="B155" s="5" t="s">
        <v>1089</v>
      </c>
      <c r="C155" s="2" t="s">
        <v>1506</v>
      </c>
      <c r="D155" s="2" t="s">
        <v>1507</v>
      </c>
      <c r="E155" s="2" t="s">
        <v>1508</v>
      </c>
      <c r="F155" s="5">
        <v>10</v>
      </c>
      <c r="G155" s="3" t="s">
        <v>1509</v>
      </c>
      <c r="H155" s="2" t="s">
        <v>1510</v>
      </c>
      <c r="I155" s="2" t="s">
        <v>1511</v>
      </c>
      <c r="J155" s="2" t="s">
        <v>1512</v>
      </c>
      <c r="K155" s="2" t="s">
        <v>35</v>
      </c>
      <c r="L155" s="2" t="s">
        <v>35</v>
      </c>
      <c r="M155" s="2" t="s">
        <v>35</v>
      </c>
      <c r="N155" s="2" t="s">
        <v>35</v>
      </c>
      <c r="O155" s="2" t="s">
        <v>1513</v>
      </c>
      <c r="P155" s="2" t="s">
        <v>1514</v>
      </c>
      <c r="Q155" s="5" t="s">
        <v>35</v>
      </c>
      <c r="R155" s="2" t="s">
        <v>35</v>
      </c>
      <c r="S155" s="2" t="s">
        <v>1515</v>
      </c>
      <c r="T155" s="5" t="s">
        <v>35</v>
      </c>
      <c r="U155" s="2" t="s">
        <v>35</v>
      </c>
      <c r="V155" s="5" t="s">
        <v>35</v>
      </c>
      <c r="W155" s="2" t="s">
        <v>35</v>
      </c>
      <c r="X155" s="2" t="s">
        <v>35</v>
      </c>
      <c r="Y155" s="5" t="s">
        <v>35</v>
      </c>
      <c r="Z155" s="2" t="s">
        <v>35</v>
      </c>
      <c r="AA155" s="2" t="s">
        <v>35</v>
      </c>
      <c r="AB155" s="2" t="s">
        <v>35</v>
      </c>
      <c r="AC155" s="2" t="s">
        <v>35</v>
      </c>
      <c r="AD155" s="2" t="s">
        <v>35</v>
      </c>
      <c r="AE155" s="2" t="s">
        <v>35</v>
      </c>
    </row>
    <row r="156" spans="1:31" x14ac:dyDescent="0.4">
      <c r="A156" s="4">
        <v>155</v>
      </c>
      <c r="B156" s="5" t="s">
        <v>1089</v>
      </c>
      <c r="C156" s="2" t="s">
        <v>1506</v>
      </c>
      <c r="D156" s="2" t="s">
        <v>1516</v>
      </c>
      <c r="E156" s="2" t="s">
        <v>1517</v>
      </c>
      <c r="F156" s="5">
        <v>6</v>
      </c>
      <c r="G156" s="3" t="s">
        <v>1518</v>
      </c>
      <c r="H156" s="2" t="s">
        <v>1510</v>
      </c>
      <c r="I156" s="2" t="s">
        <v>1519</v>
      </c>
      <c r="J156" s="2" t="s">
        <v>1512</v>
      </c>
      <c r="K156" s="2" t="s">
        <v>35</v>
      </c>
      <c r="L156" s="2" t="s">
        <v>35</v>
      </c>
      <c r="M156" s="2" t="s">
        <v>35</v>
      </c>
      <c r="N156" s="2" t="s">
        <v>35</v>
      </c>
      <c r="O156" s="2" t="s">
        <v>1513</v>
      </c>
      <c r="P156" s="2" t="s">
        <v>1514</v>
      </c>
      <c r="Q156" s="5" t="s">
        <v>35</v>
      </c>
      <c r="R156" s="2" t="s">
        <v>35</v>
      </c>
      <c r="S156" s="2" t="s">
        <v>1520</v>
      </c>
      <c r="T156" s="5" t="s">
        <v>35</v>
      </c>
      <c r="U156" s="2" t="s">
        <v>35</v>
      </c>
      <c r="V156" s="5" t="s">
        <v>35</v>
      </c>
      <c r="W156" s="2" t="s">
        <v>35</v>
      </c>
      <c r="X156" s="2" t="s">
        <v>35</v>
      </c>
      <c r="Y156" s="5" t="s">
        <v>35</v>
      </c>
      <c r="Z156" s="2" t="s">
        <v>35</v>
      </c>
      <c r="AA156" s="2" t="s">
        <v>35</v>
      </c>
      <c r="AB156" s="2" t="s">
        <v>35</v>
      </c>
      <c r="AC156" s="2" t="s">
        <v>35</v>
      </c>
      <c r="AD156" s="2" t="s">
        <v>35</v>
      </c>
      <c r="AE156" s="2" t="s">
        <v>35</v>
      </c>
    </row>
    <row r="157" spans="1:31" x14ac:dyDescent="0.4">
      <c r="A157" s="4">
        <v>156</v>
      </c>
      <c r="B157" s="5" t="s">
        <v>1089</v>
      </c>
      <c r="C157" s="2" t="s">
        <v>1521</v>
      </c>
      <c r="D157" s="2" t="s">
        <v>1522</v>
      </c>
      <c r="E157" s="2" t="s">
        <v>1523</v>
      </c>
      <c r="F157" s="5">
        <v>6</v>
      </c>
      <c r="G157" s="3" t="s">
        <v>1524</v>
      </c>
      <c r="H157" s="2" t="s">
        <v>1525</v>
      </c>
      <c r="I157" s="2" t="s">
        <v>1526</v>
      </c>
      <c r="J157" s="2" t="s">
        <v>1512</v>
      </c>
      <c r="K157" s="2" t="s">
        <v>35</v>
      </c>
      <c r="L157" s="2" t="s">
        <v>35</v>
      </c>
      <c r="M157" s="2" t="s">
        <v>35</v>
      </c>
      <c r="N157" s="2" t="s">
        <v>35</v>
      </c>
      <c r="O157" s="2" t="s">
        <v>1513</v>
      </c>
      <c r="P157" s="2" t="s">
        <v>1514</v>
      </c>
      <c r="Q157" s="5" t="s">
        <v>35</v>
      </c>
      <c r="R157" s="2" t="s">
        <v>35</v>
      </c>
      <c r="S157" s="2" t="s">
        <v>1527</v>
      </c>
      <c r="T157" s="5" t="s">
        <v>35</v>
      </c>
      <c r="U157" s="2" t="s">
        <v>35</v>
      </c>
      <c r="V157" s="5" t="s">
        <v>35</v>
      </c>
      <c r="W157" s="2" t="s">
        <v>35</v>
      </c>
      <c r="X157" s="2" t="s">
        <v>35</v>
      </c>
      <c r="Y157" s="5" t="s">
        <v>35</v>
      </c>
      <c r="Z157" s="2" t="s">
        <v>35</v>
      </c>
      <c r="AA157" s="2" t="s">
        <v>35</v>
      </c>
      <c r="AB157" s="2" t="s">
        <v>35</v>
      </c>
      <c r="AC157" s="2" t="s">
        <v>35</v>
      </c>
      <c r="AD157" s="2" t="s">
        <v>35</v>
      </c>
      <c r="AE157" s="2" t="s">
        <v>35</v>
      </c>
    </row>
    <row r="158" spans="1:31" x14ac:dyDescent="0.4">
      <c r="A158" s="4">
        <v>157</v>
      </c>
      <c r="B158" s="5" t="s">
        <v>1089</v>
      </c>
      <c r="C158" s="2" t="s">
        <v>1528</v>
      </c>
      <c r="D158" s="2" t="s">
        <v>1529</v>
      </c>
      <c r="E158" s="2" t="s">
        <v>1530</v>
      </c>
      <c r="F158" s="5">
        <v>21</v>
      </c>
      <c r="G158" s="3" t="s">
        <v>1531</v>
      </c>
      <c r="H158" s="2" t="s">
        <v>1532</v>
      </c>
      <c r="I158" s="2" t="s">
        <v>1533</v>
      </c>
      <c r="J158" s="2" t="s">
        <v>1534</v>
      </c>
      <c r="K158" s="2" t="s">
        <v>35</v>
      </c>
      <c r="L158" s="2" t="s">
        <v>35</v>
      </c>
      <c r="M158" s="2" t="s">
        <v>35</v>
      </c>
      <c r="N158" s="2" t="s">
        <v>35</v>
      </c>
      <c r="O158" s="2" t="s">
        <v>1535</v>
      </c>
      <c r="P158" s="2" t="s">
        <v>1536</v>
      </c>
      <c r="Q158" s="5" t="s">
        <v>35</v>
      </c>
      <c r="R158" s="2" t="s">
        <v>35</v>
      </c>
      <c r="S158" s="2" t="s">
        <v>1537</v>
      </c>
      <c r="T158" s="5" t="s">
        <v>35</v>
      </c>
      <c r="U158" s="2" t="s">
        <v>35</v>
      </c>
      <c r="V158" s="5" t="s">
        <v>35</v>
      </c>
      <c r="W158" s="2" t="s">
        <v>35</v>
      </c>
      <c r="X158" s="2" t="s">
        <v>35</v>
      </c>
      <c r="Y158" s="5" t="s">
        <v>35</v>
      </c>
      <c r="Z158" s="2" t="s">
        <v>35</v>
      </c>
      <c r="AA158" s="2" t="s">
        <v>35</v>
      </c>
      <c r="AB158" s="2" t="s">
        <v>35</v>
      </c>
      <c r="AC158" s="2" t="s">
        <v>35</v>
      </c>
      <c r="AD158" s="2" t="s">
        <v>35</v>
      </c>
      <c r="AE158" s="2" t="s">
        <v>35</v>
      </c>
    </row>
    <row r="159" spans="1:31" x14ac:dyDescent="0.4">
      <c r="A159" s="4">
        <v>158</v>
      </c>
      <c r="B159" s="5" t="s">
        <v>1089</v>
      </c>
      <c r="C159" s="2" t="s">
        <v>1538</v>
      </c>
      <c r="D159" s="2" t="s">
        <v>1539</v>
      </c>
      <c r="E159" s="2" t="s">
        <v>1540</v>
      </c>
      <c r="F159" s="5">
        <v>6</v>
      </c>
      <c r="G159" s="3" t="s">
        <v>1541</v>
      </c>
      <c r="H159" s="2" t="s">
        <v>1542</v>
      </c>
      <c r="I159" s="2" t="s">
        <v>35</v>
      </c>
      <c r="J159" s="2" t="s">
        <v>35</v>
      </c>
      <c r="K159" s="2" t="s">
        <v>35</v>
      </c>
      <c r="L159" s="2">
        <v>5953411</v>
      </c>
      <c r="M159" s="2" t="s">
        <v>1543</v>
      </c>
      <c r="N159" s="2" t="s">
        <v>732</v>
      </c>
      <c r="O159" s="2" t="s">
        <v>1544</v>
      </c>
      <c r="P159" s="2" t="s">
        <v>1545</v>
      </c>
      <c r="Q159" s="5" t="s">
        <v>35</v>
      </c>
      <c r="R159" s="2" t="s">
        <v>35</v>
      </c>
      <c r="S159" s="2" t="s">
        <v>1546</v>
      </c>
      <c r="T159" s="5" t="s">
        <v>35</v>
      </c>
      <c r="U159" s="2" t="s">
        <v>35</v>
      </c>
      <c r="V159" s="5" t="s">
        <v>35</v>
      </c>
      <c r="W159" s="2" t="s">
        <v>35</v>
      </c>
      <c r="X159" s="2" t="s">
        <v>35</v>
      </c>
      <c r="Y159" s="5" t="s">
        <v>35</v>
      </c>
      <c r="Z159" s="2" t="s">
        <v>35</v>
      </c>
      <c r="AA159" s="2" t="s">
        <v>35</v>
      </c>
      <c r="AB159" s="2" t="s">
        <v>35</v>
      </c>
      <c r="AC159" s="2" t="s">
        <v>35</v>
      </c>
      <c r="AD159" s="2" t="s">
        <v>35</v>
      </c>
      <c r="AE159" s="2" t="s">
        <v>35</v>
      </c>
    </row>
    <row r="160" spans="1:31" x14ac:dyDescent="0.4">
      <c r="A160" s="4">
        <v>159</v>
      </c>
      <c r="B160" s="5" t="s">
        <v>1089</v>
      </c>
      <c r="C160" s="2" t="s">
        <v>1547</v>
      </c>
      <c r="D160" s="2" t="s">
        <v>1548</v>
      </c>
      <c r="E160" s="2" t="s">
        <v>1549</v>
      </c>
      <c r="F160" s="5">
        <v>18</v>
      </c>
      <c r="G160" s="3" t="s">
        <v>1550</v>
      </c>
      <c r="H160" s="2" t="s">
        <v>1551</v>
      </c>
      <c r="I160" s="2" t="s">
        <v>1552</v>
      </c>
      <c r="J160" s="2" t="s">
        <v>1553</v>
      </c>
      <c r="K160" s="2" t="s">
        <v>35</v>
      </c>
      <c r="L160" s="2" t="s">
        <v>35</v>
      </c>
      <c r="M160" s="2" t="s">
        <v>35</v>
      </c>
      <c r="N160" s="2" t="s">
        <v>35</v>
      </c>
      <c r="O160" s="2" t="s">
        <v>1535</v>
      </c>
      <c r="P160" s="2" t="s">
        <v>1536</v>
      </c>
      <c r="Q160" s="5" t="s">
        <v>35</v>
      </c>
      <c r="R160" s="2" t="s">
        <v>35</v>
      </c>
      <c r="S160" s="2" t="s">
        <v>1554</v>
      </c>
      <c r="T160" s="5" t="s">
        <v>35</v>
      </c>
      <c r="U160" s="2" t="s">
        <v>1555</v>
      </c>
      <c r="V160" s="5" t="s">
        <v>1089</v>
      </c>
      <c r="W160" s="2" t="s">
        <v>1556</v>
      </c>
      <c r="X160" s="2" t="s">
        <v>1555</v>
      </c>
      <c r="Y160" s="5" t="s">
        <v>1089</v>
      </c>
      <c r="Z160" s="2" t="s">
        <v>1556</v>
      </c>
      <c r="AA160" s="2" t="s">
        <v>35</v>
      </c>
      <c r="AB160" s="2" t="s">
        <v>35</v>
      </c>
      <c r="AC160" s="2" t="s">
        <v>35</v>
      </c>
      <c r="AD160" s="2" t="s">
        <v>35</v>
      </c>
      <c r="AE160" s="2" t="s">
        <v>35</v>
      </c>
    </row>
    <row r="161" spans="1:31" x14ac:dyDescent="0.4">
      <c r="A161" s="4">
        <v>160</v>
      </c>
      <c r="B161" s="5" t="s">
        <v>1089</v>
      </c>
      <c r="C161" s="2" t="s">
        <v>1557</v>
      </c>
      <c r="D161" s="2" t="s">
        <v>1558</v>
      </c>
      <c r="E161" s="2" t="s">
        <v>1559</v>
      </c>
      <c r="F161" s="5">
        <v>27</v>
      </c>
      <c r="G161" s="3" t="s">
        <v>1560</v>
      </c>
      <c r="H161" s="2" t="s">
        <v>1561</v>
      </c>
      <c r="I161" s="2" t="s">
        <v>1562</v>
      </c>
      <c r="J161" s="2" t="s">
        <v>688</v>
      </c>
      <c r="K161" s="2" t="s">
        <v>35</v>
      </c>
      <c r="L161" s="2" t="s">
        <v>35</v>
      </c>
      <c r="M161" s="2" t="s">
        <v>35</v>
      </c>
      <c r="N161" s="2" t="s">
        <v>35</v>
      </c>
      <c r="O161" s="2" t="s">
        <v>1563</v>
      </c>
      <c r="P161" s="2" t="s">
        <v>1564</v>
      </c>
      <c r="Q161" s="5" t="s">
        <v>35</v>
      </c>
      <c r="R161" s="2" t="s">
        <v>35</v>
      </c>
      <c r="S161" s="2" t="s">
        <v>1565</v>
      </c>
      <c r="T161" s="5" t="s">
        <v>35</v>
      </c>
      <c r="U161" s="2" t="s">
        <v>1566</v>
      </c>
      <c r="V161" s="5" t="s">
        <v>1089</v>
      </c>
      <c r="W161" s="2" t="s">
        <v>1567</v>
      </c>
      <c r="X161" s="2" t="s">
        <v>1566</v>
      </c>
      <c r="Y161" s="5" t="s">
        <v>1089</v>
      </c>
      <c r="Z161" s="2" t="s">
        <v>1567</v>
      </c>
      <c r="AA161" s="2" t="s">
        <v>35</v>
      </c>
      <c r="AB161" s="2" t="s">
        <v>35</v>
      </c>
      <c r="AC161" s="2" t="s">
        <v>35</v>
      </c>
      <c r="AD161" s="2" t="s">
        <v>35</v>
      </c>
      <c r="AE161" s="2" t="s">
        <v>35</v>
      </c>
    </row>
    <row r="162" spans="1:31" x14ac:dyDescent="0.4">
      <c r="A162" s="4">
        <v>161</v>
      </c>
      <c r="B162" s="5" t="s">
        <v>1089</v>
      </c>
      <c r="C162" s="2" t="s">
        <v>1568</v>
      </c>
      <c r="D162" s="2" t="s">
        <v>1569</v>
      </c>
      <c r="E162" s="2" t="s">
        <v>1570</v>
      </c>
      <c r="F162" s="5">
        <v>9</v>
      </c>
      <c r="G162" s="3" t="s">
        <v>1571</v>
      </c>
      <c r="H162" s="2" t="s">
        <v>902</v>
      </c>
      <c r="I162" s="2" t="s">
        <v>1572</v>
      </c>
      <c r="J162" s="2" t="s">
        <v>843</v>
      </c>
      <c r="K162" s="2" t="s">
        <v>35</v>
      </c>
      <c r="L162" s="2" t="s">
        <v>35</v>
      </c>
      <c r="M162" s="2" t="s">
        <v>35</v>
      </c>
      <c r="N162" s="2" t="s">
        <v>35</v>
      </c>
      <c r="O162" s="2" t="s">
        <v>1573</v>
      </c>
      <c r="P162" s="2" t="s">
        <v>1574</v>
      </c>
      <c r="Q162" s="5" t="s">
        <v>35</v>
      </c>
      <c r="R162" s="2" t="s">
        <v>35</v>
      </c>
      <c r="S162" s="2" t="s">
        <v>1575</v>
      </c>
      <c r="T162" s="5" t="s">
        <v>35</v>
      </c>
      <c r="U162" s="2" t="s">
        <v>35</v>
      </c>
      <c r="V162" s="5" t="s">
        <v>35</v>
      </c>
      <c r="W162" s="2" t="s">
        <v>35</v>
      </c>
      <c r="X162" s="2" t="s">
        <v>35</v>
      </c>
      <c r="Y162" s="5" t="s">
        <v>35</v>
      </c>
      <c r="Z162" s="2" t="s">
        <v>35</v>
      </c>
      <c r="AA162" s="2" t="s">
        <v>35</v>
      </c>
      <c r="AB162" s="2" t="s">
        <v>35</v>
      </c>
      <c r="AC162" s="2" t="s">
        <v>35</v>
      </c>
      <c r="AD162" s="2" t="s">
        <v>35</v>
      </c>
      <c r="AE162" s="2" t="s">
        <v>35</v>
      </c>
    </row>
    <row r="163" spans="1:31" x14ac:dyDescent="0.4">
      <c r="A163" s="4">
        <v>162</v>
      </c>
      <c r="B163" s="5" t="s">
        <v>1089</v>
      </c>
      <c r="C163" s="2" t="s">
        <v>1576</v>
      </c>
      <c r="D163" s="2" t="s">
        <v>1577</v>
      </c>
      <c r="E163" s="2" t="s">
        <v>1578</v>
      </c>
      <c r="F163" s="5">
        <v>7</v>
      </c>
      <c r="G163" s="3" t="s">
        <v>1579</v>
      </c>
      <c r="H163" s="2" t="s">
        <v>1580</v>
      </c>
      <c r="I163" s="2" t="s">
        <v>1581</v>
      </c>
      <c r="J163" s="2" t="s">
        <v>843</v>
      </c>
      <c r="K163" s="2" t="s">
        <v>35</v>
      </c>
      <c r="L163" s="2" t="s">
        <v>35</v>
      </c>
      <c r="M163" s="2" t="s">
        <v>35</v>
      </c>
      <c r="N163" s="2" t="s">
        <v>35</v>
      </c>
      <c r="O163" s="2" t="s">
        <v>1513</v>
      </c>
      <c r="P163" s="2" t="s">
        <v>1514</v>
      </c>
      <c r="Q163" s="5" t="s">
        <v>35</v>
      </c>
      <c r="R163" s="2" t="s">
        <v>35</v>
      </c>
      <c r="S163" s="2" t="s">
        <v>1582</v>
      </c>
      <c r="T163" s="5" t="s">
        <v>35</v>
      </c>
      <c r="U163" s="2" t="s">
        <v>35</v>
      </c>
      <c r="V163" s="5" t="s">
        <v>35</v>
      </c>
      <c r="W163" s="2" t="s">
        <v>35</v>
      </c>
      <c r="X163" s="2" t="s">
        <v>35</v>
      </c>
      <c r="Y163" s="5" t="s">
        <v>35</v>
      </c>
      <c r="Z163" s="2" t="s">
        <v>35</v>
      </c>
      <c r="AA163" s="2" t="s">
        <v>35</v>
      </c>
      <c r="AB163" s="2" t="s">
        <v>35</v>
      </c>
      <c r="AC163" s="2" t="s">
        <v>35</v>
      </c>
      <c r="AD163" s="2" t="s">
        <v>35</v>
      </c>
      <c r="AE163" s="2" t="s">
        <v>35</v>
      </c>
    </row>
    <row r="164" spans="1:31" x14ac:dyDescent="0.4">
      <c r="A164" s="4">
        <v>163</v>
      </c>
      <c r="B164" s="5" t="s">
        <v>1089</v>
      </c>
      <c r="C164" s="2" t="s">
        <v>1583</v>
      </c>
      <c r="D164" s="2" t="s">
        <v>1584</v>
      </c>
      <c r="E164" s="2" t="s">
        <v>1585</v>
      </c>
      <c r="F164" s="5">
        <v>8</v>
      </c>
      <c r="G164" s="3" t="s">
        <v>1586</v>
      </c>
      <c r="H164" s="2" t="s">
        <v>1580</v>
      </c>
      <c r="I164" s="2" t="s">
        <v>35</v>
      </c>
      <c r="J164" s="2" t="s">
        <v>35</v>
      </c>
      <c r="K164" s="2" t="s">
        <v>35</v>
      </c>
      <c r="L164" s="2">
        <v>6059303</v>
      </c>
      <c r="M164" s="2" t="s">
        <v>1587</v>
      </c>
      <c r="N164" s="2" t="s">
        <v>285</v>
      </c>
      <c r="O164" s="2" t="s">
        <v>1588</v>
      </c>
      <c r="P164" s="2" t="s">
        <v>1589</v>
      </c>
      <c r="Q164" s="5" t="s">
        <v>35</v>
      </c>
      <c r="R164" s="2" t="s">
        <v>35</v>
      </c>
      <c r="S164" s="2" t="s">
        <v>1590</v>
      </c>
      <c r="T164" s="5" t="s">
        <v>35</v>
      </c>
      <c r="U164" s="2" t="s">
        <v>35</v>
      </c>
      <c r="V164" s="5" t="s">
        <v>35</v>
      </c>
      <c r="W164" s="2" t="s">
        <v>35</v>
      </c>
      <c r="X164" s="2" t="s">
        <v>35</v>
      </c>
      <c r="Y164" s="5" t="s">
        <v>35</v>
      </c>
      <c r="Z164" s="2" t="s">
        <v>35</v>
      </c>
      <c r="AA164" s="2" t="s">
        <v>35</v>
      </c>
      <c r="AB164" s="2" t="s">
        <v>35</v>
      </c>
      <c r="AC164" s="2" t="s">
        <v>35</v>
      </c>
      <c r="AD164" s="2" t="s">
        <v>35</v>
      </c>
      <c r="AE164" s="2" t="s">
        <v>35</v>
      </c>
    </row>
    <row r="165" spans="1:31" x14ac:dyDescent="0.4">
      <c r="A165" s="4">
        <v>164</v>
      </c>
      <c r="B165" s="5" t="s">
        <v>1089</v>
      </c>
      <c r="C165" s="2" t="s">
        <v>1591</v>
      </c>
      <c r="D165" s="2" t="s">
        <v>1592</v>
      </c>
      <c r="E165" s="2" t="s">
        <v>1593</v>
      </c>
      <c r="F165" s="5">
        <v>5</v>
      </c>
      <c r="G165" s="3" t="s">
        <v>1594</v>
      </c>
      <c r="H165" s="2" t="s">
        <v>1595</v>
      </c>
      <c r="I165" s="2" t="s">
        <v>1596</v>
      </c>
      <c r="J165" s="2" t="s">
        <v>1597</v>
      </c>
      <c r="K165" s="2" t="s">
        <v>35</v>
      </c>
      <c r="L165" s="2" t="s">
        <v>35</v>
      </c>
      <c r="M165" s="2" t="s">
        <v>35</v>
      </c>
      <c r="N165" s="2" t="s">
        <v>35</v>
      </c>
      <c r="O165" s="2" t="s">
        <v>1598</v>
      </c>
      <c r="P165" s="2" t="s">
        <v>1599</v>
      </c>
      <c r="Q165" s="5" t="s">
        <v>35</v>
      </c>
      <c r="R165" s="2" t="s">
        <v>35</v>
      </c>
      <c r="S165" s="2" t="s">
        <v>1600</v>
      </c>
      <c r="T165" s="5" t="s">
        <v>35</v>
      </c>
      <c r="U165" s="2" t="s">
        <v>35</v>
      </c>
      <c r="V165" s="5" t="s">
        <v>35</v>
      </c>
      <c r="W165" s="2" t="s">
        <v>35</v>
      </c>
      <c r="X165" s="2" t="s">
        <v>35</v>
      </c>
      <c r="Y165" s="5" t="s">
        <v>35</v>
      </c>
      <c r="Z165" s="2" t="s">
        <v>35</v>
      </c>
      <c r="AA165" s="2" t="s">
        <v>35</v>
      </c>
      <c r="AB165" s="2" t="s">
        <v>35</v>
      </c>
      <c r="AC165" s="2" t="s">
        <v>35</v>
      </c>
      <c r="AD165" s="2" t="s">
        <v>35</v>
      </c>
      <c r="AE165" s="2" t="s">
        <v>35</v>
      </c>
    </row>
    <row r="166" spans="1:31" x14ac:dyDescent="0.4">
      <c r="A166" s="4">
        <v>165</v>
      </c>
      <c r="B166" s="5" t="s">
        <v>1089</v>
      </c>
      <c r="C166" s="2" t="s">
        <v>1601</v>
      </c>
      <c r="D166" s="2" t="s">
        <v>1602</v>
      </c>
      <c r="E166" s="2" t="s">
        <v>1603</v>
      </c>
      <c r="F166" s="5">
        <v>29</v>
      </c>
      <c r="G166" s="3" t="s">
        <v>1604</v>
      </c>
      <c r="H166" s="2" t="s">
        <v>1605</v>
      </c>
      <c r="I166" s="2" t="s">
        <v>1606</v>
      </c>
      <c r="J166" s="2" t="s">
        <v>1366</v>
      </c>
      <c r="K166" s="2" t="s">
        <v>35</v>
      </c>
      <c r="L166" s="2" t="s">
        <v>35</v>
      </c>
      <c r="M166" s="2" t="s">
        <v>35</v>
      </c>
      <c r="N166" s="2" t="s">
        <v>35</v>
      </c>
      <c r="O166" s="2" t="s">
        <v>1607</v>
      </c>
      <c r="P166" s="2" t="s">
        <v>1608</v>
      </c>
      <c r="Q166" s="5" t="s">
        <v>35</v>
      </c>
      <c r="R166" s="2" t="s">
        <v>35</v>
      </c>
      <c r="S166" s="2" t="s">
        <v>1609</v>
      </c>
      <c r="T166" s="5" t="s">
        <v>35</v>
      </c>
      <c r="U166" s="2" t="s">
        <v>1610</v>
      </c>
      <c r="V166" s="5" t="s">
        <v>422</v>
      </c>
      <c r="W166" s="2" t="s">
        <v>1611</v>
      </c>
      <c r="X166" s="2" t="s">
        <v>1610</v>
      </c>
      <c r="Y166" s="5" t="s">
        <v>422</v>
      </c>
      <c r="Z166" s="2" t="s">
        <v>1611</v>
      </c>
      <c r="AA166" s="2" t="s">
        <v>1612</v>
      </c>
      <c r="AB166" s="2" t="s">
        <v>1605</v>
      </c>
      <c r="AC166" s="2" t="s">
        <v>1613</v>
      </c>
      <c r="AD166" s="2" t="s">
        <v>1614</v>
      </c>
      <c r="AE166" s="2" t="s">
        <v>1287</v>
      </c>
    </row>
    <row r="167" spans="1:31" x14ac:dyDescent="0.4">
      <c r="A167" s="4">
        <v>166</v>
      </c>
      <c r="B167" s="5" t="s">
        <v>1089</v>
      </c>
      <c r="C167" s="2" t="s">
        <v>1615</v>
      </c>
      <c r="D167" s="2" t="s">
        <v>1616</v>
      </c>
      <c r="E167" s="2" t="s">
        <v>1617</v>
      </c>
      <c r="F167" s="5">
        <v>13</v>
      </c>
      <c r="G167" s="3" t="s">
        <v>1618</v>
      </c>
      <c r="H167" s="2" t="s">
        <v>1605</v>
      </c>
      <c r="I167" s="2" t="s">
        <v>1619</v>
      </c>
      <c r="J167" s="2" t="s">
        <v>1620</v>
      </c>
      <c r="K167" s="2" t="s">
        <v>35</v>
      </c>
      <c r="L167" s="2" t="s">
        <v>35</v>
      </c>
      <c r="M167" s="2" t="s">
        <v>35</v>
      </c>
      <c r="N167" s="2" t="s">
        <v>35</v>
      </c>
      <c r="O167" s="2" t="s">
        <v>1464</v>
      </c>
      <c r="P167" s="2" t="s">
        <v>1465</v>
      </c>
      <c r="Q167" s="5" t="s">
        <v>35</v>
      </c>
      <c r="R167" s="2" t="s">
        <v>35</v>
      </c>
      <c r="S167" s="2" t="s">
        <v>1621</v>
      </c>
      <c r="T167" s="5" t="s">
        <v>35</v>
      </c>
      <c r="U167" s="2" t="s">
        <v>35</v>
      </c>
      <c r="V167" s="5" t="s">
        <v>35</v>
      </c>
      <c r="W167" s="2" t="s">
        <v>35</v>
      </c>
      <c r="X167" s="2" t="s">
        <v>35</v>
      </c>
      <c r="Y167" s="5" t="s">
        <v>35</v>
      </c>
      <c r="Z167" s="2" t="s">
        <v>35</v>
      </c>
      <c r="AA167" s="2" t="s">
        <v>35</v>
      </c>
      <c r="AB167" s="2" t="s">
        <v>35</v>
      </c>
      <c r="AC167" s="2" t="s">
        <v>35</v>
      </c>
      <c r="AD167" s="2" t="s">
        <v>35</v>
      </c>
      <c r="AE167" s="2" t="s">
        <v>35</v>
      </c>
    </row>
    <row r="168" spans="1:31" x14ac:dyDescent="0.4">
      <c r="A168" s="4">
        <v>167</v>
      </c>
      <c r="B168" s="5" t="s">
        <v>1089</v>
      </c>
      <c r="C168" s="2" t="s">
        <v>1622</v>
      </c>
      <c r="D168" s="2" t="s">
        <v>1623</v>
      </c>
      <c r="E168" s="2" t="s">
        <v>1624</v>
      </c>
      <c r="F168" s="5">
        <v>14</v>
      </c>
      <c r="G168" s="3" t="s">
        <v>1625</v>
      </c>
      <c r="H168" s="2" t="s">
        <v>1626</v>
      </c>
      <c r="I168" s="2" t="s">
        <v>1627</v>
      </c>
      <c r="J168" s="2" t="s">
        <v>1628</v>
      </c>
      <c r="K168" s="2" t="s">
        <v>35</v>
      </c>
      <c r="L168" s="2" t="s">
        <v>35</v>
      </c>
      <c r="M168" s="2" t="s">
        <v>35</v>
      </c>
      <c r="N168" s="2" t="s">
        <v>35</v>
      </c>
      <c r="O168" s="2" t="s">
        <v>1483</v>
      </c>
      <c r="P168" s="2" t="s">
        <v>1484</v>
      </c>
      <c r="Q168" s="5" t="s">
        <v>35</v>
      </c>
      <c r="R168" s="2" t="s">
        <v>35</v>
      </c>
      <c r="S168" s="2" t="s">
        <v>1629</v>
      </c>
      <c r="T168" s="5" t="s">
        <v>35</v>
      </c>
      <c r="U168" s="2" t="s">
        <v>35</v>
      </c>
      <c r="V168" s="5" t="s">
        <v>35</v>
      </c>
      <c r="W168" s="2" t="s">
        <v>35</v>
      </c>
      <c r="X168" s="2" t="s">
        <v>35</v>
      </c>
      <c r="Y168" s="5" t="s">
        <v>35</v>
      </c>
      <c r="Z168" s="2" t="s">
        <v>35</v>
      </c>
      <c r="AA168" s="2" t="s">
        <v>35</v>
      </c>
      <c r="AB168" s="2" t="s">
        <v>35</v>
      </c>
      <c r="AC168" s="2" t="s">
        <v>35</v>
      </c>
      <c r="AD168" s="2" t="s">
        <v>35</v>
      </c>
      <c r="AE168" s="2" t="s">
        <v>35</v>
      </c>
    </row>
    <row r="169" spans="1:31" x14ac:dyDescent="0.4">
      <c r="A169" s="4">
        <v>168</v>
      </c>
      <c r="B169" s="5" t="s">
        <v>1089</v>
      </c>
      <c r="C169" s="2" t="s">
        <v>1630</v>
      </c>
      <c r="D169" s="2" t="s">
        <v>1631</v>
      </c>
      <c r="E169" s="2" t="s">
        <v>1632</v>
      </c>
      <c r="F169" s="5">
        <v>10</v>
      </c>
      <c r="G169" s="3" t="s">
        <v>1633</v>
      </c>
      <c r="H169" s="2" t="s">
        <v>1634</v>
      </c>
      <c r="I169" s="2" t="s">
        <v>1635</v>
      </c>
      <c r="J169" s="2" t="s">
        <v>1628</v>
      </c>
      <c r="K169" s="2" t="s">
        <v>35</v>
      </c>
      <c r="L169" s="2" t="s">
        <v>35</v>
      </c>
      <c r="M169" s="2" t="s">
        <v>35</v>
      </c>
      <c r="N169" s="2" t="s">
        <v>35</v>
      </c>
      <c r="O169" s="2" t="s">
        <v>1222</v>
      </c>
      <c r="P169" s="2" t="s">
        <v>1223</v>
      </c>
      <c r="Q169" s="5" t="s">
        <v>35</v>
      </c>
      <c r="R169" s="2" t="s">
        <v>35</v>
      </c>
      <c r="S169" s="2" t="s">
        <v>1636</v>
      </c>
      <c r="T169" s="5" t="s">
        <v>35</v>
      </c>
      <c r="U169" s="2" t="s">
        <v>35</v>
      </c>
      <c r="V169" s="5" t="s">
        <v>35</v>
      </c>
      <c r="W169" s="2" t="s">
        <v>35</v>
      </c>
      <c r="X169" s="2" t="s">
        <v>35</v>
      </c>
      <c r="Y169" s="5" t="s">
        <v>35</v>
      </c>
      <c r="Z169" s="2" t="s">
        <v>35</v>
      </c>
      <c r="AA169" s="2" t="s">
        <v>35</v>
      </c>
      <c r="AB169" s="2" t="s">
        <v>35</v>
      </c>
      <c r="AC169" s="2" t="s">
        <v>35</v>
      </c>
      <c r="AD169" s="2" t="s">
        <v>35</v>
      </c>
      <c r="AE169" s="2" t="s">
        <v>35</v>
      </c>
    </row>
    <row r="170" spans="1:31" x14ac:dyDescent="0.4">
      <c r="A170" s="4">
        <v>169</v>
      </c>
      <c r="B170" s="5" t="s">
        <v>1089</v>
      </c>
      <c r="C170" s="2" t="s">
        <v>1637</v>
      </c>
      <c r="D170" s="2" t="s">
        <v>1638</v>
      </c>
      <c r="E170" s="2" t="s">
        <v>1639</v>
      </c>
      <c r="F170" s="5">
        <v>10</v>
      </c>
      <c r="G170" s="3" t="s">
        <v>1640</v>
      </c>
      <c r="H170" s="2" t="s">
        <v>1641</v>
      </c>
      <c r="I170" s="2" t="s">
        <v>1642</v>
      </c>
      <c r="J170" s="2" t="s">
        <v>296</v>
      </c>
      <c r="K170" s="2" t="s">
        <v>35</v>
      </c>
      <c r="L170" s="2" t="s">
        <v>35</v>
      </c>
      <c r="M170" s="2" t="s">
        <v>35</v>
      </c>
      <c r="N170" s="2" t="s">
        <v>35</v>
      </c>
      <c r="O170" s="2" t="s">
        <v>1643</v>
      </c>
      <c r="P170" s="2" t="s">
        <v>1644</v>
      </c>
      <c r="Q170" s="5" t="s">
        <v>35</v>
      </c>
      <c r="R170" s="2" t="s">
        <v>35</v>
      </c>
      <c r="S170" s="2" t="s">
        <v>1645</v>
      </c>
      <c r="T170" s="5" t="s">
        <v>35</v>
      </c>
      <c r="U170" s="2" t="s">
        <v>35</v>
      </c>
      <c r="V170" s="5" t="s">
        <v>35</v>
      </c>
      <c r="W170" s="2" t="s">
        <v>35</v>
      </c>
      <c r="X170" s="2" t="s">
        <v>35</v>
      </c>
      <c r="Y170" s="5" t="s">
        <v>35</v>
      </c>
      <c r="Z170" s="2" t="s">
        <v>35</v>
      </c>
      <c r="AA170" s="2" t="s">
        <v>35</v>
      </c>
      <c r="AB170" s="2" t="s">
        <v>35</v>
      </c>
      <c r="AC170" s="2" t="s">
        <v>35</v>
      </c>
      <c r="AD170" s="2" t="s">
        <v>35</v>
      </c>
      <c r="AE170" s="2" t="s">
        <v>35</v>
      </c>
    </row>
    <row r="171" spans="1:31" x14ac:dyDescent="0.4">
      <c r="A171" s="4">
        <v>170</v>
      </c>
      <c r="B171" s="5" t="s">
        <v>1089</v>
      </c>
      <c r="C171" s="2" t="s">
        <v>1637</v>
      </c>
      <c r="D171" s="2" t="s">
        <v>1646</v>
      </c>
      <c r="E171" s="2" t="s">
        <v>1647</v>
      </c>
      <c r="F171" s="5">
        <v>10</v>
      </c>
      <c r="G171" s="3" t="s">
        <v>1648</v>
      </c>
      <c r="H171" s="2" t="s">
        <v>1641</v>
      </c>
      <c r="I171" s="2" t="s">
        <v>1649</v>
      </c>
      <c r="J171" s="2" t="s">
        <v>296</v>
      </c>
      <c r="K171" s="2" t="s">
        <v>35</v>
      </c>
      <c r="L171" s="2" t="s">
        <v>35</v>
      </c>
      <c r="M171" s="2" t="s">
        <v>35</v>
      </c>
      <c r="N171" s="2" t="s">
        <v>35</v>
      </c>
      <c r="O171" s="2" t="s">
        <v>1643</v>
      </c>
      <c r="P171" s="2" t="s">
        <v>1644</v>
      </c>
      <c r="Q171" s="5" t="s">
        <v>35</v>
      </c>
      <c r="R171" s="2" t="s">
        <v>35</v>
      </c>
      <c r="S171" s="2" t="s">
        <v>1645</v>
      </c>
      <c r="T171" s="5" t="s">
        <v>35</v>
      </c>
      <c r="U171" s="2" t="s">
        <v>35</v>
      </c>
      <c r="V171" s="5" t="s">
        <v>35</v>
      </c>
      <c r="W171" s="2" t="s">
        <v>35</v>
      </c>
      <c r="X171" s="2" t="s">
        <v>35</v>
      </c>
      <c r="Y171" s="5" t="s">
        <v>35</v>
      </c>
      <c r="Z171" s="2" t="s">
        <v>35</v>
      </c>
      <c r="AA171" s="2" t="s">
        <v>35</v>
      </c>
      <c r="AB171" s="2" t="s">
        <v>35</v>
      </c>
      <c r="AC171" s="2" t="s">
        <v>35</v>
      </c>
      <c r="AD171" s="2" t="s">
        <v>35</v>
      </c>
      <c r="AE171" s="2" t="s">
        <v>35</v>
      </c>
    </row>
    <row r="172" spans="1:31" x14ac:dyDescent="0.4">
      <c r="A172" s="4">
        <v>171</v>
      </c>
      <c r="B172" s="5" t="s">
        <v>1089</v>
      </c>
      <c r="C172" s="2" t="s">
        <v>1637</v>
      </c>
      <c r="D172" s="2" t="s">
        <v>1650</v>
      </c>
      <c r="E172" s="2" t="s">
        <v>1651</v>
      </c>
      <c r="F172" s="5">
        <v>14</v>
      </c>
      <c r="G172" s="3" t="s">
        <v>1652</v>
      </c>
      <c r="H172" s="2" t="s">
        <v>1641</v>
      </c>
      <c r="I172" s="2" t="s">
        <v>1653</v>
      </c>
      <c r="J172" s="2" t="s">
        <v>296</v>
      </c>
      <c r="K172" s="2" t="s">
        <v>35</v>
      </c>
      <c r="L172" s="2" t="s">
        <v>35</v>
      </c>
      <c r="M172" s="2" t="s">
        <v>35</v>
      </c>
      <c r="N172" s="2" t="s">
        <v>35</v>
      </c>
      <c r="O172" s="2" t="s">
        <v>1643</v>
      </c>
      <c r="P172" s="2" t="s">
        <v>1644</v>
      </c>
      <c r="Q172" s="5" t="s">
        <v>35</v>
      </c>
      <c r="R172" s="2" t="s">
        <v>35</v>
      </c>
      <c r="S172" s="2" t="s">
        <v>1645</v>
      </c>
      <c r="T172" s="5" t="s">
        <v>35</v>
      </c>
      <c r="U172" s="2" t="s">
        <v>35</v>
      </c>
      <c r="V172" s="5" t="s">
        <v>35</v>
      </c>
      <c r="W172" s="2" t="s">
        <v>35</v>
      </c>
      <c r="X172" s="2" t="s">
        <v>35</v>
      </c>
      <c r="Y172" s="5" t="s">
        <v>35</v>
      </c>
      <c r="Z172" s="2" t="s">
        <v>35</v>
      </c>
      <c r="AA172" s="2" t="s">
        <v>35</v>
      </c>
      <c r="AB172" s="2" t="s">
        <v>35</v>
      </c>
      <c r="AC172" s="2" t="s">
        <v>35</v>
      </c>
      <c r="AD172" s="2" t="s">
        <v>35</v>
      </c>
      <c r="AE172" s="2" t="s">
        <v>35</v>
      </c>
    </row>
    <row r="173" spans="1:31" x14ac:dyDescent="0.4">
      <c r="A173" s="4">
        <v>172</v>
      </c>
      <c r="B173" s="5" t="s">
        <v>1089</v>
      </c>
      <c r="C173" s="2" t="s">
        <v>1654</v>
      </c>
      <c r="D173" s="2" t="s">
        <v>1655</v>
      </c>
      <c r="E173" s="2" t="s">
        <v>1656</v>
      </c>
      <c r="F173" s="5">
        <v>12</v>
      </c>
      <c r="G173" s="3" t="s">
        <v>1657</v>
      </c>
      <c r="H173" s="2" t="s">
        <v>966</v>
      </c>
      <c r="I173" s="2" t="s">
        <v>35</v>
      </c>
      <c r="J173" s="2" t="s">
        <v>35</v>
      </c>
      <c r="K173" s="2" t="s">
        <v>35</v>
      </c>
      <c r="L173" s="2">
        <v>5805906</v>
      </c>
      <c r="M173" s="2" t="s">
        <v>1658</v>
      </c>
      <c r="N173" s="2" t="s">
        <v>1659</v>
      </c>
      <c r="O173" s="2" t="s">
        <v>1660</v>
      </c>
      <c r="P173" s="2" t="s">
        <v>1661</v>
      </c>
      <c r="Q173" s="5" t="s">
        <v>35</v>
      </c>
      <c r="R173" s="2" t="s">
        <v>35</v>
      </c>
      <c r="S173" s="2" t="s">
        <v>1662</v>
      </c>
      <c r="T173" s="5" t="s">
        <v>35</v>
      </c>
      <c r="U173" s="2" t="s">
        <v>1663</v>
      </c>
      <c r="V173" s="5" t="s">
        <v>1089</v>
      </c>
      <c r="W173" s="2" t="s">
        <v>1611</v>
      </c>
      <c r="X173" s="2" t="s">
        <v>1663</v>
      </c>
      <c r="Y173" s="5" t="s">
        <v>1089</v>
      </c>
      <c r="Z173" s="2" t="s">
        <v>1611</v>
      </c>
      <c r="AA173" s="2" t="s">
        <v>35</v>
      </c>
      <c r="AB173" s="2" t="s">
        <v>35</v>
      </c>
      <c r="AC173" s="2" t="s">
        <v>35</v>
      </c>
      <c r="AD173" s="2" t="s">
        <v>35</v>
      </c>
      <c r="AE173" s="2" t="s">
        <v>35</v>
      </c>
    </row>
    <row r="174" spans="1:31" x14ac:dyDescent="0.4">
      <c r="A174" s="4">
        <v>173</v>
      </c>
      <c r="B174" s="5" t="s">
        <v>1089</v>
      </c>
      <c r="C174" s="2" t="s">
        <v>1664</v>
      </c>
      <c r="D174" s="2" t="s">
        <v>1665</v>
      </c>
      <c r="E174" s="2" t="s">
        <v>1666</v>
      </c>
      <c r="F174" s="5">
        <v>9</v>
      </c>
      <c r="G174" s="3" t="s">
        <v>1667</v>
      </c>
      <c r="H174" s="2" t="s">
        <v>1668</v>
      </c>
      <c r="I174" s="2" t="s">
        <v>1669</v>
      </c>
      <c r="J174" s="2" t="s">
        <v>1670</v>
      </c>
      <c r="K174" s="2" t="s">
        <v>35</v>
      </c>
      <c r="L174" s="2" t="s">
        <v>35</v>
      </c>
      <c r="M174" s="2" t="s">
        <v>35</v>
      </c>
      <c r="N174" s="2" t="s">
        <v>35</v>
      </c>
      <c r="O174" s="2" t="s">
        <v>1671</v>
      </c>
      <c r="P174" s="2" t="s">
        <v>1672</v>
      </c>
      <c r="Q174" s="5" t="s">
        <v>35</v>
      </c>
      <c r="R174" s="2" t="s">
        <v>35</v>
      </c>
      <c r="S174" s="2" t="s">
        <v>1673</v>
      </c>
      <c r="T174" s="5" t="s">
        <v>35</v>
      </c>
      <c r="U174" s="2" t="s">
        <v>35</v>
      </c>
      <c r="V174" s="5" t="s">
        <v>35</v>
      </c>
      <c r="W174" s="2" t="s">
        <v>35</v>
      </c>
      <c r="X174" s="2" t="s">
        <v>35</v>
      </c>
      <c r="Y174" s="5" t="s">
        <v>35</v>
      </c>
      <c r="Z174" s="2" t="s">
        <v>35</v>
      </c>
      <c r="AA174" s="2" t="s">
        <v>35</v>
      </c>
      <c r="AB174" s="2" t="s">
        <v>35</v>
      </c>
      <c r="AC174" s="2" t="s">
        <v>35</v>
      </c>
      <c r="AD174" s="2" t="s">
        <v>35</v>
      </c>
      <c r="AE174" s="2" t="s">
        <v>35</v>
      </c>
    </row>
    <row r="175" spans="1:31" x14ac:dyDescent="0.4">
      <c r="A175" s="4">
        <v>174</v>
      </c>
      <c r="B175" s="5" t="s">
        <v>1089</v>
      </c>
      <c r="C175" s="2" t="s">
        <v>1674</v>
      </c>
      <c r="D175" s="2" t="s">
        <v>1675</v>
      </c>
      <c r="E175" s="2" t="s">
        <v>1676</v>
      </c>
      <c r="F175" s="5">
        <v>3</v>
      </c>
      <c r="G175" s="3" t="s">
        <v>1677</v>
      </c>
      <c r="H175" s="2" t="s">
        <v>1668</v>
      </c>
      <c r="I175" s="2" t="s">
        <v>35</v>
      </c>
      <c r="J175" s="2" t="s">
        <v>35</v>
      </c>
      <c r="K175" s="2" t="s">
        <v>35</v>
      </c>
      <c r="L175" s="2">
        <v>5829347</v>
      </c>
      <c r="M175" s="2" t="s">
        <v>1678</v>
      </c>
      <c r="N175" s="2" t="s">
        <v>1679</v>
      </c>
      <c r="O175" s="2" t="s">
        <v>1680</v>
      </c>
      <c r="P175" s="2" t="s">
        <v>1681</v>
      </c>
      <c r="Q175" s="5" t="s">
        <v>35</v>
      </c>
      <c r="R175" s="2" t="s">
        <v>35</v>
      </c>
      <c r="S175" s="2" t="s">
        <v>1682</v>
      </c>
      <c r="T175" s="5" t="s">
        <v>35</v>
      </c>
      <c r="U175" s="2" t="s">
        <v>35</v>
      </c>
      <c r="V175" s="5" t="s">
        <v>35</v>
      </c>
      <c r="W175" s="2" t="s">
        <v>35</v>
      </c>
      <c r="X175" s="2" t="s">
        <v>35</v>
      </c>
      <c r="Y175" s="5" t="s">
        <v>35</v>
      </c>
      <c r="Z175" s="2" t="s">
        <v>35</v>
      </c>
      <c r="AA175" s="2" t="s">
        <v>35</v>
      </c>
      <c r="AB175" s="2" t="s">
        <v>35</v>
      </c>
      <c r="AC175" s="2" t="s">
        <v>35</v>
      </c>
      <c r="AD175" s="2" t="s">
        <v>35</v>
      </c>
      <c r="AE175" s="2" t="s">
        <v>35</v>
      </c>
    </row>
    <row r="176" spans="1:31" x14ac:dyDescent="0.4">
      <c r="A176" s="4">
        <v>175</v>
      </c>
      <c r="B176" s="5" t="s">
        <v>1089</v>
      </c>
      <c r="C176" s="2" t="s">
        <v>1683</v>
      </c>
      <c r="D176" s="2" t="s">
        <v>1684</v>
      </c>
      <c r="E176" s="2" t="s">
        <v>1685</v>
      </c>
      <c r="F176" s="5">
        <v>5</v>
      </c>
      <c r="G176" s="3" t="s">
        <v>1686</v>
      </c>
      <c r="H176" s="2" t="s">
        <v>1687</v>
      </c>
      <c r="I176" s="2" t="s">
        <v>1688</v>
      </c>
      <c r="J176" s="2" t="s">
        <v>1689</v>
      </c>
      <c r="K176" s="2" t="s">
        <v>35</v>
      </c>
      <c r="L176" s="2" t="s">
        <v>35</v>
      </c>
      <c r="M176" s="2" t="s">
        <v>35</v>
      </c>
      <c r="N176" s="2" t="s">
        <v>35</v>
      </c>
      <c r="O176" s="2" t="s">
        <v>1690</v>
      </c>
      <c r="P176" s="2" t="s">
        <v>1691</v>
      </c>
      <c r="Q176" s="5" t="s">
        <v>35</v>
      </c>
      <c r="R176" s="2" t="s">
        <v>35</v>
      </c>
      <c r="S176" s="2" t="s">
        <v>1692</v>
      </c>
      <c r="T176" s="5" t="s">
        <v>35</v>
      </c>
      <c r="U176" s="2" t="s">
        <v>35</v>
      </c>
      <c r="V176" s="5" t="s">
        <v>35</v>
      </c>
      <c r="W176" s="2" t="s">
        <v>35</v>
      </c>
      <c r="X176" s="2" t="s">
        <v>35</v>
      </c>
      <c r="Y176" s="5" t="s">
        <v>35</v>
      </c>
      <c r="Z176" s="2" t="s">
        <v>35</v>
      </c>
      <c r="AA176" s="2" t="s">
        <v>35</v>
      </c>
      <c r="AB176" s="2" t="s">
        <v>35</v>
      </c>
      <c r="AC176" s="2" t="s">
        <v>35</v>
      </c>
      <c r="AD176" s="2" t="s">
        <v>35</v>
      </c>
      <c r="AE176" s="2" t="s">
        <v>35</v>
      </c>
    </row>
    <row r="177" spans="1:31" x14ac:dyDescent="0.4">
      <c r="A177" s="4">
        <v>176</v>
      </c>
      <c r="B177" s="5" t="s">
        <v>1089</v>
      </c>
      <c r="C177" s="2" t="s">
        <v>1693</v>
      </c>
      <c r="D177" s="2" t="s">
        <v>1694</v>
      </c>
      <c r="E177" s="2" t="s">
        <v>1695</v>
      </c>
      <c r="F177" s="5">
        <v>4</v>
      </c>
      <c r="G177" s="3" t="s">
        <v>1696</v>
      </c>
      <c r="H177" s="2" t="s">
        <v>1697</v>
      </c>
      <c r="I177" s="2" t="s">
        <v>35</v>
      </c>
      <c r="J177" s="2" t="s">
        <v>35</v>
      </c>
      <c r="K177" s="2" t="s">
        <v>35</v>
      </c>
      <c r="L177" s="2">
        <v>5868538</v>
      </c>
      <c r="M177" s="2" t="s">
        <v>1698</v>
      </c>
      <c r="N177" s="2" t="s">
        <v>1364</v>
      </c>
      <c r="O177" s="2" t="s">
        <v>1699</v>
      </c>
      <c r="P177" s="2" t="s">
        <v>1700</v>
      </c>
      <c r="Q177" s="5" t="s">
        <v>35</v>
      </c>
      <c r="R177" s="2" t="s">
        <v>35</v>
      </c>
      <c r="S177" s="2" t="s">
        <v>1701</v>
      </c>
      <c r="T177" s="5" t="s">
        <v>35</v>
      </c>
      <c r="U177" s="2" t="s">
        <v>35</v>
      </c>
      <c r="V177" s="5" t="s">
        <v>35</v>
      </c>
      <c r="W177" s="2" t="s">
        <v>35</v>
      </c>
      <c r="X177" s="2" t="s">
        <v>35</v>
      </c>
      <c r="Y177" s="5" t="s">
        <v>35</v>
      </c>
      <c r="Z177" s="2" t="s">
        <v>35</v>
      </c>
      <c r="AA177" s="2" t="s">
        <v>35</v>
      </c>
      <c r="AB177" s="2" t="s">
        <v>35</v>
      </c>
      <c r="AC177" s="2" t="s">
        <v>35</v>
      </c>
      <c r="AD177" s="2" t="s">
        <v>35</v>
      </c>
      <c r="AE177" s="2" t="s">
        <v>35</v>
      </c>
    </row>
    <row r="178" spans="1:31" x14ac:dyDescent="0.4">
      <c r="A178" s="4">
        <v>177</v>
      </c>
      <c r="B178" s="5" t="s">
        <v>1089</v>
      </c>
      <c r="C178" s="2" t="s">
        <v>1702</v>
      </c>
      <c r="D178" s="2" t="s">
        <v>1703</v>
      </c>
      <c r="E178" s="2" t="s">
        <v>1704</v>
      </c>
      <c r="F178" s="5">
        <v>2</v>
      </c>
      <c r="G178" s="3" t="s">
        <v>1705</v>
      </c>
      <c r="H178" s="2" t="s">
        <v>1706</v>
      </c>
      <c r="I178" s="2" t="s">
        <v>1707</v>
      </c>
      <c r="J178" s="2" t="s">
        <v>350</v>
      </c>
      <c r="K178" s="2" t="s">
        <v>35</v>
      </c>
      <c r="L178" s="2" t="s">
        <v>35</v>
      </c>
      <c r="M178" s="2" t="s">
        <v>35</v>
      </c>
      <c r="N178" s="2" t="s">
        <v>35</v>
      </c>
      <c r="O178" s="2" t="s">
        <v>1708</v>
      </c>
      <c r="P178" s="2" t="s">
        <v>1709</v>
      </c>
      <c r="Q178" s="5" t="s">
        <v>35</v>
      </c>
      <c r="R178" s="2" t="s">
        <v>35</v>
      </c>
      <c r="S178" s="2" t="s">
        <v>1710</v>
      </c>
      <c r="T178" s="5" t="s">
        <v>35</v>
      </c>
      <c r="U178" s="2" t="s">
        <v>35</v>
      </c>
      <c r="V178" s="5" t="s">
        <v>35</v>
      </c>
      <c r="W178" s="2" t="s">
        <v>35</v>
      </c>
      <c r="X178" s="2" t="s">
        <v>35</v>
      </c>
      <c r="Y178" s="5" t="s">
        <v>35</v>
      </c>
      <c r="Z178" s="2" t="s">
        <v>35</v>
      </c>
      <c r="AA178" s="2" t="s">
        <v>35</v>
      </c>
      <c r="AB178" s="2" t="s">
        <v>35</v>
      </c>
      <c r="AC178" s="2" t="s">
        <v>35</v>
      </c>
      <c r="AD178" s="2" t="s">
        <v>35</v>
      </c>
      <c r="AE178" s="2" t="s">
        <v>35</v>
      </c>
    </row>
    <row r="179" spans="1:31" x14ac:dyDescent="0.4">
      <c r="A179" s="4">
        <v>178</v>
      </c>
      <c r="B179" s="5" t="s">
        <v>1089</v>
      </c>
      <c r="C179" s="2" t="s">
        <v>1711</v>
      </c>
      <c r="D179" s="2" t="s">
        <v>1712</v>
      </c>
      <c r="E179" s="2" t="s">
        <v>1713</v>
      </c>
      <c r="F179" s="5">
        <v>11</v>
      </c>
      <c r="G179" s="3" t="s">
        <v>1714</v>
      </c>
      <c r="H179" s="2" t="s">
        <v>1715</v>
      </c>
      <c r="I179" s="2" t="s">
        <v>1716</v>
      </c>
      <c r="J179" s="2" t="s">
        <v>350</v>
      </c>
      <c r="K179" s="2" t="s">
        <v>35</v>
      </c>
      <c r="L179" s="2" t="s">
        <v>35</v>
      </c>
      <c r="M179" s="2" t="s">
        <v>35</v>
      </c>
      <c r="N179" s="2" t="s">
        <v>35</v>
      </c>
      <c r="O179" s="2" t="s">
        <v>1717</v>
      </c>
      <c r="P179" s="2" t="s">
        <v>1718</v>
      </c>
      <c r="Q179" s="5" t="s">
        <v>35</v>
      </c>
      <c r="R179" s="2" t="s">
        <v>35</v>
      </c>
      <c r="S179" s="2" t="s">
        <v>1719</v>
      </c>
      <c r="T179" s="5" t="s">
        <v>35</v>
      </c>
      <c r="U179" s="2" t="s">
        <v>35</v>
      </c>
      <c r="V179" s="5" t="s">
        <v>35</v>
      </c>
      <c r="W179" s="2" t="s">
        <v>35</v>
      </c>
      <c r="X179" s="2" t="s">
        <v>35</v>
      </c>
      <c r="Y179" s="5" t="s">
        <v>35</v>
      </c>
      <c r="Z179" s="2" t="s">
        <v>35</v>
      </c>
      <c r="AA179" s="2" t="s">
        <v>35</v>
      </c>
      <c r="AB179" s="2" t="s">
        <v>35</v>
      </c>
      <c r="AC179" s="2" t="s">
        <v>35</v>
      </c>
      <c r="AD179" s="2" t="s">
        <v>35</v>
      </c>
      <c r="AE179" s="2" t="s">
        <v>35</v>
      </c>
    </row>
    <row r="180" spans="1:31" x14ac:dyDescent="0.4">
      <c r="A180" s="4">
        <v>179</v>
      </c>
      <c r="B180" s="5" t="s">
        <v>1089</v>
      </c>
      <c r="C180" s="2" t="s">
        <v>1720</v>
      </c>
      <c r="D180" s="2" t="s">
        <v>1721</v>
      </c>
      <c r="E180" s="2" t="s">
        <v>1722</v>
      </c>
      <c r="F180" s="5">
        <v>14</v>
      </c>
      <c r="G180" s="3" t="s">
        <v>1723</v>
      </c>
      <c r="H180" s="2" t="s">
        <v>1724</v>
      </c>
      <c r="I180" s="2" t="s">
        <v>1725</v>
      </c>
      <c r="J180" s="2" t="s">
        <v>1726</v>
      </c>
      <c r="K180" s="2" t="s">
        <v>35</v>
      </c>
      <c r="L180" s="2" t="s">
        <v>35</v>
      </c>
      <c r="M180" s="2" t="s">
        <v>35</v>
      </c>
      <c r="N180" s="2" t="s">
        <v>35</v>
      </c>
      <c r="O180" s="2" t="s">
        <v>1727</v>
      </c>
      <c r="P180" s="2" t="s">
        <v>1728</v>
      </c>
      <c r="Q180" s="5" t="s">
        <v>35</v>
      </c>
      <c r="R180" s="2" t="s">
        <v>35</v>
      </c>
      <c r="S180" s="2" t="s">
        <v>1729</v>
      </c>
      <c r="T180" s="5" t="s">
        <v>35</v>
      </c>
      <c r="U180" s="2" t="s">
        <v>35</v>
      </c>
      <c r="V180" s="5" t="s">
        <v>35</v>
      </c>
      <c r="W180" s="2" t="s">
        <v>35</v>
      </c>
      <c r="X180" s="2" t="s">
        <v>35</v>
      </c>
      <c r="Y180" s="5" t="s">
        <v>35</v>
      </c>
      <c r="Z180" s="2" t="s">
        <v>35</v>
      </c>
      <c r="AA180" s="2" t="s">
        <v>35</v>
      </c>
      <c r="AB180" s="2" t="s">
        <v>35</v>
      </c>
      <c r="AC180" s="2" t="s">
        <v>35</v>
      </c>
      <c r="AD180" s="2" t="s">
        <v>35</v>
      </c>
      <c r="AE180" s="2" t="s">
        <v>35</v>
      </c>
    </row>
    <row r="181" spans="1:31" x14ac:dyDescent="0.4">
      <c r="A181" s="4">
        <v>180</v>
      </c>
      <c r="B181" s="5" t="s">
        <v>1089</v>
      </c>
      <c r="C181" s="2" t="s">
        <v>1730</v>
      </c>
      <c r="D181" s="2" t="s">
        <v>1731</v>
      </c>
      <c r="E181" s="2" t="s">
        <v>1732</v>
      </c>
      <c r="F181" s="5">
        <v>9</v>
      </c>
      <c r="G181" s="3" t="s">
        <v>1733</v>
      </c>
      <c r="H181" s="2" t="s">
        <v>1734</v>
      </c>
      <c r="I181" s="2" t="s">
        <v>1735</v>
      </c>
      <c r="J181" s="2" t="s">
        <v>363</v>
      </c>
      <c r="K181" s="2" t="s">
        <v>35</v>
      </c>
      <c r="L181" s="2" t="s">
        <v>35</v>
      </c>
      <c r="M181" s="2" t="s">
        <v>35</v>
      </c>
      <c r="N181" s="2" t="s">
        <v>35</v>
      </c>
      <c r="O181" s="2" t="s">
        <v>1736</v>
      </c>
      <c r="P181" s="2" t="s">
        <v>1737</v>
      </c>
      <c r="Q181" s="5" t="s">
        <v>35</v>
      </c>
      <c r="R181" s="2" t="s">
        <v>35</v>
      </c>
      <c r="S181" s="2" t="s">
        <v>1738</v>
      </c>
      <c r="T181" s="5" t="s">
        <v>35</v>
      </c>
      <c r="U181" s="2" t="s">
        <v>35</v>
      </c>
      <c r="V181" s="5" t="s">
        <v>35</v>
      </c>
      <c r="W181" s="2" t="s">
        <v>35</v>
      </c>
      <c r="X181" s="2" t="s">
        <v>35</v>
      </c>
      <c r="Y181" s="5" t="s">
        <v>35</v>
      </c>
      <c r="Z181" s="2" t="s">
        <v>35</v>
      </c>
      <c r="AA181" s="2" t="s">
        <v>35</v>
      </c>
      <c r="AB181" s="2" t="s">
        <v>35</v>
      </c>
      <c r="AC181" s="2" t="s">
        <v>35</v>
      </c>
      <c r="AD181" s="2" t="s">
        <v>35</v>
      </c>
      <c r="AE181" s="2" t="s">
        <v>35</v>
      </c>
    </row>
    <row r="182" spans="1:31" x14ac:dyDescent="0.4">
      <c r="A182" s="4">
        <v>181</v>
      </c>
      <c r="B182" s="5" t="s">
        <v>1089</v>
      </c>
      <c r="C182" s="2" t="s">
        <v>1739</v>
      </c>
      <c r="D182" s="2" t="s">
        <v>1740</v>
      </c>
      <c r="E182" s="2" t="s">
        <v>1741</v>
      </c>
      <c r="F182" s="5">
        <v>7</v>
      </c>
      <c r="G182" s="3" t="s">
        <v>1742</v>
      </c>
      <c r="H182" s="2" t="s">
        <v>1030</v>
      </c>
      <c r="I182" s="2" t="s">
        <v>1743</v>
      </c>
      <c r="J182" s="2" t="s">
        <v>425</v>
      </c>
      <c r="K182" s="2" t="s">
        <v>35</v>
      </c>
      <c r="L182" s="2" t="s">
        <v>35</v>
      </c>
      <c r="M182" s="2" t="s">
        <v>35</v>
      </c>
      <c r="N182" s="2" t="s">
        <v>35</v>
      </c>
      <c r="O182" s="2" t="s">
        <v>1744</v>
      </c>
      <c r="P182" s="2" t="s">
        <v>1745</v>
      </c>
      <c r="Q182" s="5" t="s">
        <v>35</v>
      </c>
      <c r="R182" s="2" t="s">
        <v>35</v>
      </c>
      <c r="S182" s="2" t="s">
        <v>1746</v>
      </c>
      <c r="T182" s="5" t="s">
        <v>35</v>
      </c>
      <c r="U182" s="2" t="s">
        <v>1747</v>
      </c>
      <c r="V182" s="5" t="s">
        <v>1089</v>
      </c>
      <c r="W182" s="2" t="s">
        <v>1748</v>
      </c>
      <c r="X182" s="2" t="s">
        <v>1747</v>
      </c>
      <c r="Y182" s="5" t="s">
        <v>1089</v>
      </c>
      <c r="Z182" s="2" t="s">
        <v>1748</v>
      </c>
      <c r="AA182" s="2" t="s">
        <v>35</v>
      </c>
      <c r="AB182" s="2" t="s">
        <v>35</v>
      </c>
      <c r="AC182" s="2" t="s">
        <v>35</v>
      </c>
      <c r="AD182" s="2" t="s">
        <v>35</v>
      </c>
      <c r="AE182" s="2" t="s">
        <v>35</v>
      </c>
    </row>
    <row r="183" spans="1:31" x14ac:dyDescent="0.4">
      <c r="A183" s="4">
        <v>182</v>
      </c>
      <c r="B183" s="5" t="s">
        <v>1089</v>
      </c>
      <c r="C183" s="2" t="s">
        <v>1749</v>
      </c>
      <c r="D183" s="2" t="s">
        <v>1750</v>
      </c>
      <c r="E183" s="2" t="s">
        <v>1751</v>
      </c>
      <c r="F183" s="5">
        <v>1</v>
      </c>
      <c r="G183" s="3" t="s">
        <v>1752</v>
      </c>
      <c r="H183" s="2" t="s">
        <v>1753</v>
      </c>
      <c r="I183" s="2" t="s">
        <v>1754</v>
      </c>
      <c r="J183" s="2" t="s">
        <v>1755</v>
      </c>
      <c r="K183" s="2" t="s">
        <v>35</v>
      </c>
      <c r="L183" s="2" t="s">
        <v>35</v>
      </c>
      <c r="M183" s="2" t="s">
        <v>35</v>
      </c>
      <c r="N183" s="2" t="s">
        <v>35</v>
      </c>
      <c r="O183" s="2" t="s">
        <v>1708</v>
      </c>
      <c r="P183" s="2" t="s">
        <v>1709</v>
      </c>
      <c r="Q183" s="5" t="s">
        <v>35</v>
      </c>
      <c r="R183" s="2" t="s">
        <v>35</v>
      </c>
      <c r="S183" s="2" t="s">
        <v>1756</v>
      </c>
      <c r="T183" s="5" t="s">
        <v>35</v>
      </c>
      <c r="U183" s="2" t="s">
        <v>35</v>
      </c>
      <c r="V183" s="5" t="s">
        <v>35</v>
      </c>
      <c r="W183" s="2" t="s">
        <v>35</v>
      </c>
      <c r="X183" s="2" t="s">
        <v>35</v>
      </c>
      <c r="Y183" s="5" t="s">
        <v>35</v>
      </c>
      <c r="Z183" s="2" t="s">
        <v>35</v>
      </c>
      <c r="AA183" s="2" t="s">
        <v>35</v>
      </c>
      <c r="AB183" s="2" t="s">
        <v>35</v>
      </c>
      <c r="AC183" s="2" t="s">
        <v>35</v>
      </c>
      <c r="AD183" s="2" t="s">
        <v>35</v>
      </c>
      <c r="AE183" s="2" t="s">
        <v>35</v>
      </c>
    </row>
    <row r="184" spans="1:31" x14ac:dyDescent="0.4">
      <c r="A184" s="4">
        <v>183</v>
      </c>
      <c r="B184" s="5" t="s">
        <v>1089</v>
      </c>
      <c r="C184" s="2" t="s">
        <v>1757</v>
      </c>
      <c r="D184" s="2" t="s">
        <v>1758</v>
      </c>
      <c r="E184" s="2" t="s">
        <v>1759</v>
      </c>
      <c r="F184" s="5">
        <v>9</v>
      </c>
      <c r="G184" s="3" t="s">
        <v>1760</v>
      </c>
      <c r="H184" s="2" t="s">
        <v>1761</v>
      </c>
      <c r="I184" s="2" t="s">
        <v>1762</v>
      </c>
      <c r="J184" s="2" t="s">
        <v>1763</v>
      </c>
      <c r="K184" s="2" t="s">
        <v>35</v>
      </c>
      <c r="L184" s="2" t="s">
        <v>35</v>
      </c>
      <c r="M184" s="2" t="s">
        <v>35</v>
      </c>
      <c r="N184" s="2" t="s">
        <v>35</v>
      </c>
      <c r="O184" s="2" t="s">
        <v>1535</v>
      </c>
      <c r="P184" s="2" t="s">
        <v>1536</v>
      </c>
      <c r="Q184" s="5" t="s">
        <v>35</v>
      </c>
      <c r="R184" s="2" t="s">
        <v>35</v>
      </c>
      <c r="S184" s="2" t="s">
        <v>1764</v>
      </c>
      <c r="T184" s="5" t="s">
        <v>35</v>
      </c>
      <c r="U184" s="2" t="s">
        <v>35</v>
      </c>
      <c r="V184" s="5" t="s">
        <v>35</v>
      </c>
      <c r="W184" s="2" t="s">
        <v>35</v>
      </c>
      <c r="X184" s="2" t="s">
        <v>35</v>
      </c>
      <c r="Y184" s="5" t="s">
        <v>35</v>
      </c>
      <c r="Z184" s="2" t="s">
        <v>35</v>
      </c>
      <c r="AA184" s="2" t="s">
        <v>35</v>
      </c>
      <c r="AB184" s="2" t="s">
        <v>35</v>
      </c>
      <c r="AC184" s="2" t="s">
        <v>35</v>
      </c>
      <c r="AD184" s="2" t="s">
        <v>35</v>
      </c>
      <c r="AE184" s="2" t="s">
        <v>35</v>
      </c>
    </row>
    <row r="185" spans="1:31" x14ac:dyDescent="0.4">
      <c r="A185" s="4">
        <v>184</v>
      </c>
      <c r="B185" s="5" t="s">
        <v>1089</v>
      </c>
      <c r="C185" s="2" t="s">
        <v>1765</v>
      </c>
      <c r="D185" s="2" t="s">
        <v>1766</v>
      </c>
      <c r="E185" s="2" t="s">
        <v>1767</v>
      </c>
      <c r="F185" s="5">
        <v>14</v>
      </c>
      <c r="G185" s="3" t="s">
        <v>1768</v>
      </c>
      <c r="H185" s="2" t="s">
        <v>1769</v>
      </c>
      <c r="I185" s="2" t="s">
        <v>1770</v>
      </c>
      <c r="J185" s="2" t="s">
        <v>1771</v>
      </c>
      <c r="K185" s="2" t="s">
        <v>35</v>
      </c>
      <c r="L185" s="2" t="s">
        <v>35</v>
      </c>
      <c r="M185" s="2" t="s">
        <v>35</v>
      </c>
      <c r="N185" s="2" t="s">
        <v>35</v>
      </c>
      <c r="O185" s="2" t="s">
        <v>1772</v>
      </c>
      <c r="P185" s="2" t="s">
        <v>1773</v>
      </c>
      <c r="Q185" s="5" t="s">
        <v>35</v>
      </c>
      <c r="R185" s="2" t="s">
        <v>35</v>
      </c>
      <c r="S185" s="2" t="s">
        <v>1774</v>
      </c>
      <c r="T185" s="5" t="s">
        <v>35</v>
      </c>
      <c r="U185" s="2" t="s">
        <v>35</v>
      </c>
      <c r="V185" s="5" t="s">
        <v>35</v>
      </c>
      <c r="W185" s="2" t="s">
        <v>35</v>
      </c>
      <c r="X185" s="2" t="s">
        <v>35</v>
      </c>
      <c r="Y185" s="5" t="s">
        <v>35</v>
      </c>
      <c r="Z185" s="2" t="s">
        <v>35</v>
      </c>
      <c r="AA185" s="2" t="s">
        <v>35</v>
      </c>
      <c r="AB185" s="2" t="s">
        <v>35</v>
      </c>
      <c r="AC185" s="2" t="s">
        <v>35</v>
      </c>
      <c r="AD185" s="2" t="s">
        <v>35</v>
      </c>
      <c r="AE185" s="2" t="s">
        <v>35</v>
      </c>
    </row>
    <row r="186" spans="1:31" x14ac:dyDescent="0.4">
      <c r="A186" s="4">
        <v>185</v>
      </c>
      <c r="B186" s="5" t="s">
        <v>1089</v>
      </c>
      <c r="C186" s="2" t="s">
        <v>1775</v>
      </c>
      <c r="D186" s="2" t="s">
        <v>1776</v>
      </c>
      <c r="E186" s="2" t="s">
        <v>1777</v>
      </c>
      <c r="F186" s="5">
        <v>7</v>
      </c>
      <c r="G186" s="3" t="s">
        <v>1778</v>
      </c>
      <c r="H186" s="2" t="s">
        <v>1779</v>
      </c>
      <c r="I186" s="2" t="s">
        <v>1780</v>
      </c>
      <c r="J186" s="2" t="s">
        <v>1781</v>
      </c>
      <c r="K186" s="2" t="s">
        <v>35</v>
      </c>
      <c r="L186" s="2">
        <v>6120255</v>
      </c>
      <c r="M186" s="2" t="s">
        <v>1782</v>
      </c>
      <c r="N186" s="2" t="s">
        <v>617</v>
      </c>
      <c r="O186" s="2" t="s">
        <v>1783</v>
      </c>
      <c r="P186" s="2" t="s">
        <v>1784</v>
      </c>
      <c r="Q186" s="5" t="s">
        <v>35</v>
      </c>
      <c r="R186" s="2" t="s">
        <v>35</v>
      </c>
      <c r="S186" s="2" t="s">
        <v>1785</v>
      </c>
      <c r="T186" s="5" t="s">
        <v>35</v>
      </c>
      <c r="U186" s="2" t="s">
        <v>35</v>
      </c>
      <c r="V186" s="5" t="s">
        <v>35</v>
      </c>
      <c r="W186" s="2" t="s">
        <v>35</v>
      </c>
      <c r="X186" s="2" t="s">
        <v>35</v>
      </c>
      <c r="Y186" s="5" t="s">
        <v>35</v>
      </c>
      <c r="Z186" s="2" t="s">
        <v>35</v>
      </c>
      <c r="AA186" s="2" t="s">
        <v>35</v>
      </c>
      <c r="AB186" s="2" t="s">
        <v>35</v>
      </c>
      <c r="AC186" s="2" t="s">
        <v>35</v>
      </c>
      <c r="AD186" s="2" t="s">
        <v>35</v>
      </c>
      <c r="AE186" s="2" t="s">
        <v>35</v>
      </c>
    </row>
    <row r="187" spans="1:31" x14ac:dyDescent="0.4">
      <c r="A187" s="4">
        <v>186</v>
      </c>
      <c r="B187" s="5" t="s">
        <v>1089</v>
      </c>
      <c r="C187" s="2" t="s">
        <v>1786</v>
      </c>
      <c r="D187" s="2" t="s">
        <v>1787</v>
      </c>
      <c r="E187" s="2" t="s">
        <v>1788</v>
      </c>
      <c r="F187" s="5">
        <v>14</v>
      </c>
      <c r="G187" s="3" t="s">
        <v>1789</v>
      </c>
      <c r="H187" s="2" t="s">
        <v>1084</v>
      </c>
      <c r="I187" s="2" t="s">
        <v>1790</v>
      </c>
      <c r="J187" s="2" t="s">
        <v>1791</v>
      </c>
      <c r="K187" s="2" t="s">
        <v>35</v>
      </c>
      <c r="L187" s="2" t="s">
        <v>35</v>
      </c>
      <c r="M187" s="2" t="s">
        <v>35</v>
      </c>
      <c r="N187" s="2" t="s">
        <v>35</v>
      </c>
      <c r="O187" s="2" t="s">
        <v>1483</v>
      </c>
      <c r="P187" s="2" t="s">
        <v>1484</v>
      </c>
      <c r="Q187" s="5" t="s">
        <v>35</v>
      </c>
      <c r="R187" s="2" t="s">
        <v>35</v>
      </c>
      <c r="S187" s="2" t="s">
        <v>1485</v>
      </c>
      <c r="T187" s="5" t="s">
        <v>35</v>
      </c>
      <c r="U187" s="2" t="s">
        <v>35</v>
      </c>
      <c r="V187" s="5" t="s">
        <v>35</v>
      </c>
      <c r="W187" s="2" t="s">
        <v>35</v>
      </c>
      <c r="X187" s="2" t="s">
        <v>35</v>
      </c>
      <c r="Y187" s="5" t="s">
        <v>35</v>
      </c>
      <c r="Z187" s="2" t="s">
        <v>35</v>
      </c>
      <c r="AA187" s="2" t="s">
        <v>35</v>
      </c>
      <c r="AB187" s="2" t="s">
        <v>35</v>
      </c>
      <c r="AC187" s="2" t="s">
        <v>35</v>
      </c>
      <c r="AD187" s="2" t="s">
        <v>35</v>
      </c>
      <c r="AE187" s="2" t="s">
        <v>35</v>
      </c>
    </row>
    <row r="188" spans="1:31" x14ac:dyDescent="0.4">
      <c r="A188" s="4">
        <v>187</v>
      </c>
      <c r="B188" s="5" t="s">
        <v>1089</v>
      </c>
      <c r="C188" s="2" t="s">
        <v>1792</v>
      </c>
      <c r="D188" s="2" t="s">
        <v>1793</v>
      </c>
      <c r="E188" s="2" t="s">
        <v>1794</v>
      </c>
      <c r="F188" s="5">
        <v>8</v>
      </c>
      <c r="G188" s="3" t="s">
        <v>1795</v>
      </c>
      <c r="H188" s="2" t="s">
        <v>1796</v>
      </c>
      <c r="I188" s="2" t="s">
        <v>1797</v>
      </c>
      <c r="J188" s="2" t="s">
        <v>558</v>
      </c>
      <c r="K188" s="2" t="s">
        <v>35</v>
      </c>
      <c r="L188" s="2" t="s">
        <v>35</v>
      </c>
      <c r="M188" s="2" t="s">
        <v>35</v>
      </c>
      <c r="N188" s="2" t="s">
        <v>35</v>
      </c>
      <c r="O188" s="2" t="s">
        <v>1798</v>
      </c>
      <c r="P188" s="2" t="s">
        <v>1799</v>
      </c>
      <c r="Q188" s="5" t="s">
        <v>35</v>
      </c>
      <c r="R188" s="2" t="s">
        <v>35</v>
      </c>
      <c r="S188" s="2" t="s">
        <v>1800</v>
      </c>
      <c r="T188" s="5" t="s">
        <v>35</v>
      </c>
      <c r="U188" s="2" t="s">
        <v>35</v>
      </c>
      <c r="V188" s="5" t="s">
        <v>35</v>
      </c>
      <c r="W188" s="2" t="s">
        <v>35</v>
      </c>
      <c r="X188" s="2" t="s">
        <v>35</v>
      </c>
      <c r="Y188" s="5" t="s">
        <v>35</v>
      </c>
      <c r="Z188" s="2" t="s">
        <v>35</v>
      </c>
      <c r="AA188" s="2" t="s">
        <v>35</v>
      </c>
      <c r="AB188" s="2" t="s">
        <v>35</v>
      </c>
      <c r="AC188" s="2" t="s">
        <v>35</v>
      </c>
      <c r="AD188" s="2" t="s">
        <v>35</v>
      </c>
      <c r="AE188" s="2" t="s">
        <v>35</v>
      </c>
    </row>
    <row r="189" spans="1:31" x14ac:dyDescent="0.4">
      <c r="A189" s="4">
        <v>188</v>
      </c>
      <c r="B189" s="5" t="s">
        <v>422</v>
      </c>
      <c r="C189" s="2" t="s">
        <v>1801</v>
      </c>
      <c r="D189" s="2" t="s">
        <v>1802</v>
      </c>
      <c r="E189" s="2" t="s">
        <v>1803</v>
      </c>
      <c r="F189" s="5">
        <v>25</v>
      </c>
      <c r="G189" s="3" t="s">
        <v>1804</v>
      </c>
      <c r="H189" s="2" t="s">
        <v>180</v>
      </c>
      <c r="I189" s="2" t="s">
        <v>1805</v>
      </c>
      <c r="J189" s="2" t="s">
        <v>353</v>
      </c>
      <c r="K189" s="2" t="s">
        <v>35</v>
      </c>
      <c r="L189" s="2" t="s">
        <v>35</v>
      </c>
      <c r="M189" s="2" t="s">
        <v>35</v>
      </c>
      <c r="N189" s="2" t="s">
        <v>35</v>
      </c>
      <c r="O189" s="2" t="s">
        <v>1806</v>
      </c>
      <c r="P189" s="2" t="s">
        <v>35</v>
      </c>
      <c r="Q189" s="5" t="s">
        <v>422</v>
      </c>
      <c r="R189" s="2" t="s">
        <v>35</v>
      </c>
      <c r="S189" s="2" t="s">
        <v>1807</v>
      </c>
      <c r="T189" s="5" t="s">
        <v>1808</v>
      </c>
      <c r="U189" s="2" t="s">
        <v>35</v>
      </c>
      <c r="V189" s="5" t="s">
        <v>35</v>
      </c>
      <c r="W189" s="2" t="s">
        <v>35</v>
      </c>
      <c r="X189" s="2" t="s">
        <v>35</v>
      </c>
      <c r="Y189" s="5" t="s">
        <v>35</v>
      </c>
      <c r="Z189" s="2" t="s">
        <v>35</v>
      </c>
      <c r="AA189" s="2" t="s">
        <v>35</v>
      </c>
      <c r="AB189" s="2" t="s">
        <v>35</v>
      </c>
      <c r="AC189" s="2" t="s">
        <v>35</v>
      </c>
      <c r="AD189" s="2" t="s">
        <v>35</v>
      </c>
      <c r="AE189" s="2" t="s">
        <v>35</v>
      </c>
    </row>
    <row r="190" spans="1:31" x14ac:dyDescent="0.4">
      <c r="A190" s="4">
        <v>189</v>
      </c>
      <c r="B190" s="5" t="s">
        <v>422</v>
      </c>
      <c r="C190" s="2" t="s">
        <v>1809</v>
      </c>
      <c r="D190" s="2" t="s">
        <v>1810</v>
      </c>
      <c r="E190" s="2" t="s">
        <v>1811</v>
      </c>
      <c r="F190" s="5">
        <v>22</v>
      </c>
      <c r="G190" s="3" t="s">
        <v>1812</v>
      </c>
      <c r="H190" s="2" t="s">
        <v>1813</v>
      </c>
      <c r="I190" s="2" t="s">
        <v>1814</v>
      </c>
      <c r="J190" s="2" t="s">
        <v>252</v>
      </c>
      <c r="K190" s="2" t="s">
        <v>35</v>
      </c>
      <c r="L190" s="2" t="s">
        <v>35</v>
      </c>
      <c r="M190" s="2" t="s">
        <v>35</v>
      </c>
      <c r="N190" s="2" t="s">
        <v>35</v>
      </c>
      <c r="O190" s="2" t="s">
        <v>1815</v>
      </c>
      <c r="P190" s="2" t="s">
        <v>35</v>
      </c>
      <c r="Q190" s="5" t="s">
        <v>422</v>
      </c>
      <c r="R190" s="2" t="s">
        <v>35</v>
      </c>
      <c r="S190" s="2" t="s">
        <v>1816</v>
      </c>
      <c r="T190" s="5" t="s">
        <v>460</v>
      </c>
      <c r="U190" s="2" t="s">
        <v>35</v>
      </c>
      <c r="V190" s="5" t="s">
        <v>35</v>
      </c>
      <c r="W190" s="2" t="s">
        <v>35</v>
      </c>
      <c r="X190" s="2" t="s">
        <v>35</v>
      </c>
      <c r="Y190" s="5" t="s">
        <v>35</v>
      </c>
      <c r="Z190" s="2" t="s">
        <v>35</v>
      </c>
      <c r="AA190" s="2" t="s">
        <v>35</v>
      </c>
      <c r="AB190" s="2" t="s">
        <v>35</v>
      </c>
      <c r="AC190" s="2" t="s">
        <v>35</v>
      </c>
      <c r="AD190" s="2" t="s">
        <v>35</v>
      </c>
      <c r="AE190" s="2" t="s">
        <v>35</v>
      </c>
    </row>
    <row r="191" spans="1:31" x14ac:dyDescent="0.4">
      <c r="A191" s="4">
        <v>190</v>
      </c>
      <c r="B191" s="5" t="s">
        <v>422</v>
      </c>
      <c r="C191" s="2" t="s">
        <v>1817</v>
      </c>
      <c r="D191" s="2" t="s">
        <v>1818</v>
      </c>
      <c r="E191" s="2" t="s">
        <v>1819</v>
      </c>
      <c r="F191" s="5">
        <v>29</v>
      </c>
      <c r="G191" s="3" t="s">
        <v>1820</v>
      </c>
      <c r="H191" s="2" t="s">
        <v>1821</v>
      </c>
      <c r="I191" s="2" t="s">
        <v>1822</v>
      </c>
      <c r="J191" s="2" t="s">
        <v>1823</v>
      </c>
      <c r="K191" s="2" t="s">
        <v>35</v>
      </c>
      <c r="L191" s="2" t="s">
        <v>35</v>
      </c>
      <c r="M191" s="2" t="s">
        <v>35</v>
      </c>
      <c r="N191" s="2" t="s">
        <v>35</v>
      </c>
      <c r="O191" s="2" t="s">
        <v>1824</v>
      </c>
      <c r="P191" s="2" t="s">
        <v>35</v>
      </c>
      <c r="Q191" s="5" t="s">
        <v>422</v>
      </c>
      <c r="R191" s="2" t="s">
        <v>35</v>
      </c>
      <c r="S191" s="2" t="s">
        <v>1825</v>
      </c>
      <c r="T191" s="5" t="s">
        <v>422</v>
      </c>
      <c r="U191" s="2" t="s">
        <v>35</v>
      </c>
      <c r="V191" s="5" t="s">
        <v>35</v>
      </c>
      <c r="W191" s="2" t="s">
        <v>35</v>
      </c>
      <c r="X191" s="2" t="s">
        <v>35</v>
      </c>
      <c r="Y191" s="5" t="s">
        <v>35</v>
      </c>
      <c r="Z191" s="2" t="s">
        <v>35</v>
      </c>
      <c r="AA191" s="2" t="s">
        <v>35</v>
      </c>
      <c r="AB191" s="2" t="s">
        <v>35</v>
      </c>
      <c r="AC191" s="2" t="s">
        <v>35</v>
      </c>
      <c r="AD191" s="2" t="s">
        <v>35</v>
      </c>
      <c r="AE191" s="2" t="s">
        <v>35</v>
      </c>
    </row>
    <row r="192" spans="1:31" x14ac:dyDescent="0.4">
      <c r="A192" s="4">
        <v>191</v>
      </c>
      <c r="B192" s="5" t="s">
        <v>422</v>
      </c>
      <c r="C192" s="2" t="s">
        <v>1826</v>
      </c>
      <c r="D192" s="2" t="s">
        <v>1827</v>
      </c>
      <c r="E192" s="2" t="s">
        <v>1828</v>
      </c>
      <c r="F192" s="5">
        <v>19</v>
      </c>
      <c r="G192" s="3" t="s">
        <v>1829</v>
      </c>
      <c r="H192" s="2" t="s">
        <v>1830</v>
      </c>
      <c r="I192" s="2" t="s">
        <v>35</v>
      </c>
      <c r="J192" s="2" t="s">
        <v>35</v>
      </c>
      <c r="K192" s="2" t="s">
        <v>35</v>
      </c>
      <c r="L192" s="2" t="s">
        <v>1831</v>
      </c>
      <c r="M192" s="2" t="s">
        <v>1832</v>
      </c>
      <c r="N192" s="2" t="s">
        <v>35</v>
      </c>
      <c r="O192" s="2" t="s">
        <v>1833</v>
      </c>
      <c r="P192" s="2" t="s">
        <v>35</v>
      </c>
      <c r="Q192" s="5" t="s">
        <v>422</v>
      </c>
      <c r="R192" s="2" t="s">
        <v>35</v>
      </c>
      <c r="S192" s="2" t="s">
        <v>1834</v>
      </c>
      <c r="T192" s="5" t="s">
        <v>422</v>
      </c>
      <c r="U192" s="2" t="s">
        <v>35</v>
      </c>
      <c r="V192" s="5" t="s">
        <v>35</v>
      </c>
      <c r="W192" s="2" t="s">
        <v>35</v>
      </c>
      <c r="X192" s="2" t="s">
        <v>35</v>
      </c>
      <c r="Y192" s="5" t="s">
        <v>35</v>
      </c>
      <c r="Z192" s="2" t="s">
        <v>35</v>
      </c>
      <c r="AA192" s="2" t="s">
        <v>35</v>
      </c>
      <c r="AB192" s="2" t="s">
        <v>35</v>
      </c>
      <c r="AC192" s="2" t="s">
        <v>35</v>
      </c>
      <c r="AD192" s="2" t="s">
        <v>35</v>
      </c>
      <c r="AE192" s="2" t="s">
        <v>35</v>
      </c>
    </row>
    <row r="193" spans="1:31" x14ac:dyDescent="0.4">
      <c r="A193" s="4">
        <v>192</v>
      </c>
      <c r="B193" s="5" t="s">
        <v>422</v>
      </c>
      <c r="C193" s="2" t="s">
        <v>1835</v>
      </c>
      <c r="D193" s="2" t="s">
        <v>1836</v>
      </c>
      <c r="E193" s="2" t="s">
        <v>1837</v>
      </c>
      <c r="F193" s="5">
        <v>20</v>
      </c>
      <c r="G193" s="3" t="s">
        <v>1838</v>
      </c>
      <c r="H193" s="2" t="s">
        <v>1839</v>
      </c>
      <c r="I193" s="2" t="s">
        <v>1840</v>
      </c>
      <c r="J193" s="2" t="s">
        <v>1148</v>
      </c>
      <c r="K193" s="2" t="s">
        <v>35</v>
      </c>
      <c r="L193" s="2" t="s">
        <v>35</v>
      </c>
      <c r="M193" s="2" t="s">
        <v>35</v>
      </c>
      <c r="N193" s="2" t="s">
        <v>35</v>
      </c>
      <c r="O193" s="2" t="s">
        <v>1841</v>
      </c>
      <c r="P193" s="2" t="s">
        <v>35</v>
      </c>
      <c r="Q193" s="5" t="s">
        <v>422</v>
      </c>
      <c r="R193" s="2" t="s">
        <v>35</v>
      </c>
      <c r="S193" s="2" t="s">
        <v>1842</v>
      </c>
      <c r="T193" s="5" t="s">
        <v>422</v>
      </c>
      <c r="U193" s="2" t="s">
        <v>35</v>
      </c>
      <c r="V193" s="5" t="s">
        <v>35</v>
      </c>
      <c r="W193" s="2" t="s">
        <v>35</v>
      </c>
      <c r="X193" s="2" t="s">
        <v>35</v>
      </c>
      <c r="Y193" s="5" t="s">
        <v>35</v>
      </c>
      <c r="Z193" s="2" t="s">
        <v>35</v>
      </c>
      <c r="AA193" s="2" t="s">
        <v>35</v>
      </c>
      <c r="AB193" s="2" t="s">
        <v>35</v>
      </c>
      <c r="AC193" s="2" t="s">
        <v>35</v>
      </c>
      <c r="AD193" s="2" t="s">
        <v>35</v>
      </c>
      <c r="AE193" s="2" t="s">
        <v>35</v>
      </c>
    </row>
    <row r="194" spans="1:31" x14ac:dyDescent="0.4">
      <c r="A194" s="4">
        <v>193</v>
      </c>
      <c r="B194" s="5" t="s">
        <v>422</v>
      </c>
      <c r="C194" s="2" t="s">
        <v>1843</v>
      </c>
      <c r="D194" s="2" t="s">
        <v>1844</v>
      </c>
      <c r="E194" s="2" t="s">
        <v>1845</v>
      </c>
      <c r="F194" s="5">
        <v>30</v>
      </c>
      <c r="G194" s="3" t="s">
        <v>1846</v>
      </c>
      <c r="H194" s="2" t="s">
        <v>1847</v>
      </c>
      <c r="I194" s="2" t="s">
        <v>1848</v>
      </c>
      <c r="J194" s="2" t="s">
        <v>56</v>
      </c>
      <c r="K194" s="2" t="s">
        <v>35</v>
      </c>
      <c r="L194" s="2" t="s">
        <v>35</v>
      </c>
      <c r="M194" s="2" t="s">
        <v>35</v>
      </c>
      <c r="N194" s="2" t="s">
        <v>35</v>
      </c>
      <c r="O194" s="2" t="s">
        <v>1849</v>
      </c>
      <c r="P194" s="2" t="s">
        <v>35</v>
      </c>
      <c r="Q194" s="5" t="s">
        <v>422</v>
      </c>
      <c r="R194" s="2" t="s">
        <v>35</v>
      </c>
      <c r="S194" s="2" t="s">
        <v>1850</v>
      </c>
      <c r="T194" s="5" t="s">
        <v>1851</v>
      </c>
      <c r="U194" s="2" t="s">
        <v>35</v>
      </c>
      <c r="V194" s="5" t="s">
        <v>35</v>
      </c>
      <c r="W194" s="2" t="s">
        <v>35</v>
      </c>
      <c r="X194" s="2" t="s">
        <v>35</v>
      </c>
      <c r="Y194" s="5" t="s">
        <v>35</v>
      </c>
      <c r="Z194" s="2" t="s">
        <v>35</v>
      </c>
      <c r="AA194" s="2" t="s">
        <v>35</v>
      </c>
      <c r="AB194" s="2" t="s">
        <v>35</v>
      </c>
      <c r="AC194" s="2" t="s">
        <v>35</v>
      </c>
      <c r="AD194" s="2" t="s">
        <v>35</v>
      </c>
      <c r="AE194" s="2" t="s">
        <v>35</v>
      </c>
    </row>
    <row r="195" spans="1:31" x14ac:dyDescent="0.4">
      <c r="A195" s="4">
        <v>194</v>
      </c>
      <c r="B195" s="5" t="s">
        <v>422</v>
      </c>
      <c r="C195" s="2" t="s">
        <v>1843</v>
      </c>
      <c r="D195" s="2" t="s">
        <v>1852</v>
      </c>
      <c r="E195" s="2" t="s">
        <v>1853</v>
      </c>
      <c r="F195" s="5">
        <v>30</v>
      </c>
      <c r="G195" s="3" t="s">
        <v>1854</v>
      </c>
      <c r="H195" s="2" t="s">
        <v>1847</v>
      </c>
      <c r="I195" s="2" t="s">
        <v>1855</v>
      </c>
      <c r="J195" s="2" t="s">
        <v>56</v>
      </c>
      <c r="K195" s="2" t="s">
        <v>35</v>
      </c>
      <c r="L195" s="2" t="s">
        <v>35</v>
      </c>
      <c r="M195" s="2" t="s">
        <v>35</v>
      </c>
      <c r="N195" s="2" t="s">
        <v>35</v>
      </c>
      <c r="O195" s="2" t="s">
        <v>1856</v>
      </c>
      <c r="P195" s="2" t="s">
        <v>35</v>
      </c>
      <c r="Q195" s="5" t="s">
        <v>422</v>
      </c>
      <c r="R195" s="2" t="s">
        <v>35</v>
      </c>
      <c r="S195" s="2" t="s">
        <v>1850</v>
      </c>
      <c r="T195" s="5" t="s">
        <v>1851</v>
      </c>
      <c r="U195" s="2" t="s">
        <v>35</v>
      </c>
      <c r="V195" s="5" t="s">
        <v>35</v>
      </c>
      <c r="W195" s="2" t="s">
        <v>35</v>
      </c>
      <c r="X195" s="2" t="s">
        <v>35</v>
      </c>
      <c r="Y195" s="5" t="s">
        <v>35</v>
      </c>
      <c r="Z195" s="2" t="s">
        <v>35</v>
      </c>
      <c r="AA195" s="2" t="s">
        <v>35</v>
      </c>
      <c r="AB195" s="2" t="s">
        <v>35</v>
      </c>
      <c r="AC195" s="2" t="s">
        <v>35</v>
      </c>
      <c r="AD195" s="2" t="s">
        <v>35</v>
      </c>
      <c r="AE195" s="2" t="s">
        <v>35</v>
      </c>
    </row>
    <row r="196" spans="1:31" x14ac:dyDescent="0.4">
      <c r="A196" s="4">
        <v>195</v>
      </c>
      <c r="B196" s="5" t="s">
        <v>422</v>
      </c>
      <c r="C196" s="2" t="s">
        <v>1857</v>
      </c>
      <c r="D196" s="2" t="s">
        <v>1858</v>
      </c>
      <c r="E196" s="2" t="s">
        <v>1859</v>
      </c>
      <c r="F196" s="5">
        <v>5</v>
      </c>
      <c r="G196" s="3" t="s">
        <v>1860</v>
      </c>
      <c r="H196" s="2" t="s">
        <v>1861</v>
      </c>
      <c r="I196" s="2" t="s">
        <v>1862</v>
      </c>
      <c r="J196" s="2" t="s">
        <v>1863</v>
      </c>
      <c r="K196" s="2" t="s">
        <v>35</v>
      </c>
      <c r="L196" s="2" t="s">
        <v>35</v>
      </c>
      <c r="M196" s="2" t="s">
        <v>35</v>
      </c>
      <c r="N196" s="2" t="s">
        <v>35</v>
      </c>
      <c r="O196" s="2" t="s">
        <v>1864</v>
      </c>
      <c r="P196" s="2" t="s">
        <v>35</v>
      </c>
      <c r="Q196" s="5" t="s">
        <v>422</v>
      </c>
      <c r="R196" s="2" t="s">
        <v>35</v>
      </c>
      <c r="S196" s="2" t="s">
        <v>1865</v>
      </c>
      <c r="T196" s="5" t="s">
        <v>460</v>
      </c>
      <c r="U196" s="2" t="s">
        <v>35</v>
      </c>
      <c r="V196" s="5" t="s">
        <v>35</v>
      </c>
      <c r="W196" s="2" t="s">
        <v>35</v>
      </c>
      <c r="X196" s="2" t="s">
        <v>35</v>
      </c>
      <c r="Y196" s="5" t="s">
        <v>35</v>
      </c>
      <c r="Z196" s="2" t="s">
        <v>35</v>
      </c>
      <c r="AA196" s="2" t="s">
        <v>35</v>
      </c>
      <c r="AB196" s="2" t="s">
        <v>35</v>
      </c>
      <c r="AC196" s="2" t="s">
        <v>35</v>
      </c>
      <c r="AD196" s="2" t="s">
        <v>35</v>
      </c>
      <c r="AE196" s="2" t="s">
        <v>35</v>
      </c>
    </row>
    <row r="197" spans="1:31" x14ac:dyDescent="0.4">
      <c r="A197" s="4">
        <v>196</v>
      </c>
      <c r="B197" s="5" t="s">
        <v>422</v>
      </c>
      <c r="C197" s="2" t="s">
        <v>1866</v>
      </c>
      <c r="D197" s="2" t="s">
        <v>1867</v>
      </c>
      <c r="E197" s="2" t="s">
        <v>1868</v>
      </c>
      <c r="F197" s="5">
        <v>20</v>
      </c>
      <c r="G197" s="3" t="s">
        <v>1869</v>
      </c>
      <c r="H197" s="2" t="s">
        <v>1870</v>
      </c>
      <c r="I197" s="2" t="s">
        <v>1871</v>
      </c>
      <c r="J197" s="2" t="s">
        <v>1196</v>
      </c>
      <c r="K197" s="2" t="s">
        <v>35</v>
      </c>
      <c r="L197" s="2" t="s">
        <v>35</v>
      </c>
      <c r="M197" s="2" t="s">
        <v>35</v>
      </c>
      <c r="N197" s="2" t="s">
        <v>35</v>
      </c>
      <c r="O197" s="2" t="s">
        <v>1872</v>
      </c>
      <c r="P197" s="2" t="s">
        <v>35</v>
      </c>
      <c r="Q197" s="5" t="s">
        <v>422</v>
      </c>
      <c r="R197" s="2" t="s">
        <v>35</v>
      </c>
      <c r="S197" s="2" t="s">
        <v>1873</v>
      </c>
      <c r="T197" s="5" t="s">
        <v>1874</v>
      </c>
      <c r="U197" s="2" t="s">
        <v>35</v>
      </c>
      <c r="V197" s="5" t="s">
        <v>35</v>
      </c>
      <c r="W197" s="2" t="s">
        <v>35</v>
      </c>
      <c r="X197" s="2" t="s">
        <v>35</v>
      </c>
      <c r="Y197" s="5" t="s">
        <v>35</v>
      </c>
      <c r="Z197" s="2" t="s">
        <v>35</v>
      </c>
      <c r="AA197" s="2" t="s">
        <v>35</v>
      </c>
      <c r="AB197" s="2" t="s">
        <v>35</v>
      </c>
      <c r="AC197" s="2" t="s">
        <v>35</v>
      </c>
      <c r="AD197" s="2" t="s">
        <v>35</v>
      </c>
      <c r="AE197" s="2" t="s">
        <v>35</v>
      </c>
    </row>
    <row r="198" spans="1:31" x14ac:dyDescent="0.4">
      <c r="A198" s="4">
        <v>197</v>
      </c>
      <c r="B198" s="5" t="s">
        <v>422</v>
      </c>
      <c r="C198" s="2" t="s">
        <v>1875</v>
      </c>
      <c r="D198" s="2" t="s">
        <v>1876</v>
      </c>
      <c r="E198" s="2" t="s">
        <v>1877</v>
      </c>
      <c r="F198" s="5">
        <v>20</v>
      </c>
      <c r="G198" s="3" t="s">
        <v>1878</v>
      </c>
      <c r="H198" s="2" t="s">
        <v>1879</v>
      </c>
      <c r="I198" s="2" t="s">
        <v>1880</v>
      </c>
      <c r="J198" s="2" t="s">
        <v>1863</v>
      </c>
      <c r="K198" s="2" t="s">
        <v>35</v>
      </c>
      <c r="L198" s="2" t="s">
        <v>35</v>
      </c>
      <c r="M198" s="2" t="s">
        <v>35</v>
      </c>
      <c r="N198" s="2" t="s">
        <v>35</v>
      </c>
      <c r="O198" s="2" t="s">
        <v>1881</v>
      </c>
      <c r="P198" s="2" t="s">
        <v>35</v>
      </c>
      <c r="Q198" s="5" t="s">
        <v>422</v>
      </c>
      <c r="R198" s="2" t="s">
        <v>35</v>
      </c>
      <c r="S198" s="2" t="s">
        <v>1882</v>
      </c>
      <c r="T198" s="5" t="s">
        <v>422</v>
      </c>
      <c r="U198" s="2" t="s">
        <v>35</v>
      </c>
      <c r="V198" s="5" t="s">
        <v>35</v>
      </c>
      <c r="W198" s="2" t="s">
        <v>35</v>
      </c>
      <c r="X198" s="2" t="s">
        <v>35</v>
      </c>
      <c r="Y198" s="5" t="s">
        <v>35</v>
      </c>
      <c r="Z198" s="2" t="s">
        <v>35</v>
      </c>
      <c r="AA198" s="2" t="s">
        <v>35</v>
      </c>
      <c r="AB198" s="2" t="s">
        <v>35</v>
      </c>
      <c r="AC198" s="2" t="s">
        <v>35</v>
      </c>
      <c r="AD198" s="2" t="s">
        <v>35</v>
      </c>
      <c r="AE198" s="2" t="s">
        <v>35</v>
      </c>
    </row>
    <row r="199" spans="1:31" x14ac:dyDescent="0.4">
      <c r="A199" s="4">
        <v>198</v>
      </c>
      <c r="B199" s="5" t="s">
        <v>422</v>
      </c>
      <c r="C199" s="2" t="s">
        <v>1883</v>
      </c>
      <c r="D199" s="2" t="s">
        <v>1884</v>
      </c>
      <c r="E199" s="2" t="s">
        <v>1885</v>
      </c>
      <c r="F199" s="5">
        <v>20</v>
      </c>
      <c r="G199" s="3" t="s">
        <v>1886</v>
      </c>
      <c r="H199" s="2" t="s">
        <v>1887</v>
      </c>
      <c r="I199" s="2" t="s">
        <v>1888</v>
      </c>
      <c r="J199" s="2" t="s">
        <v>501</v>
      </c>
      <c r="K199" s="2" t="s">
        <v>35</v>
      </c>
      <c r="L199" s="2" t="s">
        <v>35</v>
      </c>
      <c r="M199" s="2" t="s">
        <v>35</v>
      </c>
      <c r="N199" s="2" t="s">
        <v>35</v>
      </c>
      <c r="O199" s="2" t="s">
        <v>1889</v>
      </c>
      <c r="P199" s="2" t="s">
        <v>35</v>
      </c>
      <c r="Q199" s="5" t="s">
        <v>35</v>
      </c>
      <c r="R199" s="2" t="s">
        <v>35</v>
      </c>
      <c r="S199" s="2" t="s">
        <v>1890</v>
      </c>
      <c r="T199" s="5" t="s">
        <v>1808</v>
      </c>
      <c r="U199" s="2" t="s">
        <v>35</v>
      </c>
      <c r="V199" s="5" t="s">
        <v>35</v>
      </c>
      <c r="W199" s="2" t="s">
        <v>35</v>
      </c>
      <c r="X199" s="2" t="s">
        <v>35</v>
      </c>
      <c r="Y199" s="5" t="s">
        <v>35</v>
      </c>
      <c r="Z199" s="2" t="s">
        <v>35</v>
      </c>
      <c r="AA199" s="2" t="s">
        <v>35</v>
      </c>
      <c r="AB199" s="2" t="s">
        <v>35</v>
      </c>
      <c r="AC199" s="2" t="s">
        <v>35</v>
      </c>
      <c r="AD199" s="2" t="s">
        <v>35</v>
      </c>
      <c r="AE199" s="2" t="s">
        <v>35</v>
      </c>
    </row>
    <row r="200" spans="1:31" x14ac:dyDescent="0.4">
      <c r="A200" s="4">
        <v>199</v>
      </c>
      <c r="B200" s="5" t="s">
        <v>422</v>
      </c>
      <c r="C200" s="2" t="s">
        <v>1891</v>
      </c>
      <c r="D200" s="2" t="s">
        <v>1892</v>
      </c>
      <c r="E200" s="2" t="s">
        <v>1893</v>
      </c>
      <c r="F200" s="5">
        <v>3</v>
      </c>
      <c r="G200" s="3" t="s">
        <v>1894</v>
      </c>
      <c r="H200" s="2" t="s">
        <v>116</v>
      </c>
      <c r="I200" s="2" t="s">
        <v>1895</v>
      </c>
      <c r="J200" s="2" t="s">
        <v>1896</v>
      </c>
      <c r="K200" s="2" t="s">
        <v>35</v>
      </c>
      <c r="L200" s="2" t="s">
        <v>35</v>
      </c>
      <c r="M200" s="2" t="s">
        <v>35</v>
      </c>
      <c r="N200" s="2" t="s">
        <v>35</v>
      </c>
      <c r="O200" s="2" t="s">
        <v>1897</v>
      </c>
      <c r="P200" s="2" t="s">
        <v>35</v>
      </c>
      <c r="Q200" s="5" t="s">
        <v>1125</v>
      </c>
      <c r="R200" s="2" t="s">
        <v>35</v>
      </c>
      <c r="S200" s="2" t="s">
        <v>1898</v>
      </c>
      <c r="T200" s="5" t="s">
        <v>1899</v>
      </c>
      <c r="U200" s="2" t="s">
        <v>1900</v>
      </c>
      <c r="V200" s="5" t="s">
        <v>1125</v>
      </c>
      <c r="W200" s="2" t="s">
        <v>391</v>
      </c>
      <c r="X200" s="2" t="s">
        <v>1900</v>
      </c>
      <c r="Y200" s="5" t="s">
        <v>1125</v>
      </c>
      <c r="Z200" s="2" t="s">
        <v>391</v>
      </c>
      <c r="AA200" s="2" t="s">
        <v>35</v>
      </c>
      <c r="AB200" s="2" t="s">
        <v>35</v>
      </c>
      <c r="AC200" s="2" t="s">
        <v>35</v>
      </c>
      <c r="AD200" s="2" t="s">
        <v>35</v>
      </c>
      <c r="AE200" s="2" t="s">
        <v>35</v>
      </c>
    </row>
    <row r="201" spans="1:31" x14ac:dyDescent="0.4">
      <c r="A201" s="4">
        <v>200</v>
      </c>
      <c r="B201" s="5" t="s">
        <v>422</v>
      </c>
      <c r="C201" s="2" t="s">
        <v>1901</v>
      </c>
      <c r="D201" s="2" t="s">
        <v>1902</v>
      </c>
      <c r="E201" s="2" t="s">
        <v>1903</v>
      </c>
      <c r="F201" s="5">
        <v>30</v>
      </c>
      <c r="G201" s="3" t="s">
        <v>1904</v>
      </c>
      <c r="H201" s="2" t="s">
        <v>1905</v>
      </c>
      <c r="I201" s="2" t="s">
        <v>1906</v>
      </c>
      <c r="J201" s="2" t="s">
        <v>501</v>
      </c>
      <c r="K201" s="2" t="s">
        <v>35</v>
      </c>
      <c r="L201" s="2" t="s">
        <v>35</v>
      </c>
      <c r="M201" s="2" t="s">
        <v>35</v>
      </c>
      <c r="N201" s="2" t="s">
        <v>35</v>
      </c>
      <c r="O201" s="2" t="s">
        <v>1907</v>
      </c>
      <c r="P201" s="2" t="s">
        <v>35</v>
      </c>
      <c r="Q201" s="5" t="s">
        <v>422</v>
      </c>
      <c r="R201" s="2" t="s">
        <v>35</v>
      </c>
      <c r="S201" s="2" t="s">
        <v>1908</v>
      </c>
      <c r="T201" s="5" t="s">
        <v>1909</v>
      </c>
      <c r="U201" s="2" t="s">
        <v>35</v>
      </c>
      <c r="V201" s="5" t="s">
        <v>35</v>
      </c>
      <c r="W201" s="2" t="s">
        <v>35</v>
      </c>
      <c r="X201" s="2" t="s">
        <v>35</v>
      </c>
      <c r="Y201" s="5" t="s">
        <v>35</v>
      </c>
      <c r="Z201" s="2" t="s">
        <v>35</v>
      </c>
      <c r="AA201" s="2" t="s">
        <v>35</v>
      </c>
      <c r="AB201" s="2" t="s">
        <v>35</v>
      </c>
      <c r="AC201" s="2" t="s">
        <v>35</v>
      </c>
      <c r="AD201" s="2" t="s">
        <v>35</v>
      </c>
      <c r="AE201" s="2" t="s">
        <v>35</v>
      </c>
    </row>
    <row r="202" spans="1:31" x14ac:dyDescent="0.4">
      <c r="A202" s="4">
        <v>201</v>
      </c>
      <c r="B202" s="5" t="s">
        <v>422</v>
      </c>
      <c r="C202" s="2" t="s">
        <v>1910</v>
      </c>
      <c r="D202" s="2" t="s">
        <v>1911</v>
      </c>
      <c r="E202" s="2" t="s">
        <v>1912</v>
      </c>
      <c r="F202" s="5">
        <v>14</v>
      </c>
      <c r="G202" s="3" t="s">
        <v>1913</v>
      </c>
      <c r="H202" s="2" t="s">
        <v>1914</v>
      </c>
      <c r="I202" s="2" t="s">
        <v>1915</v>
      </c>
      <c r="J202" s="2" t="s">
        <v>1242</v>
      </c>
      <c r="K202" s="2" t="s">
        <v>35</v>
      </c>
      <c r="L202" s="2" t="s">
        <v>35</v>
      </c>
      <c r="M202" s="2" t="s">
        <v>35</v>
      </c>
      <c r="N202" s="2" t="s">
        <v>35</v>
      </c>
      <c r="O202" s="2" t="s">
        <v>1916</v>
      </c>
      <c r="P202" s="2" t="s">
        <v>35</v>
      </c>
      <c r="Q202" s="5" t="s">
        <v>1089</v>
      </c>
      <c r="R202" s="2" t="s">
        <v>35</v>
      </c>
      <c r="S202" s="2" t="s">
        <v>1917</v>
      </c>
      <c r="T202" s="5" t="s">
        <v>1918</v>
      </c>
      <c r="U202" s="2" t="s">
        <v>1919</v>
      </c>
      <c r="V202" s="5" t="s">
        <v>1920</v>
      </c>
      <c r="W202" s="2" t="s">
        <v>1921</v>
      </c>
      <c r="X202" s="2" t="s">
        <v>1922</v>
      </c>
      <c r="Y202" s="5" t="s">
        <v>1923</v>
      </c>
      <c r="Z202" s="2" t="s">
        <v>1924</v>
      </c>
      <c r="AA202" s="2" t="s">
        <v>35</v>
      </c>
      <c r="AB202" s="2" t="s">
        <v>35</v>
      </c>
      <c r="AC202" s="2" t="s">
        <v>35</v>
      </c>
      <c r="AD202" s="2" t="s">
        <v>35</v>
      </c>
      <c r="AE202" s="2" t="s">
        <v>35</v>
      </c>
    </row>
    <row r="203" spans="1:31" x14ac:dyDescent="0.4">
      <c r="A203" s="4">
        <v>202</v>
      </c>
      <c r="B203" s="5" t="s">
        <v>422</v>
      </c>
      <c r="C203" s="2" t="s">
        <v>1925</v>
      </c>
      <c r="D203" s="2" t="s">
        <v>1926</v>
      </c>
      <c r="E203" s="2" t="s">
        <v>1927</v>
      </c>
      <c r="F203" s="5">
        <v>20</v>
      </c>
      <c r="G203" s="3" t="s">
        <v>1928</v>
      </c>
      <c r="H203" s="2" t="s">
        <v>969</v>
      </c>
      <c r="I203" s="2" t="s">
        <v>1929</v>
      </c>
      <c r="J203" s="2" t="s">
        <v>1930</v>
      </c>
      <c r="K203" s="2" t="s">
        <v>35</v>
      </c>
      <c r="L203" s="2" t="s">
        <v>35</v>
      </c>
      <c r="M203" s="2" t="s">
        <v>35</v>
      </c>
      <c r="N203" s="2" t="s">
        <v>35</v>
      </c>
      <c r="O203" s="2" t="s">
        <v>1931</v>
      </c>
      <c r="P203" s="2" t="s">
        <v>35</v>
      </c>
      <c r="Q203" s="5" t="s">
        <v>422</v>
      </c>
      <c r="R203" s="2" t="s">
        <v>35</v>
      </c>
      <c r="S203" s="2" t="s">
        <v>1932</v>
      </c>
      <c r="T203" s="5" t="s">
        <v>1226</v>
      </c>
      <c r="U203" s="2" t="s">
        <v>35</v>
      </c>
      <c r="V203" s="5" t="s">
        <v>35</v>
      </c>
      <c r="W203" s="2" t="s">
        <v>35</v>
      </c>
      <c r="X203" s="2" t="s">
        <v>35</v>
      </c>
      <c r="Y203" s="5" t="s">
        <v>35</v>
      </c>
      <c r="Z203" s="2" t="s">
        <v>35</v>
      </c>
      <c r="AA203" s="2" t="s">
        <v>35</v>
      </c>
      <c r="AB203" s="2" t="s">
        <v>35</v>
      </c>
      <c r="AC203" s="2" t="s">
        <v>35</v>
      </c>
      <c r="AD203" s="2" t="s">
        <v>35</v>
      </c>
      <c r="AE203" s="2" t="s">
        <v>35</v>
      </c>
    </row>
    <row r="204" spans="1:31" x14ac:dyDescent="0.4">
      <c r="A204" s="4">
        <v>203</v>
      </c>
      <c r="B204" s="5" t="s">
        <v>422</v>
      </c>
      <c r="C204" s="2" t="s">
        <v>1933</v>
      </c>
      <c r="D204" s="2" t="s">
        <v>1934</v>
      </c>
      <c r="E204" s="2" t="s">
        <v>1935</v>
      </c>
      <c r="F204" s="5">
        <v>27</v>
      </c>
      <c r="G204" s="3" t="s">
        <v>1936</v>
      </c>
      <c r="H204" s="2" t="s">
        <v>1937</v>
      </c>
      <c r="I204" s="2" t="s">
        <v>1938</v>
      </c>
      <c r="J204" s="2" t="s">
        <v>1930</v>
      </c>
      <c r="K204" s="2" t="s">
        <v>35</v>
      </c>
      <c r="L204" s="2" t="s">
        <v>35</v>
      </c>
      <c r="M204" s="2" t="s">
        <v>35</v>
      </c>
      <c r="N204" s="2" t="s">
        <v>35</v>
      </c>
      <c r="O204" s="2" t="s">
        <v>1939</v>
      </c>
      <c r="P204" s="2" t="s">
        <v>35</v>
      </c>
      <c r="Q204" s="5" t="s">
        <v>422</v>
      </c>
      <c r="R204" s="2" t="s">
        <v>35</v>
      </c>
      <c r="S204" s="2" t="s">
        <v>1940</v>
      </c>
      <c r="T204" s="5" t="s">
        <v>1941</v>
      </c>
      <c r="U204" s="2" t="s">
        <v>35</v>
      </c>
      <c r="V204" s="5" t="s">
        <v>35</v>
      </c>
      <c r="W204" s="2" t="s">
        <v>35</v>
      </c>
      <c r="X204" s="2" t="s">
        <v>35</v>
      </c>
      <c r="Y204" s="5" t="s">
        <v>35</v>
      </c>
      <c r="Z204" s="2" t="s">
        <v>35</v>
      </c>
      <c r="AA204" s="2" t="s">
        <v>35</v>
      </c>
      <c r="AB204" s="2" t="s">
        <v>35</v>
      </c>
      <c r="AC204" s="2" t="s">
        <v>35</v>
      </c>
      <c r="AD204" s="2" t="s">
        <v>35</v>
      </c>
      <c r="AE204" s="2" t="s">
        <v>35</v>
      </c>
    </row>
    <row r="205" spans="1:31" x14ac:dyDescent="0.4">
      <c r="A205" s="4">
        <v>204</v>
      </c>
      <c r="B205" s="5" t="s">
        <v>422</v>
      </c>
      <c r="C205" s="2" t="s">
        <v>1942</v>
      </c>
      <c r="D205" s="2" t="s">
        <v>1943</v>
      </c>
      <c r="E205" s="2" t="s">
        <v>1944</v>
      </c>
      <c r="F205" s="5">
        <v>20</v>
      </c>
      <c r="G205" s="3" t="s">
        <v>1945</v>
      </c>
      <c r="H205" s="2" t="s">
        <v>691</v>
      </c>
      <c r="I205" s="2" t="s">
        <v>1946</v>
      </c>
      <c r="J205" s="2" t="s">
        <v>1947</v>
      </c>
      <c r="K205" s="2" t="s">
        <v>35</v>
      </c>
      <c r="L205" s="2" t="s">
        <v>35</v>
      </c>
      <c r="M205" s="2" t="s">
        <v>35</v>
      </c>
      <c r="N205" s="2" t="s">
        <v>35</v>
      </c>
      <c r="O205" s="2" t="s">
        <v>1948</v>
      </c>
      <c r="P205" s="2" t="s">
        <v>35</v>
      </c>
      <c r="Q205" s="5" t="s">
        <v>422</v>
      </c>
      <c r="R205" s="2" t="s">
        <v>35</v>
      </c>
      <c r="S205" s="2" t="s">
        <v>1949</v>
      </c>
      <c r="T205" s="5" t="s">
        <v>422</v>
      </c>
      <c r="U205" s="2" t="s">
        <v>35</v>
      </c>
      <c r="V205" s="5" t="s">
        <v>35</v>
      </c>
      <c r="W205" s="2" t="s">
        <v>35</v>
      </c>
      <c r="X205" s="2" t="s">
        <v>35</v>
      </c>
      <c r="Y205" s="5" t="s">
        <v>35</v>
      </c>
      <c r="Z205" s="2" t="s">
        <v>35</v>
      </c>
      <c r="AA205" s="2" t="s">
        <v>35</v>
      </c>
      <c r="AB205" s="2" t="s">
        <v>35</v>
      </c>
      <c r="AC205" s="2" t="s">
        <v>35</v>
      </c>
      <c r="AD205" s="2" t="s">
        <v>35</v>
      </c>
      <c r="AE205" s="2" t="s">
        <v>35</v>
      </c>
    </row>
    <row r="206" spans="1:31" x14ac:dyDescent="0.4">
      <c r="A206" s="4">
        <v>205</v>
      </c>
      <c r="B206" s="5" t="s">
        <v>422</v>
      </c>
      <c r="C206" s="2" t="s">
        <v>1950</v>
      </c>
      <c r="D206" s="2" t="s">
        <v>1951</v>
      </c>
      <c r="E206" s="2" t="s">
        <v>1952</v>
      </c>
      <c r="F206" s="5">
        <v>10</v>
      </c>
      <c r="G206" s="3" t="s">
        <v>1953</v>
      </c>
      <c r="H206" s="2" t="s">
        <v>1954</v>
      </c>
      <c r="I206" s="2" t="s">
        <v>1955</v>
      </c>
      <c r="J206" s="2" t="s">
        <v>1956</v>
      </c>
      <c r="K206" s="2" t="s">
        <v>35</v>
      </c>
      <c r="L206" s="2" t="s">
        <v>35</v>
      </c>
      <c r="M206" s="2" t="s">
        <v>35</v>
      </c>
      <c r="N206" s="2" t="s">
        <v>35</v>
      </c>
      <c r="O206" s="2" t="s">
        <v>1957</v>
      </c>
      <c r="P206" s="2" t="s">
        <v>35</v>
      </c>
      <c r="Q206" s="5" t="s">
        <v>422</v>
      </c>
      <c r="R206" s="2" t="s">
        <v>35</v>
      </c>
      <c r="S206" s="2" t="s">
        <v>1958</v>
      </c>
      <c r="T206" s="5" t="s">
        <v>1909</v>
      </c>
      <c r="U206" s="2" t="s">
        <v>35</v>
      </c>
      <c r="V206" s="5" t="s">
        <v>35</v>
      </c>
      <c r="W206" s="2" t="s">
        <v>35</v>
      </c>
      <c r="X206" s="2" t="s">
        <v>35</v>
      </c>
      <c r="Y206" s="5" t="s">
        <v>35</v>
      </c>
      <c r="Z206" s="2" t="s">
        <v>35</v>
      </c>
      <c r="AA206" s="2" t="s">
        <v>35</v>
      </c>
      <c r="AB206" s="2" t="s">
        <v>35</v>
      </c>
      <c r="AC206" s="2" t="s">
        <v>35</v>
      </c>
      <c r="AD206" s="2" t="s">
        <v>35</v>
      </c>
      <c r="AE206" s="2" t="s">
        <v>35</v>
      </c>
    </row>
    <row r="207" spans="1:31" x14ac:dyDescent="0.4">
      <c r="A207" s="4">
        <v>206</v>
      </c>
      <c r="B207" s="5" t="s">
        <v>422</v>
      </c>
      <c r="C207" s="2" t="s">
        <v>1959</v>
      </c>
      <c r="D207" s="2" t="s">
        <v>1960</v>
      </c>
      <c r="E207" s="2" t="s">
        <v>1961</v>
      </c>
      <c r="F207" s="5">
        <v>26</v>
      </c>
      <c r="G207" s="3" t="s">
        <v>1962</v>
      </c>
      <c r="H207" s="2" t="s">
        <v>610</v>
      </c>
      <c r="I207" s="2" t="s">
        <v>1963</v>
      </c>
      <c r="J207" s="2" t="s">
        <v>1242</v>
      </c>
      <c r="K207" s="2" t="s">
        <v>35</v>
      </c>
      <c r="L207" s="2" t="s">
        <v>35</v>
      </c>
      <c r="M207" s="2" t="s">
        <v>35</v>
      </c>
      <c r="N207" s="2" t="s">
        <v>35</v>
      </c>
      <c r="O207" s="2" t="s">
        <v>1964</v>
      </c>
      <c r="P207" s="2" t="s">
        <v>35</v>
      </c>
      <c r="Q207" s="5" t="s">
        <v>422</v>
      </c>
      <c r="R207" s="2" t="s">
        <v>35</v>
      </c>
      <c r="S207" s="2" t="s">
        <v>1965</v>
      </c>
      <c r="T207" s="5" t="s">
        <v>422</v>
      </c>
      <c r="U207" s="2" t="s">
        <v>35</v>
      </c>
      <c r="V207" s="5" t="s">
        <v>35</v>
      </c>
      <c r="W207" s="2" t="s">
        <v>35</v>
      </c>
      <c r="X207" s="2" t="s">
        <v>35</v>
      </c>
      <c r="Y207" s="5" t="s">
        <v>35</v>
      </c>
      <c r="Z207" s="2" t="s">
        <v>35</v>
      </c>
      <c r="AA207" s="2" t="s">
        <v>35</v>
      </c>
      <c r="AB207" s="2" t="s">
        <v>35</v>
      </c>
      <c r="AC207" s="2" t="s">
        <v>35</v>
      </c>
      <c r="AD207" s="2" t="s">
        <v>35</v>
      </c>
      <c r="AE207" s="2" t="s">
        <v>35</v>
      </c>
    </row>
    <row r="208" spans="1:31" x14ac:dyDescent="0.4">
      <c r="A208" s="4">
        <v>207</v>
      </c>
      <c r="B208" s="5" t="s">
        <v>422</v>
      </c>
      <c r="C208" s="2" t="s">
        <v>1966</v>
      </c>
      <c r="D208" s="2" t="s">
        <v>1967</v>
      </c>
      <c r="E208" s="2" t="s">
        <v>1968</v>
      </c>
      <c r="F208" s="5">
        <v>20</v>
      </c>
      <c r="G208" s="3" t="s">
        <v>1969</v>
      </c>
      <c r="H208" s="2" t="s">
        <v>1970</v>
      </c>
      <c r="I208" s="2" t="s">
        <v>1971</v>
      </c>
      <c r="J208" s="2" t="s">
        <v>1930</v>
      </c>
      <c r="K208" s="2" t="s">
        <v>35</v>
      </c>
      <c r="L208" s="2" t="s">
        <v>35</v>
      </c>
      <c r="M208" s="2" t="s">
        <v>35</v>
      </c>
      <c r="N208" s="2" t="s">
        <v>35</v>
      </c>
      <c r="O208" s="2" t="s">
        <v>1972</v>
      </c>
      <c r="P208" s="2" t="s">
        <v>35</v>
      </c>
      <c r="Q208" s="5" t="s">
        <v>1973</v>
      </c>
      <c r="R208" s="2" t="s">
        <v>35</v>
      </c>
      <c r="S208" s="2" t="s">
        <v>1974</v>
      </c>
      <c r="T208" s="5" t="s">
        <v>1226</v>
      </c>
      <c r="U208" s="2" t="s">
        <v>1975</v>
      </c>
      <c r="V208" s="5" t="s">
        <v>1226</v>
      </c>
      <c r="W208" s="2" t="s">
        <v>639</v>
      </c>
      <c r="X208" s="2" t="s">
        <v>1975</v>
      </c>
      <c r="Y208" s="5" t="s">
        <v>1226</v>
      </c>
      <c r="Z208" s="2" t="s">
        <v>639</v>
      </c>
      <c r="AA208" s="2" t="s">
        <v>35</v>
      </c>
      <c r="AB208" s="2" t="s">
        <v>35</v>
      </c>
      <c r="AC208" s="2" t="s">
        <v>35</v>
      </c>
      <c r="AD208" s="2" t="s">
        <v>35</v>
      </c>
      <c r="AE208" s="2" t="s">
        <v>35</v>
      </c>
    </row>
    <row r="209" spans="1:31" x14ac:dyDescent="0.4">
      <c r="A209" s="4">
        <v>208</v>
      </c>
      <c r="B209" s="5" t="s">
        <v>422</v>
      </c>
      <c r="C209" s="2" t="s">
        <v>1976</v>
      </c>
      <c r="D209" s="2" t="s">
        <v>1977</v>
      </c>
      <c r="E209" s="2" t="s">
        <v>1978</v>
      </c>
      <c r="F209" s="5">
        <v>20</v>
      </c>
      <c r="G209" s="3" t="s">
        <v>1979</v>
      </c>
      <c r="H209" s="2" t="s">
        <v>1782</v>
      </c>
      <c r="I209" s="2" t="s">
        <v>1980</v>
      </c>
      <c r="J209" s="2" t="s">
        <v>699</v>
      </c>
      <c r="K209" s="2" t="s">
        <v>35</v>
      </c>
      <c r="L209" s="2" t="s">
        <v>35</v>
      </c>
      <c r="M209" s="2" t="s">
        <v>35</v>
      </c>
      <c r="N209" s="2" t="s">
        <v>35</v>
      </c>
      <c r="O209" s="2" t="s">
        <v>1981</v>
      </c>
      <c r="P209" s="2" t="s">
        <v>35</v>
      </c>
      <c r="Q209" s="5" t="s">
        <v>422</v>
      </c>
      <c r="R209" s="2" t="s">
        <v>35</v>
      </c>
      <c r="S209" s="2" t="s">
        <v>1982</v>
      </c>
      <c r="T209" s="5" t="s">
        <v>1983</v>
      </c>
      <c r="U209" s="2" t="s">
        <v>35</v>
      </c>
      <c r="V209" s="5" t="s">
        <v>35</v>
      </c>
      <c r="W209" s="2" t="s">
        <v>35</v>
      </c>
      <c r="X209" s="2" t="s">
        <v>35</v>
      </c>
      <c r="Y209" s="5" t="s">
        <v>35</v>
      </c>
      <c r="Z209" s="2" t="s">
        <v>35</v>
      </c>
      <c r="AA209" s="2" t="s">
        <v>35</v>
      </c>
      <c r="AB209" s="2" t="s">
        <v>35</v>
      </c>
      <c r="AC209" s="2" t="s">
        <v>35</v>
      </c>
      <c r="AD209" s="2" t="s">
        <v>35</v>
      </c>
      <c r="AE209" s="2" t="s">
        <v>35</v>
      </c>
    </row>
    <row r="210" spans="1:31" x14ac:dyDescent="0.4">
      <c r="A210" s="4">
        <v>209</v>
      </c>
      <c r="B210" s="5" t="s">
        <v>422</v>
      </c>
      <c r="C210" s="2" t="s">
        <v>1984</v>
      </c>
      <c r="D210" s="2" t="s">
        <v>1985</v>
      </c>
      <c r="E210" s="2" t="s">
        <v>1986</v>
      </c>
      <c r="F210" s="5">
        <v>10</v>
      </c>
      <c r="G210" s="3" t="s">
        <v>1987</v>
      </c>
      <c r="H210" s="2" t="s">
        <v>1120</v>
      </c>
      <c r="I210" s="2" t="s">
        <v>1988</v>
      </c>
      <c r="J210" s="2" t="s">
        <v>1989</v>
      </c>
      <c r="K210" s="2" t="s">
        <v>35</v>
      </c>
      <c r="L210" s="2" t="s">
        <v>35</v>
      </c>
      <c r="M210" s="2" t="s">
        <v>35</v>
      </c>
      <c r="N210" s="2" t="s">
        <v>35</v>
      </c>
      <c r="O210" s="2" t="s">
        <v>1990</v>
      </c>
      <c r="P210" s="2" t="s">
        <v>35</v>
      </c>
      <c r="Q210" s="5" t="s">
        <v>422</v>
      </c>
      <c r="R210" s="2" t="s">
        <v>35</v>
      </c>
      <c r="S210" s="2" t="s">
        <v>1991</v>
      </c>
      <c r="T210" s="5" t="s">
        <v>422</v>
      </c>
      <c r="U210" s="2" t="s">
        <v>35</v>
      </c>
      <c r="V210" s="5" t="s">
        <v>35</v>
      </c>
      <c r="W210" s="2" t="s">
        <v>35</v>
      </c>
      <c r="X210" s="2" t="s">
        <v>35</v>
      </c>
      <c r="Y210" s="5" t="s">
        <v>35</v>
      </c>
      <c r="Z210" s="2" t="s">
        <v>35</v>
      </c>
      <c r="AA210" s="2" t="s">
        <v>35</v>
      </c>
      <c r="AB210" s="2" t="s">
        <v>35</v>
      </c>
      <c r="AC210" s="2" t="s">
        <v>35</v>
      </c>
      <c r="AD210" s="2" t="s">
        <v>35</v>
      </c>
      <c r="AE210" s="2" t="s">
        <v>35</v>
      </c>
    </row>
    <row r="211" spans="1:31" x14ac:dyDescent="0.4">
      <c r="A211" s="4">
        <v>210</v>
      </c>
      <c r="B211" s="5" t="s">
        <v>422</v>
      </c>
      <c r="C211" s="2" t="s">
        <v>1992</v>
      </c>
      <c r="D211" s="2" t="s">
        <v>1993</v>
      </c>
      <c r="E211" s="2" t="s">
        <v>1994</v>
      </c>
      <c r="F211" s="5">
        <v>10</v>
      </c>
      <c r="G211" s="3" t="s">
        <v>1995</v>
      </c>
      <c r="H211" s="2" t="s">
        <v>1996</v>
      </c>
      <c r="I211" s="2" t="s">
        <v>1997</v>
      </c>
      <c r="J211" s="2" t="s">
        <v>1998</v>
      </c>
      <c r="K211" s="2" t="s">
        <v>35</v>
      </c>
      <c r="L211" s="2" t="s">
        <v>35</v>
      </c>
      <c r="M211" s="2" t="s">
        <v>35</v>
      </c>
      <c r="N211" s="2" t="s">
        <v>35</v>
      </c>
      <c r="O211" s="2" t="s">
        <v>1999</v>
      </c>
      <c r="P211" s="2" t="s">
        <v>35</v>
      </c>
      <c r="Q211" s="5" t="s">
        <v>2000</v>
      </c>
      <c r="R211" s="2" t="s">
        <v>35</v>
      </c>
      <c r="S211" s="2" t="s">
        <v>2001</v>
      </c>
      <c r="T211" s="5" t="s">
        <v>2000</v>
      </c>
      <c r="U211" s="2" t="s">
        <v>2002</v>
      </c>
      <c r="V211" s="5" t="s">
        <v>2000</v>
      </c>
      <c r="W211" s="2" t="s">
        <v>2003</v>
      </c>
      <c r="X211" s="2" t="s">
        <v>2002</v>
      </c>
      <c r="Y211" s="5" t="s">
        <v>2000</v>
      </c>
      <c r="Z211" s="2" t="s">
        <v>2003</v>
      </c>
      <c r="AA211" s="2" t="s">
        <v>35</v>
      </c>
      <c r="AB211" s="2" t="s">
        <v>35</v>
      </c>
      <c r="AC211" s="2" t="s">
        <v>35</v>
      </c>
      <c r="AD211" s="2" t="s">
        <v>35</v>
      </c>
      <c r="AE211" s="2" t="s">
        <v>35</v>
      </c>
    </row>
    <row r="212" spans="1:31" x14ac:dyDescent="0.4">
      <c r="A212" s="4">
        <v>211</v>
      </c>
      <c r="B212" s="5" t="s">
        <v>422</v>
      </c>
      <c r="C212" s="2" t="s">
        <v>2004</v>
      </c>
      <c r="D212" s="2" t="s">
        <v>2005</v>
      </c>
      <c r="E212" s="2" t="s">
        <v>2006</v>
      </c>
      <c r="F212" s="5">
        <v>13</v>
      </c>
      <c r="G212" s="3" t="s">
        <v>2007</v>
      </c>
      <c r="H212" s="2" t="s">
        <v>2008</v>
      </c>
      <c r="I212" s="2" t="s">
        <v>2009</v>
      </c>
      <c r="J212" s="2" t="s">
        <v>355</v>
      </c>
      <c r="K212" s="2" t="s">
        <v>35</v>
      </c>
      <c r="L212" s="2" t="s">
        <v>35</v>
      </c>
      <c r="M212" s="2" t="s">
        <v>35</v>
      </c>
      <c r="N212" s="2" t="s">
        <v>35</v>
      </c>
      <c r="O212" s="2" t="s">
        <v>2010</v>
      </c>
      <c r="P212" s="2" t="s">
        <v>35</v>
      </c>
      <c r="Q212" s="5" t="s">
        <v>31</v>
      </c>
      <c r="R212" s="2" t="s">
        <v>35</v>
      </c>
      <c r="S212" s="2" t="s">
        <v>2011</v>
      </c>
      <c r="T212" s="5" t="s">
        <v>31</v>
      </c>
      <c r="U212" s="2" t="s">
        <v>2012</v>
      </c>
      <c r="V212" s="5" t="s">
        <v>31</v>
      </c>
      <c r="W212" s="2" t="s">
        <v>894</v>
      </c>
      <c r="X212" s="2" t="s">
        <v>2012</v>
      </c>
      <c r="Y212" s="5" t="s">
        <v>31</v>
      </c>
      <c r="Z212" s="2" t="s">
        <v>894</v>
      </c>
      <c r="AA212" s="2" t="s">
        <v>35</v>
      </c>
      <c r="AB212" s="2" t="s">
        <v>35</v>
      </c>
      <c r="AC212" s="2" t="s">
        <v>35</v>
      </c>
      <c r="AD212" s="2" t="s">
        <v>35</v>
      </c>
      <c r="AE212" s="2" t="s">
        <v>35</v>
      </c>
    </row>
    <row r="213" spans="1:31" x14ac:dyDescent="0.4">
      <c r="A213" s="4">
        <v>212</v>
      </c>
      <c r="B213" s="5" t="s">
        <v>422</v>
      </c>
      <c r="C213" s="2" t="s">
        <v>2013</v>
      </c>
      <c r="D213" s="2" t="s">
        <v>2014</v>
      </c>
      <c r="E213" s="2" t="s">
        <v>2015</v>
      </c>
      <c r="F213" s="5">
        <v>20</v>
      </c>
      <c r="G213" s="3" t="s">
        <v>2016</v>
      </c>
      <c r="H213" s="2" t="s">
        <v>2017</v>
      </c>
      <c r="I213" s="2" t="s">
        <v>2018</v>
      </c>
      <c r="J213" s="2" t="s">
        <v>252</v>
      </c>
      <c r="K213" s="2" t="s">
        <v>35</v>
      </c>
      <c r="L213" s="2" t="s">
        <v>35</v>
      </c>
      <c r="M213" s="2" t="s">
        <v>35</v>
      </c>
      <c r="N213" s="2" t="s">
        <v>35</v>
      </c>
      <c r="O213" s="2" t="s">
        <v>2019</v>
      </c>
      <c r="P213" s="2" t="s">
        <v>35</v>
      </c>
      <c r="Q213" s="5" t="s">
        <v>422</v>
      </c>
      <c r="R213" s="2" t="s">
        <v>35</v>
      </c>
      <c r="S213" s="2" t="s">
        <v>2020</v>
      </c>
      <c r="T213" s="5" t="s">
        <v>460</v>
      </c>
      <c r="U213" s="2" t="s">
        <v>35</v>
      </c>
      <c r="V213" s="5" t="s">
        <v>35</v>
      </c>
      <c r="W213" s="2" t="s">
        <v>35</v>
      </c>
      <c r="X213" s="2" t="s">
        <v>35</v>
      </c>
      <c r="Y213" s="5" t="s">
        <v>35</v>
      </c>
      <c r="Z213" s="2" t="s">
        <v>35</v>
      </c>
      <c r="AA213" s="2" t="s">
        <v>35</v>
      </c>
      <c r="AB213" s="2" t="s">
        <v>35</v>
      </c>
      <c r="AC213" s="2" t="s">
        <v>35</v>
      </c>
      <c r="AD213" s="2" t="s">
        <v>35</v>
      </c>
      <c r="AE213" s="2" t="s">
        <v>35</v>
      </c>
    </row>
    <row r="214" spans="1:31" x14ac:dyDescent="0.4">
      <c r="A214" s="4">
        <v>213</v>
      </c>
      <c r="B214" s="5" t="s">
        <v>422</v>
      </c>
      <c r="C214" s="2" t="s">
        <v>2021</v>
      </c>
      <c r="D214" s="2" t="s">
        <v>2022</v>
      </c>
      <c r="E214" s="2" t="s">
        <v>2023</v>
      </c>
      <c r="F214" s="5">
        <v>14</v>
      </c>
      <c r="G214" s="3" t="s">
        <v>2024</v>
      </c>
      <c r="H214" s="2" t="s">
        <v>2025</v>
      </c>
      <c r="I214" s="2" t="s">
        <v>2026</v>
      </c>
      <c r="J214" s="2" t="s">
        <v>2027</v>
      </c>
      <c r="K214" s="2" t="s">
        <v>35</v>
      </c>
      <c r="L214" s="2" t="s">
        <v>35</v>
      </c>
      <c r="M214" s="2" t="s">
        <v>35</v>
      </c>
      <c r="N214" s="2" t="s">
        <v>35</v>
      </c>
      <c r="O214" s="2" t="s">
        <v>2028</v>
      </c>
      <c r="P214" s="2" t="s">
        <v>35</v>
      </c>
      <c r="Q214" s="5" t="s">
        <v>422</v>
      </c>
      <c r="R214" s="2" t="s">
        <v>35</v>
      </c>
      <c r="S214" s="2" t="s">
        <v>2029</v>
      </c>
      <c r="T214" s="5" t="s">
        <v>422</v>
      </c>
      <c r="U214" s="2" t="s">
        <v>35</v>
      </c>
      <c r="V214" s="5" t="s">
        <v>35</v>
      </c>
      <c r="W214" s="2" t="s">
        <v>35</v>
      </c>
      <c r="X214" s="2" t="s">
        <v>35</v>
      </c>
      <c r="Y214" s="5" t="s">
        <v>35</v>
      </c>
      <c r="Z214" s="2" t="s">
        <v>35</v>
      </c>
      <c r="AA214" s="2" t="s">
        <v>35</v>
      </c>
      <c r="AB214" s="2" t="s">
        <v>35</v>
      </c>
      <c r="AC214" s="2" t="s">
        <v>35</v>
      </c>
      <c r="AD214" s="2" t="s">
        <v>35</v>
      </c>
      <c r="AE214" s="2" t="s">
        <v>35</v>
      </c>
    </row>
    <row r="215" spans="1:31" x14ac:dyDescent="0.4">
      <c r="A215" s="4">
        <v>214</v>
      </c>
      <c r="B215" s="5" t="s">
        <v>422</v>
      </c>
      <c r="C215" s="2" t="s">
        <v>2030</v>
      </c>
      <c r="D215" s="2" t="s">
        <v>2031</v>
      </c>
      <c r="E215" s="2" t="s">
        <v>2032</v>
      </c>
      <c r="F215" s="5">
        <v>17</v>
      </c>
      <c r="G215" s="3" t="s">
        <v>2033</v>
      </c>
      <c r="H215" s="2" t="s">
        <v>2034</v>
      </c>
      <c r="I215" s="2" t="s">
        <v>2035</v>
      </c>
      <c r="J215" s="2" t="s">
        <v>2027</v>
      </c>
      <c r="K215" s="2" t="s">
        <v>35</v>
      </c>
      <c r="L215" s="2" t="s">
        <v>35</v>
      </c>
      <c r="M215" s="2" t="s">
        <v>35</v>
      </c>
      <c r="N215" s="2" t="s">
        <v>35</v>
      </c>
      <c r="O215" s="2" t="s">
        <v>2036</v>
      </c>
      <c r="P215" s="2" t="s">
        <v>35</v>
      </c>
      <c r="Q215" s="5" t="s">
        <v>422</v>
      </c>
      <c r="R215" s="2" t="s">
        <v>35</v>
      </c>
      <c r="S215" s="2" t="s">
        <v>2037</v>
      </c>
      <c r="T215" s="5" t="s">
        <v>422</v>
      </c>
      <c r="U215" s="2" t="s">
        <v>35</v>
      </c>
      <c r="V215" s="5" t="s">
        <v>35</v>
      </c>
      <c r="W215" s="2" t="s">
        <v>35</v>
      </c>
      <c r="X215" s="2" t="s">
        <v>35</v>
      </c>
      <c r="Y215" s="5" t="s">
        <v>35</v>
      </c>
      <c r="Z215" s="2" t="s">
        <v>35</v>
      </c>
      <c r="AA215" s="2" t="s">
        <v>35</v>
      </c>
      <c r="AB215" s="2" t="s">
        <v>35</v>
      </c>
      <c r="AC215" s="2" t="s">
        <v>35</v>
      </c>
      <c r="AD215" s="2" t="s">
        <v>35</v>
      </c>
      <c r="AE215" s="2" t="s">
        <v>35</v>
      </c>
    </row>
    <row r="216" spans="1:31" x14ac:dyDescent="0.4">
      <c r="A216" s="4">
        <v>215</v>
      </c>
      <c r="B216" s="5" t="s">
        <v>422</v>
      </c>
      <c r="C216" s="2" t="s">
        <v>2038</v>
      </c>
      <c r="D216" s="2" t="s">
        <v>2039</v>
      </c>
      <c r="E216" s="2" t="s">
        <v>2040</v>
      </c>
      <c r="F216" s="5">
        <v>20</v>
      </c>
      <c r="G216" s="3" t="s">
        <v>2041</v>
      </c>
      <c r="H216" s="2" t="s">
        <v>268</v>
      </c>
      <c r="I216" s="2" t="s">
        <v>2042</v>
      </c>
      <c r="J216" s="2" t="s">
        <v>201</v>
      </c>
      <c r="K216" s="2" t="s">
        <v>35</v>
      </c>
      <c r="L216" s="2" t="s">
        <v>35</v>
      </c>
      <c r="M216" s="2" t="s">
        <v>35</v>
      </c>
      <c r="N216" s="2" t="s">
        <v>35</v>
      </c>
      <c r="O216" s="2" t="s">
        <v>2043</v>
      </c>
      <c r="P216" s="2" t="s">
        <v>35</v>
      </c>
      <c r="Q216" s="5" t="s">
        <v>422</v>
      </c>
      <c r="R216" s="2" t="s">
        <v>35</v>
      </c>
      <c r="S216" s="2" t="s">
        <v>2044</v>
      </c>
      <c r="T216" s="5" t="s">
        <v>1808</v>
      </c>
      <c r="U216" s="2" t="s">
        <v>35</v>
      </c>
      <c r="V216" s="5" t="s">
        <v>35</v>
      </c>
      <c r="W216" s="2" t="s">
        <v>35</v>
      </c>
      <c r="X216" s="2" t="s">
        <v>35</v>
      </c>
      <c r="Y216" s="5" t="s">
        <v>35</v>
      </c>
      <c r="Z216" s="2" t="s">
        <v>35</v>
      </c>
      <c r="AA216" s="2" t="s">
        <v>35</v>
      </c>
      <c r="AB216" s="2" t="s">
        <v>35</v>
      </c>
      <c r="AC216" s="2" t="s">
        <v>35</v>
      </c>
      <c r="AD216" s="2" t="s">
        <v>35</v>
      </c>
      <c r="AE216" s="2" t="s">
        <v>35</v>
      </c>
    </row>
    <row r="217" spans="1:31" x14ac:dyDescent="0.4">
      <c r="A217" s="4">
        <v>216</v>
      </c>
      <c r="B217" s="5" t="s">
        <v>422</v>
      </c>
      <c r="C217" s="2" t="s">
        <v>2045</v>
      </c>
      <c r="D217" s="2" t="s">
        <v>2039</v>
      </c>
      <c r="E217" s="2" t="s">
        <v>2046</v>
      </c>
      <c r="F217" s="5">
        <v>16</v>
      </c>
      <c r="G217" s="3" t="s">
        <v>2047</v>
      </c>
      <c r="H217" s="2" t="s">
        <v>268</v>
      </c>
      <c r="I217" s="2" t="s">
        <v>2048</v>
      </c>
      <c r="J217" s="2" t="s">
        <v>201</v>
      </c>
      <c r="K217" s="2" t="s">
        <v>35</v>
      </c>
      <c r="L217" s="2" t="s">
        <v>35</v>
      </c>
      <c r="M217" s="2" t="s">
        <v>35</v>
      </c>
      <c r="N217" s="2" t="s">
        <v>35</v>
      </c>
      <c r="O217" s="2" t="s">
        <v>2043</v>
      </c>
      <c r="P217" s="2" t="s">
        <v>35</v>
      </c>
      <c r="Q217" s="5" t="s">
        <v>422</v>
      </c>
      <c r="R217" s="2" t="s">
        <v>35</v>
      </c>
      <c r="S217" s="2" t="s">
        <v>2044</v>
      </c>
      <c r="T217" s="5" t="s">
        <v>1808</v>
      </c>
      <c r="U217" s="2" t="s">
        <v>35</v>
      </c>
      <c r="V217" s="5" t="s">
        <v>35</v>
      </c>
      <c r="W217" s="2" t="s">
        <v>35</v>
      </c>
      <c r="X217" s="2" t="s">
        <v>35</v>
      </c>
      <c r="Y217" s="5" t="s">
        <v>35</v>
      </c>
      <c r="Z217" s="2" t="s">
        <v>35</v>
      </c>
      <c r="AA217" s="2" t="s">
        <v>35</v>
      </c>
      <c r="AB217" s="2" t="s">
        <v>35</v>
      </c>
      <c r="AC217" s="2" t="s">
        <v>35</v>
      </c>
      <c r="AD217" s="2" t="s">
        <v>35</v>
      </c>
      <c r="AE217" s="2" t="s">
        <v>35</v>
      </c>
    </row>
    <row r="218" spans="1:31" x14ac:dyDescent="0.4">
      <c r="A218" s="4">
        <v>217</v>
      </c>
      <c r="B218" s="5" t="s">
        <v>422</v>
      </c>
      <c r="C218" s="2" t="s">
        <v>2049</v>
      </c>
      <c r="D218" s="2" t="s">
        <v>2050</v>
      </c>
      <c r="E218" s="2" t="s">
        <v>2051</v>
      </c>
      <c r="F218" s="5">
        <v>20</v>
      </c>
      <c r="G218" s="3" t="s">
        <v>2052</v>
      </c>
      <c r="H218" s="2" t="s">
        <v>275</v>
      </c>
      <c r="I218" s="2" t="s">
        <v>2053</v>
      </c>
      <c r="J218" s="2" t="s">
        <v>56</v>
      </c>
      <c r="K218" s="2" t="s">
        <v>35</v>
      </c>
      <c r="L218" s="2" t="s">
        <v>35</v>
      </c>
      <c r="M218" s="2" t="s">
        <v>35</v>
      </c>
      <c r="N218" s="2" t="s">
        <v>35</v>
      </c>
      <c r="O218" s="2" t="s">
        <v>1957</v>
      </c>
      <c r="P218" s="2" t="s">
        <v>35</v>
      </c>
      <c r="Q218" s="5" t="s">
        <v>422</v>
      </c>
      <c r="R218" s="2" t="s">
        <v>35</v>
      </c>
      <c r="S218" s="2" t="s">
        <v>2054</v>
      </c>
      <c r="T218" s="5" t="s">
        <v>422</v>
      </c>
      <c r="U218" s="2" t="s">
        <v>35</v>
      </c>
      <c r="V218" s="5" t="s">
        <v>35</v>
      </c>
      <c r="W218" s="2" t="s">
        <v>35</v>
      </c>
      <c r="X218" s="2" t="s">
        <v>35</v>
      </c>
      <c r="Y218" s="5" t="s">
        <v>35</v>
      </c>
      <c r="Z218" s="2" t="s">
        <v>35</v>
      </c>
      <c r="AA218" s="2" t="s">
        <v>35</v>
      </c>
      <c r="AB218" s="2" t="s">
        <v>35</v>
      </c>
      <c r="AC218" s="2" t="s">
        <v>35</v>
      </c>
      <c r="AD218" s="2" t="s">
        <v>35</v>
      </c>
      <c r="AE218" s="2" t="s">
        <v>35</v>
      </c>
    </row>
    <row r="219" spans="1:31" x14ac:dyDescent="0.4">
      <c r="A219" s="4">
        <v>218</v>
      </c>
      <c r="B219" s="5" t="s">
        <v>422</v>
      </c>
      <c r="C219" s="2" t="s">
        <v>2055</v>
      </c>
      <c r="D219" s="2" t="s">
        <v>2056</v>
      </c>
      <c r="E219" s="2" t="s">
        <v>2057</v>
      </c>
      <c r="F219" s="5">
        <v>20</v>
      </c>
      <c r="G219" s="3" t="s">
        <v>2058</v>
      </c>
      <c r="H219" s="2" t="s">
        <v>285</v>
      </c>
      <c r="I219" s="2" t="s">
        <v>2059</v>
      </c>
      <c r="J219" s="2" t="s">
        <v>308</v>
      </c>
      <c r="K219" s="2" t="s">
        <v>35</v>
      </c>
      <c r="L219" s="2" t="s">
        <v>35</v>
      </c>
      <c r="M219" s="2" t="s">
        <v>35</v>
      </c>
      <c r="N219" s="2" t="s">
        <v>35</v>
      </c>
      <c r="O219" s="2" t="s">
        <v>1957</v>
      </c>
      <c r="P219" s="2" t="s">
        <v>35</v>
      </c>
      <c r="Q219" s="5" t="s">
        <v>422</v>
      </c>
      <c r="R219" s="2" t="s">
        <v>35</v>
      </c>
      <c r="S219" s="2" t="s">
        <v>2060</v>
      </c>
      <c r="T219" s="5" t="s">
        <v>1808</v>
      </c>
      <c r="U219" s="2" t="s">
        <v>35</v>
      </c>
      <c r="V219" s="5" t="s">
        <v>35</v>
      </c>
      <c r="W219" s="2" t="s">
        <v>35</v>
      </c>
      <c r="X219" s="2" t="s">
        <v>35</v>
      </c>
      <c r="Y219" s="5" t="s">
        <v>35</v>
      </c>
      <c r="Z219" s="2" t="s">
        <v>35</v>
      </c>
      <c r="AA219" s="2" t="s">
        <v>35</v>
      </c>
      <c r="AB219" s="2" t="s">
        <v>35</v>
      </c>
      <c r="AC219" s="2" t="s">
        <v>35</v>
      </c>
      <c r="AD219" s="2" t="s">
        <v>35</v>
      </c>
      <c r="AE219" s="2" t="s">
        <v>35</v>
      </c>
    </row>
    <row r="220" spans="1:31" x14ac:dyDescent="0.4">
      <c r="A220" s="4">
        <v>219</v>
      </c>
      <c r="B220" s="5" t="s">
        <v>422</v>
      </c>
      <c r="C220" s="2" t="s">
        <v>2061</v>
      </c>
      <c r="D220" s="2" t="s">
        <v>2062</v>
      </c>
      <c r="E220" s="2" t="s">
        <v>2063</v>
      </c>
      <c r="F220" s="5">
        <v>20</v>
      </c>
      <c r="G220" s="3" t="s">
        <v>2064</v>
      </c>
      <c r="H220" s="2" t="s">
        <v>2065</v>
      </c>
      <c r="I220" s="2" t="s">
        <v>2066</v>
      </c>
      <c r="J220" s="2" t="s">
        <v>1187</v>
      </c>
      <c r="K220" s="2" t="s">
        <v>35</v>
      </c>
      <c r="L220" s="2" t="s">
        <v>35</v>
      </c>
      <c r="M220" s="2" t="s">
        <v>35</v>
      </c>
      <c r="N220" s="2" t="s">
        <v>35</v>
      </c>
      <c r="O220" s="2" t="s">
        <v>2067</v>
      </c>
      <c r="P220" s="2" t="s">
        <v>35</v>
      </c>
      <c r="Q220" s="5" t="s">
        <v>422</v>
      </c>
      <c r="R220" s="2" t="s">
        <v>35</v>
      </c>
      <c r="S220" s="2" t="s">
        <v>2068</v>
      </c>
      <c r="T220" s="5" t="s">
        <v>2069</v>
      </c>
      <c r="U220" s="2" t="s">
        <v>35</v>
      </c>
      <c r="V220" s="5" t="s">
        <v>35</v>
      </c>
      <c r="W220" s="2" t="s">
        <v>35</v>
      </c>
      <c r="X220" s="2" t="s">
        <v>35</v>
      </c>
      <c r="Y220" s="5" t="s">
        <v>35</v>
      </c>
      <c r="Z220" s="2" t="s">
        <v>35</v>
      </c>
      <c r="AA220" s="2" t="s">
        <v>35</v>
      </c>
      <c r="AB220" s="2" t="s">
        <v>35</v>
      </c>
      <c r="AC220" s="2" t="s">
        <v>35</v>
      </c>
      <c r="AD220" s="2" t="s">
        <v>35</v>
      </c>
      <c r="AE220" s="2" t="s">
        <v>35</v>
      </c>
    </row>
    <row r="221" spans="1:31" x14ac:dyDescent="0.4">
      <c r="A221" s="4">
        <v>220</v>
      </c>
      <c r="B221" s="5" t="s">
        <v>422</v>
      </c>
      <c r="C221" s="2" t="s">
        <v>2070</v>
      </c>
      <c r="D221" s="2" t="s">
        <v>2071</v>
      </c>
      <c r="E221" s="2" t="s">
        <v>2072</v>
      </c>
      <c r="F221" s="5">
        <v>20</v>
      </c>
      <c r="G221" s="3" t="s">
        <v>2073</v>
      </c>
      <c r="H221" s="2" t="s">
        <v>958</v>
      </c>
      <c r="I221" s="2" t="s">
        <v>2074</v>
      </c>
      <c r="J221" s="2" t="s">
        <v>1823</v>
      </c>
      <c r="K221" s="2" t="s">
        <v>35</v>
      </c>
      <c r="L221" s="2" t="s">
        <v>35</v>
      </c>
      <c r="M221" s="2" t="s">
        <v>35</v>
      </c>
      <c r="N221" s="2" t="s">
        <v>35</v>
      </c>
      <c r="O221" s="2" t="s">
        <v>2067</v>
      </c>
      <c r="P221" s="2" t="s">
        <v>35</v>
      </c>
      <c r="Q221" s="5" t="s">
        <v>422</v>
      </c>
      <c r="R221" s="2" t="s">
        <v>35</v>
      </c>
      <c r="S221" s="2" t="s">
        <v>2075</v>
      </c>
      <c r="T221" s="5" t="s">
        <v>460</v>
      </c>
      <c r="U221" s="2" t="s">
        <v>35</v>
      </c>
      <c r="V221" s="5" t="s">
        <v>35</v>
      </c>
      <c r="W221" s="2" t="s">
        <v>35</v>
      </c>
      <c r="X221" s="2" t="s">
        <v>35</v>
      </c>
      <c r="Y221" s="5" t="s">
        <v>35</v>
      </c>
      <c r="Z221" s="2" t="s">
        <v>35</v>
      </c>
      <c r="AA221" s="2" t="s">
        <v>35</v>
      </c>
      <c r="AB221" s="2" t="s">
        <v>35</v>
      </c>
      <c r="AC221" s="2" t="s">
        <v>35</v>
      </c>
      <c r="AD221" s="2" t="s">
        <v>35</v>
      </c>
      <c r="AE221" s="2" t="s">
        <v>35</v>
      </c>
    </row>
    <row r="222" spans="1:31" x14ac:dyDescent="0.4">
      <c r="A222" s="4">
        <v>221</v>
      </c>
      <c r="B222" s="5" t="s">
        <v>422</v>
      </c>
      <c r="C222" s="2" t="s">
        <v>2076</v>
      </c>
      <c r="D222" s="2" t="s">
        <v>2077</v>
      </c>
      <c r="E222" s="2" t="s">
        <v>2078</v>
      </c>
      <c r="F222" s="5">
        <v>45</v>
      </c>
      <c r="G222" s="3" t="s">
        <v>2079</v>
      </c>
      <c r="H222" s="2" t="s">
        <v>2080</v>
      </c>
      <c r="I222" s="2" t="s">
        <v>2081</v>
      </c>
      <c r="J222" s="2" t="s">
        <v>824</v>
      </c>
      <c r="K222" s="2" t="s">
        <v>35</v>
      </c>
      <c r="L222" s="2" t="s">
        <v>35</v>
      </c>
      <c r="M222" s="2" t="s">
        <v>35</v>
      </c>
      <c r="N222" s="2" t="s">
        <v>35</v>
      </c>
      <c r="O222" s="2" t="s">
        <v>2082</v>
      </c>
      <c r="P222" s="2" t="s">
        <v>35</v>
      </c>
      <c r="Q222" s="5" t="s">
        <v>422</v>
      </c>
      <c r="R222" s="2" t="s">
        <v>35</v>
      </c>
      <c r="S222" s="2" t="s">
        <v>2083</v>
      </c>
      <c r="T222" s="5" t="s">
        <v>2084</v>
      </c>
      <c r="U222" s="2" t="s">
        <v>35</v>
      </c>
      <c r="V222" s="5" t="s">
        <v>35</v>
      </c>
      <c r="W222" s="2" t="s">
        <v>35</v>
      </c>
      <c r="X222" s="2" t="s">
        <v>35</v>
      </c>
      <c r="Y222" s="5" t="s">
        <v>35</v>
      </c>
      <c r="Z222" s="2" t="s">
        <v>35</v>
      </c>
      <c r="AA222" s="2" t="s">
        <v>35</v>
      </c>
      <c r="AB222" s="2" t="s">
        <v>35</v>
      </c>
      <c r="AC222" s="2" t="s">
        <v>35</v>
      </c>
      <c r="AD222" s="2" t="s">
        <v>35</v>
      </c>
      <c r="AE222" s="2" t="s">
        <v>35</v>
      </c>
    </row>
    <row r="223" spans="1:31" x14ac:dyDescent="0.4">
      <c r="A223" s="4">
        <v>222</v>
      </c>
      <c r="B223" s="5" t="s">
        <v>422</v>
      </c>
      <c r="C223" s="2" t="s">
        <v>2085</v>
      </c>
      <c r="D223" s="2" t="s">
        <v>2086</v>
      </c>
      <c r="E223" s="2" t="s">
        <v>2087</v>
      </c>
      <c r="F223" s="5">
        <v>15</v>
      </c>
      <c r="G223" s="3" t="s">
        <v>2088</v>
      </c>
      <c r="H223" s="2" t="s">
        <v>2089</v>
      </c>
      <c r="I223" s="2" t="s">
        <v>2090</v>
      </c>
      <c r="J223" s="2" t="s">
        <v>428</v>
      </c>
      <c r="K223" s="2" t="s">
        <v>35</v>
      </c>
      <c r="L223" s="2" t="s">
        <v>35</v>
      </c>
      <c r="M223" s="2" t="s">
        <v>35</v>
      </c>
      <c r="N223" s="2" t="s">
        <v>35</v>
      </c>
      <c r="O223" s="2" t="s">
        <v>2091</v>
      </c>
      <c r="P223" s="2" t="s">
        <v>35</v>
      </c>
      <c r="Q223" s="5" t="s">
        <v>422</v>
      </c>
      <c r="R223" s="2" t="s">
        <v>35</v>
      </c>
      <c r="S223" s="2" t="s">
        <v>2092</v>
      </c>
      <c r="T223" s="5" t="s">
        <v>422</v>
      </c>
      <c r="U223" s="2" t="s">
        <v>35</v>
      </c>
      <c r="V223" s="5" t="s">
        <v>35</v>
      </c>
      <c r="W223" s="2" t="s">
        <v>35</v>
      </c>
      <c r="X223" s="2" t="s">
        <v>35</v>
      </c>
      <c r="Y223" s="5" t="s">
        <v>35</v>
      </c>
      <c r="Z223" s="2" t="s">
        <v>35</v>
      </c>
      <c r="AA223" s="2" t="s">
        <v>35</v>
      </c>
      <c r="AB223" s="2" t="s">
        <v>35</v>
      </c>
      <c r="AC223" s="2" t="s">
        <v>35</v>
      </c>
      <c r="AD223" s="2" t="s">
        <v>35</v>
      </c>
      <c r="AE223" s="2" t="s">
        <v>35</v>
      </c>
    </row>
    <row r="224" spans="1:31" x14ac:dyDescent="0.4">
      <c r="A224" s="4">
        <v>223</v>
      </c>
      <c r="B224" s="5" t="s">
        <v>422</v>
      </c>
      <c r="C224" s="2" t="s">
        <v>2093</v>
      </c>
      <c r="D224" s="2" t="s">
        <v>2094</v>
      </c>
      <c r="E224" s="2" t="s">
        <v>2095</v>
      </c>
      <c r="F224" s="5">
        <v>20</v>
      </c>
      <c r="G224" s="3" t="s">
        <v>2096</v>
      </c>
      <c r="H224" s="2" t="s">
        <v>2089</v>
      </c>
      <c r="I224" s="2" t="s">
        <v>2097</v>
      </c>
      <c r="J224" s="2" t="s">
        <v>866</v>
      </c>
      <c r="K224" s="2" t="s">
        <v>35</v>
      </c>
      <c r="L224" s="2" t="s">
        <v>35</v>
      </c>
      <c r="M224" s="2" t="s">
        <v>35</v>
      </c>
      <c r="N224" s="2" t="s">
        <v>35</v>
      </c>
      <c r="O224" s="2" t="s">
        <v>2098</v>
      </c>
      <c r="P224" s="2" t="s">
        <v>35</v>
      </c>
      <c r="Q224" s="5" t="s">
        <v>422</v>
      </c>
      <c r="R224" s="2" t="s">
        <v>35</v>
      </c>
      <c r="S224" s="2" t="s">
        <v>2099</v>
      </c>
      <c r="T224" s="5" t="s">
        <v>422</v>
      </c>
      <c r="U224" s="2" t="s">
        <v>35</v>
      </c>
      <c r="V224" s="5" t="s">
        <v>35</v>
      </c>
      <c r="W224" s="2" t="s">
        <v>35</v>
      </c>
      <c r="X224" s="2" t="s">
        <v>35</v>
      </c>
      <c r="Y224" s="5" t="s">
        <v>35</v>
      </c>
      <c r="Z224" s="2" t="s">
        <v>35</v>
      </c>
      <c r="AA224" s="2" t="s">
        <v>35</v>
      </c>
      <c r="AB224" s="2" t="s">
        <v>35</v>
      </c>
      <c r="AC224" s="2" t="s">
        <v>35</v>
      </c>
      <c r="AD224" s="2" t="s">
        <v>35</v>
      </c>
      <c r="AE224" s="2" t="s">
        <v>35</v>
      </c>
    </row>
    <row r="225" spans="1:31" x14ac:dyDescent="0.4">
      <c r="A225" s="4">
        <v>224</v>
      </c>
      <c r="B225" s="5" t="s">
        <v>422</v>
      </c>
      <c r="C225" s="2" t="s">
        <v>2100</v>
      </c>
      <c r="D225" s="2" t="s">
        <v>2101</v>
      </c>
      <c r="E225" s="2" t="s">
        <v>2102</v>
      </c>
      <c r="F225" s="5">
        <v>20</v>
      </c>
      <c r="G225" s="3" t="s">
        <v>2103</v>
      </c>
      <c r="H225" s="2" t="s">
        <v>1293</v>
      </c>
      <c r="I225" s="2" t="s">
        <v>2104</v>
      </c>
      <c r="J225" s="2" t="s">
        <v>1863</v>
      </c>
      <c r="K225" s="2" t="s">
        <v>35</v>
      </c>
      <c r="L225" s="2" t="s">
        <v>35</v>
      </c>
      <c r="M225" s="2" t="s">
        <v>35</v>
      </c>
      <c r="N225" s="2" t="s">
        <v>35</v>
      </c>
      <c r="O225" s="2" t="s">
        <v>1957</v>
      </c>
      <c r="P225" s="2" t="s">
        <v>35</v>
      </c>
      <c r="Q225" s="5" t="s">
        <v>422</v>
      </c>
      <c r="R225" s="2" t="s">
        <v>35</v>
      </c>
      <c r="S225" s="2" t="s">
        <v>2105</v>
      </c>
      <c r="T225" s="5" t="s">
        <v>1909</v>
      </c>
      <c r="U225" s="2" t="s">
        <v>35</v>
      </c>
      <c r="V225" s="5" t="s">
        <v>35</v>
      </c>
      <c r="W225" s="2" t="s">
        <v>35</v>
      </c>
      <c r="X225" s="2" t="s">
        <v>35</v>
      </c>
      <c r="Y225" s="5" t="s">
        <v>35</v>
      </c>
      <c r="Z225" s="2" t="s">
        <v>35</v>
      </c>
      <c r="AA225" s="2" t="s">
        <v>35</v>
      </c>
      <c r="AB225" s="2" t="s">
        <v>35</v>
      </c>
      <c r="AC225" s="2" t="s">
        <v>35</v>
      </c>
      <c r="AD225" s="2" t="s">
        <v>35</v>
      </c>
      <c r="AE225" s="2" t="s">
        <v>35</v>
      </c>
    </row>
    <row r="226" spans="1:31" x14ac:dyDescent="0.4">
      <c r="A226" s="4">
        <v>225</v>
      </c>
      <c r="B226" s="5" t="s">
        <v>422</v>
      </c>
      <c r="C226" s="2" t="s">
        <v>2106</v>
      </c>
      <c r="D226" s="2" t="s">
        <v>2107</v>
      </c>
      <c r="E226" s="2" t="s">
        <v>2108</v>
      </c>
      <c r="F226" s="5">
        <v>18</v>
      </c>
      <c r="G226" s="3" t="s">
        <v>2109</v>
      </c>
      <c r="H226" s="2" t="s">
        <v>2110</v>
      </c>
      <c r="I226" s="2" t="s">
        <v>2111</v>
      </c>
      <c r="J226" s="2" t="s">
        <v>1242</v>
      </c>
      <c r="K226" s="2" t="s">
        <v>35</v>
      </c>
      <c r="L226" s="2" t="s">
        <v>35</v>
      </c>
      <c r="M226" s="2" t="s">
        <v>35</v>
      </c>
      <c r="N226" s="2" t="s">
        <v>35</v>
      </c>
      <c r="O226" s="2" t="s">
        <v>2112</v>
      </c>
      <c r="P226" s="2" t="s">
        <v>35</v>
      </c>
      <c r="Q226" s="5" t="s">
        <v>2113</v>
      </c>
      <c r="R226" s="2" t="s">
        <v>35</v>
      </c>
      <c r="S226" s="2" t="s">
        <v>2114</v>
      </c>
      <c r="T226" s="5" t="s">
        <v>2113</v>
      </c>
      <c r="U226" s="2" t="s">
        <v>35</v>
      </c>
      <c r="V226" s="5" t="s">
        <v>35</v>
      </c>
      <c r="W226" s="2" t="s">
        <v>35</v>
      </c>
      <c r="X226" s="2" t="s">
        <v>35</v>
      </c>
      <c r="Y226" s="5" t="s">
        <v>35</v>
      </c>
      <c r="Z226" s="2" t="s">
        <v>35</v>
      </c>
      <c r="AA226" s="2" t="s">
        <v>35</v>
      </c>
      <c r="AB226" s="2" t="s">
        <v>35</v>
      </c>
      <c r="AC226" s="2" t="s">
        <v>35</v>
      </c>
      <c r="AD226" s="2" t="s">
        <v>35</v>
      </c>
      <c r="AE226" s="2" t="s">
        <v>35</v>
      </c>
    </row>
    <row r="227" spans="1:31" x14ac:dyDescent="0.4">
      <c r="A227" s="4">
        <v>226</v>
      </c>
      <c r="B227" s="5" t="s">
        <v>422</v>
      </c>
      <c r="C227" s="2" t="s">
        <v>2115</v>
      </c>
      <c r="D227" s="2" t="s">
        <v>2116</v>
      </c>
      <c r="E227" s="2" t="s">
        <v>2117</v>
      </c>
      <c r="F227" s="5">
        <v>20</v>
      </c>
      <c r="G227" s="3" t="s">
        <v>2118</v>
      </c>
      <c r="H227" s="2" t="s">
        <v>2119</v>
      </c>
      <c r="I227" s="2" t="s">
        <v>2120</v>
      </c>
      <c r="J227" s="2" t="s">
        <v>1242</v>
      </c>
      <c r="K227" s="2" t="s">
        <v>35</v>
      </c>
      <c r="L227" s="2" t="s">
        <v>35</v>
      </c>
      <c r="M227" s="2" t="s">
        <v>35</v>
      </c>
      <c r="N227" s="2" t="s">
        <v>35</v>
      </c>
      <c r="O227" s="2" t="s">
        <v>1957</v>
      </c>
      <c r="P227" s="2" t="s">
        <v>35</v>
      </c>
      <c r="Q227" s="5" t="s">
        <v>422</v>
      </c>
      <c r="R227" s="2" t="s">
        <v>35</v>
      </c>
      <c r="S227" s="2" t="s">
        <v>2121</v>
      </c>
      <c r="T227" s="5" t="s">
        <v>460</v>
      </c>
      <c r="U227" s="2" t="s">
        <v>35</v>
      </c>
      <c r="V227" s="5" t="s">
        <v>35</v>
      </c>
      <c r="W227" s="2" t="s">
        <v>35</v>
      </c>
      <c r="X227" s="2" t="s">
        <v>35</v>
      </c>
      <c r="Y227" s="5" t="s">
        <v>35</v>
      </c>
      <c r="Z227" s="2" t="s">
        <v>35</v>
      </c>
      <c r="AA227" s="2" t="s">
        <v>35</v>
      </c>
      <c r="AB227" s="2" t="s">
        <v>35</v>
      </c>
      <c r="AC227" s="2" t="s">
        <v>35</v>
      </c>
      <c r="AD227" s="2" t="s">
        <v>35</v>
      </c>
      <c r="AE227" s="2" t="s">
        <v>35</v>
      </c>
    </row>
    <row r="228" spans="1:31" x14ac:dyDescent="0.4">
      <c r="A228" s="4">
        <v>227</v>
      </c>
      <c r="B228" s="5" t="s">
        <v>422</v>
      </c>
      <c r="C228" s="2" t="s">
        <v>2122</v>
      </c>
      <c r="D228" s="2" t="s">
        <v>2123</v>
      </c>
      <c r="E228" s="2" t="s">
        <v>2124</v>
      </c>
      <c r="F228" s="5">
        <v>42</v>
      </c>
      <c r="G228" s="3" t="s">
        <v>2125</v>
      </c>
      <c r="H228" s="2" t="s">
        <v>2126</v>
      </c>
      <c r="I228" s="2" t="s">
        <v>2127</v>
      </c>
      <c r="J228" s="2" t="s">
        <v>866</v>
      </c>
      <c r="K228" s="2" t="s">
        <v>35</v>
      </c>
      <c r="L228" s="2" t="s">
        <v>35</v>
      </c>
      <c r="M228" s="2" t="s">
        <v>35</v>
      </c>
      <c r="N228" s="2" t="s">
        <v>35</v>
      </c>
      <c r="O228" s="2" t="s">
        <v>2128</v>
      </c>
      <c r="P228" s="2" t="s">
        <v>35</v>
      </c>
      <c r="Q228" s="5" t="s">
        <v>422</v>
      </c>
      <c r="R228" s="2" t="s">
        <v>35</v>
      </c>
      <c r="S228" s="2" t="s">
        <v>2129</v>
      </c>
      <c r="T228" s="5" t="s">
        <v>2130</v>
      </c>
      <c r="U228" s="2" t="s">
        <v>35</v>
      </c>
      <c r="V228" s="5" t="s">
        <v>35</v>
      </c>
      <c r="W228" s="2" t="s">
        <v>35</v>
      </c>
      <c r="X228" s="2" t="s">
        <v>35</v>
      </c>
      <c r="Y228" s="5" t="s">
        <v>35</v>
      </c>
      <c r="Z228" s="2" t="s">
        <v>35</v>
      </c>
      <c r="AA228" s="2" t="s">
        <v>35</v>
      </c>
      <c r="AB228" s="2" t="s">
        <v>35</v>
      </c>
      <c r="AC228" s="2" t="s">
        <v>35</v>
      </c>
      <c r="AD228" s="2" t="s">
        <v>35</v>
      </c>
      <c r="AE228" s="2" t="s">
        <v>35</v>
      </c>
    </row>
    <row r="229" spans="1:31" x14ac:dyDescent="0.4">
      <c r="A229" s="4">
        <v>228</v>
      </c>
      <c r="B229" s="5" t="s">
        <v>422</v>
      </c>
      <c r="C229" s="2" t="s">
        <v>2131</v>
      </c>
      <c r="D229" s="2" t="s">
        <v>2132</v>
      </c>
      <c r="E229" s="2" t="s">
        <v>2133</v>
      </c>
      <c r="F229" s="5">
        <v>20</v>
      </c>
      <c r="G229" s="3" t="s">
        <v>2134</v>
      </c>
      <c r="H229" s="2" t="s">
        <v>1065</v>
      </c>
      <c r="I229" s="2" t="s">
        <v>2135</v>
      </c>
      <c r="J229" s="2" t="s">
        <v>1534</v>
      </c>
      <c r="K229" s="2" t="s">
        <v>35</v>
      </c>
      <c r="L229" s="2" t="s">
        <v>35</v>
      </c>
      <c r="M229" s="2" t="s">
        <v>35</v>
      </c>
      <c r="N229" s="2" t="s">
        <v>35</v>
      </c>
      <c r="O229" s="2" t="s">
        <v>2136</v>
      </c>
      <c r="P229" s="2" t="s">
        <v>35</v>
      </c>
      <c r="Q229" s="5" t="s">
        <v>422</v>
      </c>
      <c r="R229" s="2" t="s">
        <v>35</v>
      </c>
      <c r="S229" s="2" t="s">
        <v>2137</v>
      </c>
      <c r="T229" s="5" t="s">
        <v>1808</v>
      </c>
      <c r="U229" s="2" t="s">
        <v>35</v>
      </c>
      <c r="V229" s="5" t="s">
        <v>35</v>
      </c>
      <c r="W229" s="2" t="s">
        <v>35</v>
      </c>
      <c r="X229" s="2" t="s">
        <v>35</v>
      </c>
      <c r="Y229" s="5" t="s">
        <v>35</v>
      </c>
      <c r="Z229" s="2" t="s">
        <v>35</v>
      </c>
      <c r="AA229" s="2" t="s">
        <v>35</v>
      </c>
      <c r="AB229" s="2" t="s">
        <v>35</v>
      </c>
      <c r="AC229" s="2" t="s">
        <v>35</v>
      </c>
      <c r="AD229" s="2" t="s">
        <v>35</v>
      </c>
      <c r="AE229" s="2" t="s">
        <v>35</v>
      </c>
    </row>
    <row r="230" spans="1:31" x14ac:dyDescent="0.4">
      <c r="A230" s="4">
        <v>229</v>
      </c>
      <c r="B230" s="5" t="s">
        <v>422</v>
      </c>
      <c r="C230" s="2" t="s">
        <v>2138</v>
      </c>
      <c r="D230" s="2" t="s">
        <v>2139</v>
      </c>
      <c r="E230" s="2" t="s">
        <v>2140</v>
      </c>
      <c r="F230" s="5">
        <v>13</v>
      </c>
      <c r="G230" s="3" t="s">
        <v>2141</v>
      </c>
      <c r="H230" s="2" t="s">
        <v>2142</v>
      </c>
      <c r="I230" s="2" t="s">
        <v>2143</v>
      </c>
      <c r="J230" s="2" t="s">
        <v>353</v>
      </c>
      <c r="K230" s="2" t="s">
        <v>35</v>
      </c>
      <c r="L230" s="2" t="s">
        <v>35</v>
      </c>
      <c r="M230" s="2" t="s">
        <v>35</v>
      </c>
      <c r="N230" s="2" t="s">
        <v>35</v>
      </c>
      <c r="O230" s="2" t="s">
        <v>2144</v>
      </c>
      <c r="P230" s="2" t="s">
        <v>35</v>
      </c>
      <c r="Q230" s="5" t="s">
        <v>2145</v>
      </c>
      <c r="R230" s="2" t="s">
        <v>35</v>
      </c>
      <c r="S230" s="2" t="s">
        <v>2146</v>
      </c>
      <c r="T230" s="5" t="s">
        <v>2147</v>
      </c>
      <c r="U230" s="2" t="s">
        <v>2148</v>
      </c>
      <c r="V230" s="5" t="s">
        <v>2149</v>
      </c>
      <c r="W230" s="2" t="s">
        <v>2150</v>
      </c>
      <c r="X230" s="2" t="s">
        <v>2148</v>
      </c>
      <c r="Y230" s="5" t="s">
        <v>2149</v>
      </c>
      <c r="Z230" s="2" t="s">
        <v>2150</v>
      </c>
      <c r="AA230" s="2" t="s">
        <v>2151</v>
      </c>
      <c r="AB230" s="2" t="s">
        <v>2142</v>
      </c>
      <c r="AC230" s="2" t="s">
        <v>35</v>
      </c>
      <c r="AD230" s="2" t="s">
        <v>35</v>
      </c>
      <c r="AE230" s="2" t="s">
        <v>35</v>
      </c>
    </row>
    <row r="231" spans="1:31" x14ac:dyDescent="0.4">
      <c r="A231" s="4">
        <v>230</v>
      </c>
      <c r="B231" s="5" t="s">
        <v>422</v>
      </c>
      <c r="C231" s="2" t="s">
        <v>2152</v>
      </c>
      <c r="D231" s="2" t="s">
        <v>2153</v>
      </c>
      <c r="E231" s="2" t="s">
        <v>2154</v>
      </c>
      <c r="F231" s="5">
        <v>25</v>
      </c>
      <c r="G231" s="3" t="s">
        <v>2155</v>
      </c>
      <c r="H231" s="2" t="s">
        <v>481</v>
      </c>
      <c r="I231" s="2" t="s">
        <v>2156</v>
      </c>
      <c r="J231" s="2" t="s">
        <v>824</v>
      </c>
      <c r="K231" s="2" t="s">
        <v>35</v>
      </c>
      <c r="L231" s="2" t="s">
        <v>35</v>
      </c>
      <c r="M231" s="2" t="s">
        <v>35</v>
      </c>
      <c r="N231" s="2" t="s">
        <v>35</v>
      </c>
      <c r="O231" s="2" t="s">
        <v>2157</v>
      </c>
      <c r="P231" s="2" t="s">
        <v>35</v>
      </c>
      <c r="Q231" s="5" t="s">
        <v>422</v>
      </c>
      <c r="R231" s="2" t="s">
        <v>35</v>
      </c>
      <c r="S231" s="2" t="s">
        <v>2158</v>
      </c>
      <c r="T231" s="5" t="s">
        <v>1808</v>
      </c>
      <c r="U231" s="2" t="s">
        <v>35</v>
      </c>
      <c r="V231" s="5" t="s">
        <v>35</v>
      </c>
      <c r="W231" s="2" t="s">
        <v>35</v>
      </c>
      <c r="X231" s="2" t="s">
        <v>35</v>
      </c>
      <c r="Y231" s="5" t="s">
        <v>35</v>
      </c>
      <c r="Z231" s="2" t="s">
        <v>35</v>
      </c>
      <c r="AA231" s="2" t="s">
        <v>35</v>
      </c>
      <c r="AB231" s="2" t="s">
        <v>35</v>
      </c>
      <c r="AC231" s="2" t="s">
        <v>35</v>
      </c>
      <c r="AD231" s="2" t="s">
        <v>35</v>
      </c>
      <c r="AE231" s="2" t="s">
        <v>35</v>
      </c>
    </row>
    <row r="232" spans="1:31" x14ac:dyDescent="0.4">
      <c r="A232" s="4">
        <v>231</v>
      </c>
      <c r="B232" s="5" t="s">
        <v>422</v>
      </c>
      <c r="C232" s="2" t="s">
        <v>2159</v>
      </c>
      <c r="D232" s="2" t="s">
        <v>2160</v>
      </c>
      <c r="E232" s="2" t="s">
        <v>2161</v>
      </c>
      <c r="F232" s="5">
        <v>20</v>
      </c>
      <c r="G232" s="3" t="s">
        <v>2162</v>
      </c>
      <c r="H232" s="2" t="s">
        <v>2163</v>
      </c>
      <c r="I232" s="2" t="s">
        <v>2164</v>
      </c>
      <c r="J232" s="2" t="s">
        <v>1252</v>
      </c>
      <c r="K232" s="2" t="s">
        <v>35</v>
      </c>
      <c r="L232" s="2" t="s">
        <v>35</v>
      </c>
      <c r="M232" s="2" t="s">
        <v>35</v>
      </c>
      <c r="N232" s="2" t="s">
        <v>35</v>
      </c>
      <c r="O232" s="2" t="s">
        <v>1957</v>
      </c>
      <c r="P232" s="2" t="s">
        <v>35</v>
      </c>
      <c r="Q232" s="5" t="s">
        <v>422</v>
      </c>
      <c r="R232" s="2" t="s">
        <v>35</v>
      </c>
      <c r="S232" s="2" t="s">
        <v>2165</v>
      </c>
      <c r="T232" s="5" t="s">
        <v>1808</v>
      </c>
      <c r="U232" s="2" t="s">
        <v>35</v>
      </c>
      <c r="V232" s="5" t="s">
        <v>35</v>
      </c>
      <c r="W232" s="2" t="s">
        <v>35</v>
      </c>
      <c r="X232" s="2" t="s">
        <v>35</v>
      </c>
      <c r="Y232" s="5" t="s">
        <v>35</v>
      </c>
      <c r="Z232" s="2" t="s">
        <v>35</v>
      </c>
      <c r="AA232" s="2" t="s">
        <v>35</v>
      </c>
      <c r="AB232" s="2" t="s">
        <v>35</v>
      </c>
      <c r="AC232" s="2" t="s">
        <v>35</v>
      </c>
      <c r="AD232" s="2" t="s">
        <v>35</v>
      </c>
      <c r="AE232" s="2" t="s">
        <v>35</v>
      </c>
    </row>
    <row r="233" spans="1:31" x14ac:dyDescent="0.4">
      <c r="A233" s="4">
        <v>232</v>
      </c>
      <c r="B233" s="5" t="s">
        <v>422</v>
      </c>
      <c r="C233" s="2" t="s">
        <v>2166</v>
      </c>
      <c r="D233" s="2" t="s">
        <v>2167</v>
      </c>
      <c r="E233" s="2" t="s">
        <v>2168</v>
      </c>
      <c r="F233" s="5">
        <v>18</v>
      </c>
      <c r="G233" s="3" t="s">
        <v>2169</v>
      </c>
      <c r="H233" s="2" t="s">
        <v>2170</v>
      </c>
      <c r="I233" s="2" t="s">
        <v>2171</v>
      </c>
      <c r="J233" s="2" t="s">
        <v>2172</v>
      </c>
      <c r="K233" s="2" t="s">
        <v>35</v>
      </c>
      <c r="L233" s="2" t="s">
        <v>35</v>
      </c>
      <c r="M233" s="2" t="s">
        <v>35</v>
      </c>
      <c r="N233" s="2" t="s">
        <v>35</v>
      </c>
      <c r="O233" s="2" t="s">
        <v>2173</v>
      </c>
      <c r="P233" s="2" t="s">
        <v>35</v>
      </c>
      <c r="Q233" s="5" t="s">
        <v>422</v>
      </c>
      <c r="R233" s="2" t="s">
        <v>35</v>
      </c>
      <c r="S233" s="2" t="s">
        <v>2174</v>
      </c>
      <c r="T233" s="5" t="s">
        <v>460</v>
      </c>
      <c r="U233" s="2" t="s">
        <v>35</v>
      </c>
      <c r="V233" s="5" t="s">
        <v>35</v>
      </c>
      <c r="W233" s="2" t="s">
        <v>35</v>
      </c>
      <c r="X233" s="2" t="s">
        <v>35</v>
      </c>
      <c r="Y233" s="5" t="s">
        <v>35</v>
      </c>
      <c r="Z233" s="2" t="s">
        <v>35</v>
      </c>
      <c r="AA233" s="2" t="s">
        <v>35</v>
      </c>
      <c r="AB233" s="2" t="s">
        <v>35</v>
      </c>
      <c r="AC233" s="2" t="s">
        <v>35</v>
      </c>
      <c r="AD233" s="2" t="s">
        <v>35</v>
      </c>
      <c r="AE233" s="2" t="s">
        <v>35</v>
      </c>
    </row>
    <row r="234" spans="1:31" x14ac:dyDescent="0.4">
      <c r="A234" s="4">
        <v>233</v>
      </c>
      <c r="B234" s="5" t="s">
        <v>422</v>
      </c>
      <c r="C234" s="2" t="s">
        <v>2175</v>
      </c>
      <c r="D234" s="2" t="s">
        <v>2176</v>
      </c>
      <c r="E234" s="2" t="s">
        <v>2177</v>
      </c>
      <c r="F234" s="5">
        <v>15</v>
      </c>
      <c r="G234" s="3" t="s">
        <v>2178</v>
      </c>
      <c r="H234" s="2" t="s">
        <v>2179</v>
      </c>
      <c r="I234" s="2" t="s">
        <v>2180</v>
      </c>
      <c r="J234" s="2" t="s">
        <v>1534</v>
      </c>
      <c r="K234" s="2" t="s">
        <v>35</v>
      </c>
      <c r="L234" s="2" t="s">
        <v>35</v>
      </c>
      <c r="M234" s="2" t="s">
        <v>35</v>
      </c>
      <c r="N234" s="2" t="s">
        <v>35</v>
      </c>
      <c r="O234" s="2" t="s">
        <v>2181</v>
      </c>
      <c r="P234" s="2" t="s">
        <v>35</v>
      </c>
      <c r="Q234" s="5" t="s">
        <v>1089</v>
      </c>
      <c r="R234" s="2" t="s">
        <v>35</v>
      </c>
      <c r="S234" s="2" t="s">
        <v>2182</v>
      </c>
      <c r="T234" s="5" t="s">
        <v>2183</v>
      </c>
      <c r="U234" s="2" t="s">
        <v>2184</v>
      </c>
      <c r="V234" s="5" t="s">
        <v>2185</v>
      </c>
      <c r="W234" s="2" t="s">
        <v>2186</v>
      </c>
      <c r="X234" s="2" t="s">
        <v>2187</v>
      </c>
      <c r="Y234" s="5" t="s">
        <v>1089</v>
      </c>
      <c r="Z234" s="2" t="s">
        <v>2188</v>
      </c>
      <c r="AA234" s="2" t="s">
        <v>35</v>
      </c>
      <c r="AB234" s="2" t="s">
        <v>35</v>
      </c>
      <c r="AC234" s="2" t="s">
        <v>35</v>
      </c>
      <c r="AD234" s="2" t="s">
        <v>35</v>
      </c>
      <c r="AE234" s="2" t="s">
        <v>35</v>
      </c>
    </row>
    <row r="235" spans="1:31" x14ac:dyDescent="0.4">
      <c r="A235" s="4">
        <v>234</v>
      </c>
      <c r="B235" s="5" t="s">
        <v>422</v>
      </c>
      <c r="C235" s="2" t="s">
        <v>2189</v>
      </c>
      <c r="D235" s="2" t="s">
        <v>2190</v>
      </c>
      <c r="E235" s="2" t="s">
        <v>2191</v>
      </c>
      <c r="F235" s="5">
        <v>20</v>
      </c>
      <c r="G235" s="3" t="s">
        <v>2192</v>
      </c>
      <c r="H235" s="2" t="s">
        <v>1260</v>
      </c>
      <c r="I235" s="2" t="s">
        <v>2193</v>
      </c>
      <c r="J235" s="2" t="s">
        <v>1095</v>
      </c>
      <c r="K235" s="2" t="s">
        <v>35</v>
      </c>
      <c r="L235" s="2" t="s">
        <v>35</v>
      </c>
      <c r="M235" s="2" t="s">
        <v>35</v>
      </c>
      <c r="N235" s="2" t="s">
        <v>35</v>
      </c>
      <c r="O235" s="2" t="s">
        <v>2194</v>
      </c>
      <c r="P235" s="2" t="s">
        <v>35</v>
      </c>
      <c r="Q235" s="5" t="s">
        <v>422</v>
      </c>
      <c r="R235" s="2" t="s">
        <v>35</v>
      </c>
      <c r="S235" s="2" t="s">
        <v>2195</v>
      </c>
      <c r="T235" s="5" t="s">
        <v>1808</v>
      </c>
      <c r="U235" s="2" t="s">
        <v>35</v>
      </c>
      <c r="V235" s="5" t="s">
        <v>35</v>
      </c>
      <c r="W235" s="2" t="s">
        <v>35</v>
      </c>
      <c r="X235" s="2" t="s">
        <v>35</v>
      </c>
      <c r="Y235" s="5" t="s">
        <v>35</v>
      </c>
      <c r="Z235" s="2" t="s">
        <v>35</v>
      </c>
      <c r="AA235" s="2" t="s">
        <v>35</v>
      </c>
      <c r="AB235" s="2" t="s">
        <v>35</v>
      </c>
      <c r="AC235" s="2" t="s">
        <v>35</v>
      </c>
      <c r="AD235" s="2" t="s">
        <v>35</v>
      </c>
      <c r="AE235" s="2" t="s">
        <v>35</v>
      </c>
    </row>
    <row r="236" spans="1:31" x14ac:dyDescent="0.4">
      <c r="A236" s="4">
        <v>235</v>
      </c>
      <c r="B236" s="5" t="s">
        <v>422</v>
      </c>
      <c r="C236" s="2" t="s">
        <v>2196</v>
      </c>
      <c r="D236" s="2" t="s">
        <v>2197</v>
      </c>
      <c r="E236" s="2" t="s">
        <v>2198</v>
      </c>
      <c r="F236" s="5">
        <v>20</v>
      </c>
      <c r="G236" s="3" t="s">
        <v>2199</v>
      </c>
      <c r="H236" s="2" t="s">
        <v>732</v>
      </c>
      <c r="I236" s="2" t="s">
        <v>2200</v>
      </c>
      <c r="J236" s="2" t="s">
        <v>56</v>
      </c>
      <c r="K236" s="2" t="s">
        <v>35</v>
      </c>
      <c r="L236" s="2" t="s">
        <v>35</v>
      </c>
      <c r="M236" s="2" t="s">
        <v>35</v>
      </c>
      <c r="N236" s="2" t="s">
        <v>35</v>
      </c>
      <c r="O236" s="2" t="s">
        <v>2201</v>
      </c>
      <c r="P236" s="2" t="s">
        <v>35</v>
      </c>
      <c r="Q236" s="5" t="s">
        <v>422</v>
      </c>
      <c r="R236" s="2" t="s">
        <v>35</v>
      </c>
      <c r="S236" s="2" t="s">
        <v>2202</v>
      </c>
      <c r="T236" s="5" t="s">
        <v>1808</v>
      </c>
      <c r="U236" s="2" t="s">
        <v>35</v>
      </c>
      <c r="V236" s="5" t="s">
        <v>35</v>
      </c>
      <c r="W236" s="2" t="s">
        <v>35</v>
      </c>
      <c r="X236" s="2" t="s">
        <v>35</v>
      </c>
      <c r="Y236" s="5" t="s">
        <v>35</v>
      </c>
      <c r="Z236" s="2" t="s">
        <v>35</v>
      </c>
      <c r="AA236" s="2" t="s">
        <v>2203</v>
      </c>
      <c r="AB236" s="2" t="s">
        <v>732</v>
      </c>
      <c r="AC236" s="2" t="s">
        <v>35</v>
      </c>
      <c r="AD236" s="2" t="s">
        <v>35</v>
      </c>
      <c r="AE236" s="2" t="s">
        <v>35</v>
      </c>
    </row>
    <row r="237" spans="1:31" x14ac:dyDescent="0.4">
      <c r="A237" s="4">
        <v>236</v>
      </c>
      <c r="B237" s="5" t="s">
        <v>422</v>
      </c>
      <c r="C237" s="2" t="s">
        <v>2204</v>
      </c>
      <c r="D237" s="2" t="s">
        <v>2205</v>
      </c>
      <c r="E237" s="2" t="s">
        <v>2206</v>
      </c>
      <c r="F237" s="5">
        <v>37</v>
      </c>
      <c r="G237" s="3" t="s">
        <v>2207</v>
      </c>
      <c r="H237" s="2" t="s">
        <v>2208</v>
      </c>
      <c r="I237" s="2" t="s">
        <v>2209</v>
      </c>
      <c r="J237" s="2" t="s">
        <v>2210</v>
      </c>
      <c r="K237" s="2" t="s">
        <v>35</v>
      </c>
      <c r="L237" s="2" t="s">
        <v>35</v>
      </c>
      <c r="M237" s="2" t="s">
        <v>35</v>
      </c>
      <c r="N237" s="2" t="s">
        <v>35</v>
      </c>
      <c r="O237" s="2" t="s">
        <v>2211</v>
      </c>
      <c r="P237" s="2" t="s">
        <v>35</v>
      </c>
      <c r="Q237" s="5" t="s">
        <v>422</v>
      </c>
      <c r="R237" s="2" t="s">
        <v>35</v>
      </c>
      <c r="S237" s="2" t="s">
        <v>2212</v>
      </c>
      <c r="T237" s="5" t="s">
        <v>422</v>
      </c>
      <c r="U237" s="2" t="s">
        <v>35</v>
      </c>
      <c r="V237" s="5" t="s">
        <v>35</v>
      </c>
      <c r="W237" s="2" t="s">
        <v>35</v>
      </c>
      <c r="X237" s="2" t="s">
        <v>35</v>
      </c>
      <c r="Y237" s="5" t="s">
        <v>35</v>
      </c>
      <c r="Z237" s="2" t="s">
        <v>35</v>
      </c>
      <c r="AA237" s="2" t="s">
        <v>35</v>
      </c>
      <c r="AB237" s="2" t="s">
        <v>35</v>
      </c>
      <c r="AC237" s="2" t="s">
        <v>35</v>
      </c>
      <c r="AD237" s="2" t="s">
        <v>35</v>
      </c>
      <c r="AE237" s="2" t="s">
        <v>35</v>
      </c>
    </row>
    <row r="238" spans="1:31" x14ac:dyDescent="0.4">
      <c r="A238" s="4">
        <v>237</v>
      </c>
      <c r="B238" s="5" t="s">
        <v>422</v>
      </c>
      <c r="C238" s="2" t="s">
        <v>2213</v>
      </c>
      <c r="D238" s="2" t="s">
        <v>2214</v>
      </c>
      <c r="E238" s="2" t="s">
        <v>2215</v>
      </c>
      <c r="F238" s="5">
        <v>20</v>
      </c>
      <c r="G238" s="3" t="s">
        <v>2216</v>
      </c>
      <c r="H238" s="2" t="s">
        <v>1312</v>
      </c>
      <c r="I238" s="2" t="s">
        <v>2217</v>
      </c>
      <c r="J238" s="2" t="s">
        <v>2218</v>
      </c>
      <c r="K238" s="2" t="s">
        <v>35</v>
      </c>
      <c r="L238" s="2" t="s">
        <v>35</v>
      </c>
      <c r="M238" s="2" t="s">
        <v>35</v>
      </c>
      <c r="N238" s="2" t="s">
        <v>35</v>
      </c>
      <c r="O238" s="2" t="s">
        <v>2219</v>
      </c>
      <c r="P238" s="2" t="s">
        <v>35</v>
      </c>
      <c r="Q238" s="5" t="s">
        <v>422</v>
      </c>
      <c r="R238" s="2" t="s">
        <v>35</v>
      </c>
      <c r="S238" s="2" t="s">
        <v>2220</v>
      </c>
      <c r="T238" s="5" t="s">
        <v>422</v>
      </c>
      <c r="U238" s="2" t="s">
        <v>35</v>
      </c>
      <c r="V238" s="5" t="s">
        <v>35</v>
      </c>
      <c r="W238" s="2" t="s">
        <v>35</v>
      </c>
      <c r="X238" s="2" t="s">
        <v>35</v>
      </c>
      <c r="Y238" s="5" t="s">
        <v>35</v>
      </c>
      <c r="Z238" s="2" t="s">
        <v>35</v>
      </c>
      <c r="AA238" s="2" t="s">
        <v>35</v>
      </c>
      <c r="AB238" s="2" t="s">
        <v>35</v>
      </c>
      <c r="AC238" s="2" t="s">
        <v>35</v>
      </c>
      <c r="AD238" s="2" t="s">
        <v>35</v>
      </c>
      <c r="AE238" s="2" t="s">
        <v>35</v>
      </c>
    </row>
    <row r="239" spans="1:31" x14ac:dyDescent="0.4">
      <c r="A239" s="4">
        <v>238</v>
      </c>
      <c r="B239" s="5" t="s">
        <v>422</v>
      </c>
      <c r="C239" s="2" t="s">
        <v>2221</v>
      </c>
      <c r="D239" s="2" t="s">
        <v>2222</v>
      </c>
      <c r="E239" s="2" t="s">
        <v>2223</v>
      </c>
      <c r="F239" s="5">
        <v>20</v>
      </c>
      <c r="G239" s="3" t="s">
        <v>2224</v>
      </c>
      <c r="H239" s="2" t="s">
        <v>1322</v>
      </c>
      <c r="I239" s="2" t="s">
        <v>2225</v>
      </c>
      <c r="J239" s="2" t="s">
        <v>2226</v>
      </c>
      <c r="K239" s="2" t="s">
        <v>35</v>
      </c>
      <c r="L239" s="2" t="s">
        <v>35</v>
      </c>
      <c r="M239" s="2" t="s">
        <v>35</v>
      </c>
      <c r="N239" s="2" t="s">
        <v>35</v>
      </c>
      <c r="O239" s="2" t="s">
        <v>2227</v>
      </c>
      <c r="P239" s="2" t="s">
        <v>35</v>
      </c>
      <c r="Q239" s="5" t="s">
        <v>422</v>
      </c>
      <c r="R239" s="2" t="s">
        <v>35</v>
      </c>
      <c r="S239" s="2" t="s">
        <v>2228</v>
      </c>
      <c r="T239" s="5" t="s">
        <v>1909</v>
      </c>
      <c r="U239" s="2" t="s">
        <v>35</v>
      </c>
      <c r="V239" s="5" t="s">
        <v>35</v>
      </c>
      <c r="W239" s="2" t="s">
        <v>35</v>
      </c>
      <c r="X239" s="2" t="s">
        <v>35</v>
      </c>
      <c r="Y239" s="5" t="s">
        <v>35</v>
      </c>
      <c r="Z239" s="2" t="s">
        <v>35</v>
      </c>
      <c r="AA239" s="2" t="s">
        <v>35</v>
      </c>
      <c r="AB239" s="2" t="s">
        <v>35</v>
      </c>
      <c r="AC239" s="2" t="s">
        <v>35</v>
      </c>
      <c r="AD239" s="2" t="s">
        <v>35</v>
      </c>
      <c r="AE239" s="2" t="s">
        <v>35</v>
      </c>
    </row>
    <row r="240" spans="1:31" x14ac:dyDescent="0.4">
      <c r="A240" s="4">
        <v>239</v>
      </c>
      <c r="B240" s="5" t="s">
        <v>422</v>
      </c>
      <c r="C240" s="2" t="s">
        <v>2229</v>
      </c>
      <c r="D240" s="2" t="s">
        <v>2230</v>
      </c>
      <c r="E240" s="2" t="s">
        <v>2231</v>
      </c>
      <c r="F240" s="5">
        <v>20</v>
      </c>
      <c r="G240" s="3" t="s">
        <v>2232</v>
      </c>
      <c r="H240" s="2" t="s">
        <v>2233</v>
      </c>
      <c r="I240" s="2" t="s">
        <v>2234</v>
      </c>
      <c r="J240" s="2" t="s">
        <v>1670</v>
      </c>
      <c r="K240" s="2" t="s">
        <v>35</v>
      </c>
      <c r="L240" s="2" t="s">
        <v>35</v>
      </c>
      <c r="M240" s="2" t="s">
        <v>35</v>
      </c>
      <c r="N240" s="2" t="s">
        <v>35</v>
      </c>
      <c r="O240" s="2" t="s">
        <v>2043</v>
      </c>
      <c r="P240" s="2" t="s">
        <v>35</v>
      </c>
      <c r="Q240" s="5" t="s">
        <v>422</v>
      </c>
      <c r="R240" s="2" t="s">
        <v>35</v>
      </c>
      <c r="S240" s="2" t="s">
        <v>2235</v>
      </c>
      <c r="T240" s="5" t="s">
        <v>1909</v>
      </c>
      <c r="U240" s="2" t="s">
        <v>35</v>
      </c>
      <c r="V240" s="5" t="s">
        <v>35</v>
      </c>
      <c r="W240" s="2" t="s">
        <v>35</v>
      </c>
      <c r="X240" s="2" t="s">
        <v>35</v>
      </c>
      <c r="Y240" s="5" t="s">
        <v>35</v>
      </c>
      <c r="Z240" s="2" t="s">
        <v>35</v>
      </c>
      <c r="AA240" s="2" t="s">
        <v>35</v>
      </c>
      <c r="AB240" s="2" t="s">
        <v>35</v>
      </c>
      <c r="AC240" s="2" t="s">
        <v>35</v>
      </c>
      <c r="AD240" s="2" t="s">
        <v>35</v>
      </c>
      <c r="AE240" s="2" t="s">
        <v>35</v>
      </c>
    </row>
    <row r="241" spans="1:31" x14ac:dyDescent="0.4">
      <c r="A241" s="4">
        <v>240</v>
      </c>
      <c r="B241" s="5" t="s">
        <v>422</v>
      </c>
      <c r="C241" s="2" t="s">
        <v>2236</v>
      </c>
      <c r="D241" s="2" t="s">
        <v>2237</v>
      </c>
      <c r="E241" s="2" t="s">
        <v>2238</v>
      </c>
      <c r="F241" s="5">
        <v>20</v>
      </c>
      <c r="G241" s="3" t="s">
        <v>2239</v>
      </c>
      <c r="H241" s="2" t="s">
        <v>632</v>
      </c>
      <c r="I241" s="2" t="s">
        <v>2240</v>
      </c>
      <c r="J241" s="2" t="s">
        <v>296</v>
      </c>
      <c r="K241" s="2" t="s">
        <v>35</v>
      </c>
      <c r="L241" s="2" t="s">
        <v>35</v>
      </c>
      <c r="M241" s="2" t="s">
        <v>35</v>
      </c>
      <c r="N241" s="2" t="s">
        <v>35</v>
      </c>
      <c r="O241" s="2" t="s">
        <v>2241</v>
      </c>
      <c r="P241" s="2" t="s">
        <v>35</v>
      </c>
      <c r="Q241" s="5" t="s">
        <v>422</v>
      </c>
      <c r="R241" s="2" t="s">
        <v>35</v>
      </c>
      <c r="S241" s="2" t="s">
        <v>2242</v>
      </c>
      <c r="T241" s="5" t="s">
        <v>1941</v>
      </c>
      <c r="U241" s="2" t="s">
        <v>35</v>
      </c>
      <c r="V241" s="5" t="s">
        <v>35</v>
      </c>
      <c r="W241" s="2" t="s">
        <v>35</v>
      </c>
      <c r="X241" s="2" t="s">
        <v>35</v>
      </c>
      <c r="Y241" s="5" t="s">
        <v>35</v>
      </c>
      <c r="Z241" s="2" t="s">
        <v>35</v>
      </c>
      <c r="AA241" s="2" t="s">
        <v>35</v>
      </c>
      <c r="AB241" s="2" t="s">
        <v>35</v>
      </c>
      <c r="AC241" s="2" t="s">
        <v>35</v>
      </c>
      <c r="AD241" s="2" t="s">
        <v>35</v>
      </c>
      <c r="AE241" s="2" t="s">
        <v>35</v>
      </c>
    </row>
    <row r="242" spans="1:31" x14ac:dyDescent="0.4">
      <c r="A242" s="4">
        <v>241</v>
      </c>
      <c r="B242" s="5" t="s">
        <v>422</v>
      </c>
      <c r="C242" s="2" t="s">
        <v>2243</v>
      </c>
      <c r="D242" s="2" t="s">
        <v>2244</v>
      </c>
      <c r="E242" s="2" t="s">
        <v>2245</v>
      </c>
      <c r="F242" s="5">
        <v>20</v>
      </c>
      <c r="G242" s="3" t="s">
        <v>2246</v>
      </c>
      <c r="H242" s="2" t="s">
        <v>1543</v>
      </c>
      <c r="I242" s="2" t="s">
        <v>2247</v>
      </c>
      <c r="J242" s="2" t="s">
        <v>1670</v>
      </c>
      <c r="K242" s="2" t="s">
        <v>35</v>
      </c>
      <c r="L242" s="2" t="s">
        <v>35</v>
      </c>
      <c r="M242" s="2" t="s">
        <v>35</v>
      </c>
      <c r="N242" s="2" t="s">
        <v>35</v>
      </c>
      <c r="O242" s="2" t="s">
        <v>2067</v>
      </c>
      <c r="P242" s="2" t="s">
        <v>35</v>
      </c>
      <c r="Q242" s="5" t="s">
        <v>422</v>
      </c>
      <c r="R242" s="2" t="s">
        <v>35</v>
      </c>
      <c r="S242" s="2" t="s">
        <v>2248</v>
      </c>
      <c r="T242" s="5" t="s">
        <v>460</v>
      </c>
      <c r="U242" s="2" t="s">
        <v>35</v>
      </c>
      <c r="V242" s="5" t="s">
        <v>35</v>
      </c>
      <c r="W242" s="2" t="s">
        <v>35</v>
      </c>
      <c r="X242" s="2" t="s">
        <v>35</v>
      </c>
      <c r="Y242" s="5" t="s">
        <v>35</v>
      </c>
      <c r="Z242" s="2" t="s">
        <v>35</v>
      </c>
      <c r="AA242" s="2" t="s">
        <v>35</v>
      </c>
      <c r="AB242" s="2" t="s">
        <v>35</v>
      </c>
      <c r="AC242" s="2" t="s">
        <v>35</v>
      </c>
      <c r="AD242" s="2" t="s">
        <v>35</v>
      </c>
      <c r="AE242" s="2" t="s">
        <v>35</v>
      </c>
    </row>
    <row r="243" spans="1:31" x14ac:dyDescent="0.4">
      <c r="A243" s="4">
        <v>242</v>
      </c>
      <c r="B243" s="5" t="s">
        <v>422</v>
      </c>
      <c r="C243" s="2" t="s">
        <v>2249</v>
      </c>
      <c r="D243" s="2" t="s">
        <v>2250</v>
      </c>
      <c r="E243" s="2" t="s">
        <v>2251</v>
      </c>
      <c r="F243" s="5">
        <v>23</v>
      </c>
      <c r="G243" s="3" t="s">
        <v>2252</v>
      </c>
      <c r="H243" s="2" t="s">
        <v>630</v>
      </c>
      <c r="I243" s="2" t="s">
        <v>2253</v>
      </c>
      <c r="J243" s="2" t="s">
        <v>1333</v>
      </c>
      <c r="K243" s="2" t="s">
        <v>35</v>
      </c>
      <c r="L243" s="2" t="s">
        <v>35</v>
      </c>
      <c r="M243" s="2" t="s">
        <v>35</v>
      </c>
      <c r="N243" s="2" t="s">
        <v>35</v>
      </c>
      <c r="O243" s="2" t="s">
        <v>2254</v>
      </c>
      <c r="P243" s="2" t="s">
        <v>35</v>
      </c>
      <c r="Q243" s="5" t="s">
        <v>422</v>
      </c>
      <c r="R243" s="2" t="s">
        <v>35</v>
      </c>
      <c r="S243" s="2" t="s">
        <v>2255</v>
      </c>
      <c r="T243" s="5" t="s">
        <v>422</v>
      </c>
      <c r="U243" s="2" t="s">
        <v>35</v>
      </c>
      <c r="V243" s="5" t="s">
        <v>35</v>
      </c>
      <c r="W243" s="2" t="s">
        <v>35</v>
      </c>
      <c r="X243" s="2" t="s">
        <v>35</v>
      </c>
      <c r="Y243" s="5" t="s">
        <v>35</v>
      </c>
      <c r="Z243" s="2" t="s">
        <v>35</v>
      </c>
      <c r="AA243" s="2" t="s">
        <v>35</v>
      </c>
      <c r="AB243" s="2" t="s">
        <v>35</v>
      </c>
      <c r="AC243" s="2" t="s">
        <v>35</v>
      </c>
      <c r="AD243" s="2" t="s">
        <v>35</v>
      </c>
      <c r="AE243" s="2" t="s">
        <v>35</v>
      </c>
    </row>
    <row r="244" spans="1:31" x14ac:dyDescent="0.4">
      <c r="A244" s="4">
        <v>243</v>
      </c>
      <c r="B244" s="5" t="s">
        <v>422</v>
      </c>
      <c r="C244" s="2" t="s">
        <v>2256</v>
      </c>
      <c r="D244" s="2" t="s">
        <v>2257</v>
      </c>
      <c r="E244" s="2" t="s">
        <v>2258</v>
      </c>
      <c r="F244" s="5">
        <v>23</v>
      </c>
      <c r="G244" s="3" t="s">
        <v>2259</v>
      </c>
      <c r="H244" s="2" t="s">
        <v>2260</v>
      </c>
      <c r="I244" s="2" t="s">
        <v>2261</v>
      </c>
      <c r="J244" s="2" t="s">
        <v>1065</v>
      </c>
      <c r="K244" s="2" t="s">
        <v>35</v>
      </c>
      <c r="L244" s="2" t="s">
        <v>35</v>
      </c>
      <c r="M244" s="2" t="s">
        <v>35</v>
      </c>
      <c r="N244" s="2" t="s">
        <v>35</v>
      </c>
      <c r="O244" s="2" t="s">
        <v>2262</v>
      </c>
      <c r="P244" s="2" t="s">
        <v>35</v>
      </c>
      <c r="Q244" s="5" t="s">
        <v>422</v>
      </c>
      <c r="R244" s="2" t="s">
        <v>35</v>
      </c>
      <c r="S244" s="2" t="s">
        <v>2263</v>
      </c>
      <c r="T244" s="5" t="s">
        <v>1909</v>
      </c>
      <c r="U244" s="2" t="s">
        <v>35</v>
      </c>
      <c r="V244" s="5" t="s">
        <v>35</v>
      </c>
      <c r="W244" s="2" t="s">
        <v>35</v>
      </c>
      <c r="X244" s="2" t="s">
        <v>35</v>
      </c>
      <c r="Y244" s="5" t="s">
        <v>35</v>
      </c>
      <c r="Z244" s="2" t="s">
        <v>35</v>
      </c>
      <c r="AA244" s="2" t="s">
        <v>35</v>
      </c>
      <c r="AB244" s="2" t="s">
        <v>35</v>
      </c>
      <c r="AC244" s="2" t="s">
        <v>35</v>
      </c>
      <c r="AD244" s="2" t="s">
        <v>35</v>
      </c>
      <c r="AE244" s="2" t="s">
        <v>35</v>
      </c>
    </row>
    <row r="245" spans="1:31" x14ac:dyDescent="0.4">
      <c r="A245" s="4">
        <v>244</v>
      </c>
      <c r="B245" s="5" t="s">
        <v>422</v>
      </c>
      <c r="C245" s="2" t="s">
        <v>2264</v>
      </c>
      <c r="D245" s="2" t="s">
        <v>2265</v>
      </c>
      <c r="E245" s="2" t="s">
        <v>2266</v>
      </c>
      <c r="F245" s="5">
        <v>14</v>
      </c>
      <c r="G245" s="3" t="s">
        <v>2267</v>
      </c>
      <c r="H245" s="2" t="s">
        <v>2268</v>
      </c>
      <c r="I245" s="2" t="s">
        <v>2269</v>
      </c>
      <c r="J245" s="2" t="s">
        <v>2270</v>
      </c>
      <c r="K245" s="2" t="s">
        <v>35</v>
      </c>
      <c r="L245" s="2" t="s">
        <v>35</v>
      </c>
      <c r="M245" s="2" t="s">
        <v>35</v>
      </c>
      <c r="N245" s="2" t="s">
        <v>35</v>
      </c>
      <c r="O245" s="2" t="s">
        <v>2271</v>
      </c>
      <c r="P245" s="2" t="s">
        <v>35</v>
      </c>
      <c r="Q245" s="5" t="s">
        <v>1089</v>
      </c>
      <c r="R245" s="2" t="s">
        <v>35</v>
      </c>
      <c r="S245" s="2" t="s">
        <v>2272</v>
      </c>
      <c r="T245" s="5" t="s">
        <v>1089</v>
      </c>
      <c r="U245" s="2" t="s">
        <v>2273</v>
      </c>
      <c r="V245" s="5" t="s">
        <v>1089</v>
      </c>
      <c r="W245" s="2" t="s">
        <v>2274</v>
      </c>
      <c r="X245" s="2" t="s">
        <v>2273</v>
      </c>
      <c r="Y245" s="5" t="s">
        <v>1089</v>
      </c>
      <c r="Z245" s="2" t="s">
        <v>2274</v>
      </c>
      <c r="AA245" s="2" t="s">
        <v>35</v>
      </c>
      <c r="AB245" s="2" t="s">
        <v>35</v>
      </c>
      <c r="AC245" s="2" t="s">
        <v>35</v>
      </c>
      <c r="AD245" s="2" t="s">
        <v>35</v>
      </c>
      <c r="AE245" s="2" t="s">
        <v>35</v>
      </c>
    </row>
    <row r="246" spans="1:31" x14ac:dyDescent="0.4">
      <c r="A246" s="4">
        <v>245</v>
      </c>
      <c r="B246" s="5" t="s">
        <v>422</v>
      </c>
      <c r="C246" s="2" t="s">
        <v>2275</v>
      </c>
      <c r="D246" s="2" t="s">
        <v>2276</v>
      </c>
      <c r="E246" s="2" t="s">
        <v>2277</v>
      </c>
      <c r="F246" s="5">
        <v>20</v>
      </c>
      <c r="G246" s="3" t="s">
        <v>2278</v>
      </c>
      <c r="H246" s="2" t="s">
        <v>2279</v>
      </c>
      <c r="I246" s="2" t="s">
        <v>2280</v>
      </c>
      <c r="J246" s="2" t="s">
        <v>1620</v>
      </c>
      <c r="K246" s="2" t="s">
        <v>35</v>
      </c>
      <c r="L246" s="2" t="s">
        <v>35</v>
      </c>
      <c r="M246" s="2" t="s">
        <v>35</v>
      </c>
      <c r="N246" s="2" t="s">
        <v>35</v>
      </c>
      <c r="O246" s="2" t="s">
        <v>2281</v>
      </c>
      <c r="P246" s="2" t="s">
        <v>35</v>
      </c>
      <c r="Q246" s="5" t="s">
        <v>422</v>
      </c>
      <c r="R246" s="2" t="s">
        <v>35</v>
      </c>
      <c r="S246" s="2" t="s">
        <v>2282</v>
      </c>
      <c r="T246" s="5" t="s">
        <v>460</v>
      </c>
      <c r="U246" s="2" t="s">
        <v>35</v>
      </c>
      <c r="V246" s="5" t="s">
        <v>35</v>
      </c>
      <c r="W246" s="2" t="s">
        <v>35</v>
      </c>
      <c r="X246" s="2" t="s">
        <v>35</v>
      </c>
      <c r="Y246" s="5" t="s">
        <v>35</v>
      </c>
      <c r="Z246" s="2" t="s">
        <v>35</v>
      </c>
      <c r="AA246" s="2" t="s">
        <v>35</v>
      </c>
      <c r="AB246" s="2" t="s">
        <v>35</v>
      </c>
      <c r="AC246" s="2" t="s">
        <v>35</v>
      </c>
      <c r="AD246" s="2" t="s">
        <v>35</v>
      </c>
      <c r="AE246" s="2" t="s">
        <v>35</v>
      </c>
    </row>
    <row r="247" spans="1:31" x14ac:dyDescent="0.4">
      <c r="A247" s="4">
        <v>246</v>
      </c>
      <c r="B247" s="5" t="s">
        <v>422</v>
      </c>
      <c r="C247" s="2" t="s">
        <v>2283</v>
      </c>
      <c r="D247" s="2" t="s">
        <v>2284</v>
      </c>
      <c r="E247" s="2" t="s">
        <v>2285</v>
      </c>
      <c r="F247" s="5">
        <v>12</v>
      </c>
      <c r="G247" s="3" t="s">
        <v>2286</v>
      </c>
      <c r="H247" s="2" t="s">
        <v>697</v>
      </c>
      <c r="I247" s="2" t="s">
        <v>2287</v>
      </c>
      <c r="J247" s="2" t="s">
        <v>1763</v>
      </c>
      <c r="K247" s="2" t="s">
        <v>35</v>
      </c>
      <c r="L247" s="2" t="s">
        <v>35</v>
      </c>
      <c r="M247" s="2" t="s">
        <v>35</v>
      </c>
      <c r="N247" s="2" t="s">
        <v>35</v>
      </c>
      <c r="O247" s="2" t="s">
        <v>2288</v>
      </c>
      <c r="P247" s="2" t="s">
        <v>35</v>
      </c>
      <c r="Q247" s="5" t="s">
        <v>1089</v>
      </c>
      <c r="R247" s="2" t="s">
        <v>35</v>
      </c>
      <c r="S247" s="2" t="s">
        <v>2289</v>
      </c>
      <c r="T247" s="5" t="s">
        <v>1089</v>
      </c>
      <c r="U247" s="2" t="s">
        <v>2290</v>
      </c>
      <c r="V247" s="5" t="s">
        <v>1089</v>
      </c>
      <c r="W247" s="2" t="s">
        <v>1030</v>
      </c>
      <c r="X247" s="2" t="s">
        <v>2290</v>
      </c>
      <c r="Y247" s="5" t="s">
        <v>1089</v>
      </c>
      <c r="Z247" s="2" t="s">
        <v>1030</v>
      </c>
      <c r="AA247" s="2" t="s">
        <v>35</v>
      </c>
      <c r="AB247" s="2" t="s">
        <v>35</v>
      </c>
      <c r="AC247" s="2" t="s">
        <v>35</v>
      </c>
      <c r="AD247" s="2" t="s">
        <v>35</v>
      </c>
      <c r="AE247" s="2" t="s">
        <v>35</v>
      </c>
    </row>
    <row r="248" spans="1:31" x14ac:dyDescent="0.4">
      <c r="A248" s="4">
        <v>247</v>
      </c>
      <c r="B248" s="5" t="s">
        <v>422</v>
      </c>
      <c r="C248" s="2" t="s">
        <v>2291</v>
      </c>
      <c r="D248" s="2" t="s">
        <v>2292</v>
      </c>
      <c r="E248" s="2" t="s">
        <v>2293</v>
      </c>
      <c r="F248" s="5">
        <v>20</v>
      </c>
      <c r="G248" s="3" t="s">
        <v>2294</v>
      </c>
      <c r="H248" s="2" t="s">
        <v>2295</v>
      </c>
      <c r="I248" s="2" t="s">
        <v>2296</v>
      </c>
      <c r="J248" s="2" t="s">
        <v>2297</v>
      </c>
      <c r="K248" s="2" t="s">
        <v>35</v>
      </c>
      <c r="L248" s="2" t="s">
        <v>35</v>
      </c>
      <c r="M248" s="2" t="s">
        <v>35</v>
      </c>
      <c r="N248" s="2" t="s">
        <v>35</v>
      </c>
      <c r="O248" s="2" t="s">
        <v>2298</v>
      </c>
      <c r="P248" s="2" t="s">
        <v>35</v>
      </c>
      <c r="Q248" s="5" t="s">
        <v>35</v>
      </c>
      <c r="R248" s="2" t="s">
        <v>35</v>
      </c>
      <c r="S248" s="2" t="s">
        <v>2299</v>
      </c>
      <c r="T248" s="5" t="s">
        <v>460</v>
      </c>
      <c r="U248" s="2" t="s">
        <v>35</v>
      </c>
      <c r="V248" s="5" t="s">
        <v>35</v>
      </c>
      <c r="W248" s="2" t="s">
        <v>35</v>
      </c>
      <c r="X248" s="2" t="s">
        <v>35</v>
      </c>
      <c r="Y248" s="5" t="s">
        <v>35</v>
      </c>
      <c r="Z248" s="2" t="s">
        <v>35</v>
      </c>
      <c r="AA248" s="2" t="s">
        <v>35</v>
      </c>
      <c r="AB248" s="2" t="s">
        <v>35</v>
      </c>
      <c r="AC248" s="2" t="s">
        <v>35</v>
      </c>
      <c r="AD248" s="2" t="s">
        <v>35</v>
      </c>
      <c r="AE248" s="2" t="s">
        <v>35</v>
      </c>
    </row>
    <row r="249" spans="1:31" x14ac:dyDescent="0.4">
      <c r="A249" s="4">
        <v>248</v>
      </c>
      <c r="B249" s="5" t="s">
        <v>422</v>
      </c>
      <c r="C249" s="2" t="s">
        <v>2300</v>
      </c>
      <c r="D249" s="2" t="s">
        <v>2301</v>
      </c>
      <c r="E249" s="2" t="s">
        <v>2302</v>
      </c>
      <c r="F249" s="5">
        <v>16</v>
      </c>
      <c r="G249" s="3" t="s">
        <v>2303</v>
      </c>
      <c r="H249" s="2" t="s">
        <v>707</v>
      </c>
      <c r="I249" s="2" t="s">
        <v>2304</v>
      </c>
      <c r="J249" s="2" t="s">
        <v>666</v>
      </c>
      <c r="K249" s="2" t="s">
        <v>35</v>
      </c>
      <c r="L249" s="2" t="s">
        <v>35</v>
      </c>
      <c r="M249" s="2" t="s">
        <v>35</v>
      </c>
      <c r="N249" s="2" t="s">
        <v>35</v>
      </c>
      <c r="O249" s="2" t="s">
        <v>2271</v>
      </c>
      <c r="P249" s="2" t="s">
        <v>35</v>
      </c>
      <c r="Q249" s="5" t="s">
        <v>1089</v>
      </c>
      <c r="R249" s="2" t="s">
        <v>35</v>
      </c>
      <c r="S249" s="2" t="s">
        <v>2305</v>
      </c>
      <c r="T249" s="5" t="s">
        <v>2306</v>
      </c>
      <c r="U249" s="2" t="s">
        <v>2307</v>
      </c>
      <c r="V249" s="5" t="s">
        <v>1089</v>
      </c>
      <c r="W249" s="2" t="s">
        <v>2308</v>
      </c>
      <c r="X249" s="2" t="s">
        <v>2307</v>
      </c>
      <c r="Y249" s="5" t="s">
        <v>1089</v>
      </c>
      <c r="Z249" s="2" t="s">
        <v>2308</v>
      </c>
      <c r="AA249" s="2" t="s">
        <v>35</v>
      </c>
      <c r="AB249" s="2" t="s">
        <v>35</v>
      </c>
      <c r="AC249" s="2" t="s">
        <v>35</v>
      </c>
      <c r="AD249" s="2" t="s">
        <v>35</v>
      </c>
      <c r="AE249" s="2" t="s">
        <v>35</v>
      </c>
    </row>
    <row r="250" spans="1:31" x14ac:dyDescent="0.4">
      <c r="A250" s="4">
        <v>249</v>
      </c>
      <c r="B250" s="5" t="s">
        <v>422</v>
      </c>
      <c r="C250" s="2" t="s">
        <v>2309</v>
      </c>
      <c r="D250" s="2" t="s">
        <v>2310</v>
      </c>
      <c r="E250" s="2" t="s">
        <v>2311</v>
      </c>
      <c r="F250" s="5">
        <v>20</v>
      </c>
      <c r="G250" s="3" t="s">
        <v>2312</v>
      </c>
      <c r="H250" s="2" t="s">
        <v>1698</v>
      </c>
      <c r="I250" s="2" t="s">
        <v>2313</v>
      </c>
      <c r="J250" s="2" t="s">
        <v>515</v>
      </c>
      <c r="K250" s="2" t="s">
        <v>35</v>
      </c>
      <c r="L250" s="2" t="s">
        <v>35</v>
      </c>
      <c r="M250" s="2" t="s">
        <v>35</v>
      </c>
      <c r="N250" s="2" t="s">
        <v>35</v>
      </c>
      <c r="O250" s="2" t="s">
        <v>2314</v>
      </c>
      <c r="P250" s="2" t="s">
        <v>35</v>
      </c>
      <c r="Q250" s="5" t="s">
        <v>2315</v>
      </c>
      <c r="R250" s="2" t="s">
        <v>35</v>
      </c>
      <c r="S250" s="2" t="s">
        <v>2316</v>
      </c>
      <c r="T250" s="5" t="s">
        <v>2315</v>
      </c>
      <c r="U250" s="2" t="s">
        <v>35</v>
      </c>
      <c r="V250" s="5" t="s">
        <v>35</v>
      </c>
      <c r="W250" s="2" t="s">
        <v>35</v>
      </c>
      <c r="X250" s="2" t="s">
        <v>35</v>
      </c>
      <c r="Y250" s="5" t="s">
        <v>35</v>
      </c>
      <c r="Z250" s="2" t="s">
        <v>35</v>
      </c>
      <c r="AA250" s="2" t="s">
        <v>35</v>
      </c>
      <c r="AB250" s="2" t="s">
        <v>35</v>
      </c>
      <c r="AC250" s="2" t="s">
        <v>35</v>
      </c>
      <c r="AD250" s="2" t="s">
        <v>35</v>
      </c>
      <c r="AE250" s="2" t="s">
        <v>35</v>
      </c>
    </row>
    <row r="251" spans="1:31" x14ac:dyDescent="0.4">
      <c r="A251" s="4">
        <v>250</v>
      </c>
      <c r="B251" s="5" t="s">
        <v>422</v>
      </c>
      <c r="C251" s="2" t="s">
        <v>2317</v>
      </c>
      <c r="D251" s="2" t="s">
        <v>2318</v>
      </c>
      <c r="E251" s="2" t="s">
        <v>2319</v>
      </c>
      <c r="F251" s="5">
        <v>20</v>
      </c>
      <c r="G251" s="3" t="s">
        <v>2320</v>
      </c>
      <c r="H251" s="2" t="s">
        <v>1614</v>
      </c>
      <c r="I251" s="2" t="s">
        <v>2321</v>
      </c>
      <c r="J251" s="2" t="s">
        <v>2208</v>
      </c>
      <c r="K251" s="2" t="s">
        <v>35</v>
      </c>
      <c r="L251" s="2" t="s">
        <v>35</v>
      </c>
      <c r="M251" s="2" t="s">
        <v>35</v>
      </c>
      <c r="N251" s="2" t="s">
        <v>35</v>
      </c>
      <c r="O251" s="2" t="s">
        <v>2322</v>
      </c>
      <c r="P251" s="2" t="s">
        <v>35</v>
      </c>
      <c r="Q251" s="5" t="s">
        <v>422</v>
      </c>
      <c r="R251" s="2" t="s">
        <v>35</v>
      </c>
      <c r="S251" s="2" t="s">
        <v>2323</v>
      </c>
      <c r="T251" s="5" t="s">
        <v>2324</v>
      </c>
      <c r="U251" s="2" t="s">
        <v>35</v>
      </c>
      <c r="V251" s="5" t="s">
        <v>35</v>
      </c>
      <c r="W251" s="2" t="s">
        <v>35</v>
      </c>
      <c r="X251" s="2" t="s">
        <v>35</v>
      </c>
      <c r="Y251" s="5" t="s">
        <v>35</v>
      </c>
      <c r="Z251" s="2" t="s">
        <v>35</v>
      </c>
      <c r="AA251" s="2" t="s">
        <v>35</v>
      </c>
      <c r="AB251" s="2" t="s">
        <v>35</v>
      </c>
      <c r="AC251" s="2" t="s">
        <v>35</v>
      </c>
      <c r="AD251" s="2" t="s">
        <v>35</v>
      </c>
      <c r="AE251" s="2" t="s">
        <v>35</v>
      </c>
    </row>
    <row r="252" spans="1:31" x14ac:dyDescent="0.4">
      <c r="A252" s="4">
        <v>251</v>
      </c>
      <c r="B252" s="5" t="s">
        <v>422</v>
      </c>
      <c r="C252" s="2" t="s">
        <v>2325</v>
      </c>
      <c r="D252" s="2" t="s">
        <v>2326</v>
      </c>
      <c r="E252" s="2" t="s">
        <v>2327</v>
      </c>
      <c r="F252" s="5">
        <v>20</v>
      </c>
      <c r="G252" s="3" t="s">
        <v>2328</v>
      </c>
      <c r="H252" s="2" t="s">
        <v>2329</v>
      </c>
      <c r="I252" s="2" t="s">
        <v>2330</v>
      </c>
      <c r="J252" s="2" t="s">
        <v>764</v>
      </c>
      <c r="K252" s="2" t="s">
        <v>35</v>
      </c>
      <c r="L252" s="2" t="s">
        <v>35</v>
      </c>
      <c r="M252" s="2" t="s">
        <v>35</v>
      </c>
      <c r="N252" s="2" t="s">
        <v>35</v>
      </c>
      <c r="O252" s="2" t="s">
        <v>1957</v>
      </c>
      <c r="P252" s="2" t="s">
        <v>35</v>
      </c>
      <c r="Q252" s="5" t="s">
        <v>422</v>
      </c>
      <c r="R252" s="2" t="s">
        <v>35</v>
      </c>
      <c r="S252" s="2" t="s">
        <v>2331</v>
      </c>
      <c r="T252" s="5" t="s">
        <v>1909</v>
      </c>
      <c r="U252" s="2" t="s">
        <v>35</v>
      </c>
      <c r="V252" s="5" t="s">
        <v>35</v>
      </c>
      <c r="W252" s="2" t="s">
        <v>35</v>
      </c>
      <c r="X252" s="2" t="s">
        <v>35</v>
      </c>
      <c r="Y252" s="5" t="s">
        <v>35</v>
      </c>
      <c r="Z252" s="2" t="s">
        <v>35</v>
      </c>
      <c r="AA252" s="2" t="s">
        <v>35</v>
      </c>
      <c r="AB252" s="2" t="s">
        <v>35</v>
      </c>
      <c r="AC252" s="2" t="s">
        <v>35</v>
      </c>
      <c r="AD252" s="2" t="s">
        <v>35</v>
      </c>
      <c r="AE252" s="2" t="s">
        <v>35</v>
      </c>
    </row>
    <row r="253" spans="1:31" x14ac:dyDescent="0.4">
      <c r="A253" s="4">
        <v>252</v>
      </c>
      <c r="B253" s="5" t="s">
        <v>422</v>
      </c>
      <c r="C253" s="2" t="s">
        <v>2332</v>
      </c>
      <c r="D253" s="2" t="s">
        <v>2333</v>
      </c>
      <c r="E253" s="2" t="s">
        <v>2334</v>
      </c>
      <c r="F253" s="5">
        <v>15</v>
      </c>
      <c r="G253" s="3" t="s">
        <v>2335</v>
      </c>
      <c r="H253" s="2" t="s">
        <v>2336</v>
      </c>
      <c r="I253" s="2" t="s">
        <v>2337</v>
      </c>
      <c r="J253" s="2" t="s">
        <v>569</v>
      </c>
      <c r="K253" s="2" t="s">
        <v>35</v>
      </c>
      <c r="L253" s="2" t="s">
        <v>35</v>
      </c>
      <c r="M253" s="2" t="s">
        <v>35</v>
      </c>
      <c r="N253" s="2" t="s">
        <v>35</v>
      </c>
      <c r="O253" s="2" t="s">
        <v>2271</v>
      </c>
      <c r="P253" s="2" t="s">
        <v>35</v>
      </c>
      <c r="Q253" s="5" t="s">
        <v>1089</v>
      </c>
      <c r="R253" s="2" t="s">
        <v>35</v>
      </c>
      <c r="S253" s="2" t="s">
        <v>2338</v>
      </c>
      <c r="T253" s="5" t="s">
        <v>2339</v>
      </c>
      <c r="U253" s="2" t="s">
        <v>2340</v>
      </c>
      <c r="V253" s="5" t="s">
        <v>1089</v>
      </c>
      <c r="W253" s="2" t="s">
        <v>2341</v>
      </c>
      <c r="X253" s="2" t="s">
        <v>2340</v>
      </c>
      <c r="Y253" s="5" t="s">
        <v>1089</v>
      </c>
      <c r="Z253" s="2" t="s">
        <v>2341</v>
      </c>
      <c r="AA253" s="2" t="s">
        <v>35</v>
      </c>
      <c r="AB253" s="2" t="s">
        <v>35</v>
      </c>
      <c r="AC253" s="2" t="s">
        <v>35</v>
      </c>
      <c r="AD253" s="2" t="s">
        <v>35</v>
      </c>
      <c r="AE253" s="2" t="s">
        <v>35</v>
      </c>
    </row>
    <row r="254" spans="1:31" x14ac:dyDescent="0.4">
      <c r="A254" s="4">
        <v>253</v>
      </c>
      <c r="B254" s="5" t="s">
        <v>422</v>
      </c>
      <c r="C254" s="2" t="s">
        <v>2342</v>
      </c>
      <c r="D254" s="2" t="s">
        <v>2343</v>
      </c>
      <c r="E254" s="2" t="s">
        <v>2344</v>
      </c>
      <c r="F254" s="5">
        <v>23</v>
      </c>
      <c r="G254" s="3" t="s">
        <v>2345</v>
      </c>
      <c r="H254" s="2" t="s">
        <v>2346</v>
      </c>
      <c r="I254" s="2" t="s">
        <v>2347</v>
      </c>
      <c r="J254" s="2" t="s">
        <v>666</v>
      </c>
      <c r="K254" s="2" t="s">
        <v>35</v>
      </c>
      <c r="L254" s="2" t="s">
        <v>35</v>
      </c>
      <c r="M254" s="2" t="s">
        <v>35</v>
      </c>
      <c r="N254" s="2" t="s">
        <v>35</v>
      </c>
      <c r="O254" s="2" t="s">
        <v>2348</v>
      </c>
      <c r="P254" s="2" t="s">
        <v>35</v>
      </c>
      <c r="Q254" s="5" t="s">
        <v>422</v>
      </c>
      <c r="R254" s="2" t="s">
        <v>35</v>
      </c>
      <c r="S254" s="2" t="s">
        <v>2349</v>
      </c>
      <c r="T254" s="5" t="s">
        <v>1941</v>
      </c>
      <c r="U254" s="2" t="s">
        <v>35</v>
      </c>
      <c r="V254" s="5" t="s">
        <v>35</v>
      </c>
      <c r="W254" s="2" t="s">
        <v>35</v>
      </c>
      <c r="X254" s="2" t="s">
        <v>35</v>
      </c>
      <c r="Y254" s="5" t="s">
        <v>35</v>
      </c>
      <c r="Z254" s="2" t="s">
        <v>35</v>
      </c>
      <c r="AA254" s="2" t="s">
        <v>35</v>
      </c>
      <c r="AB254" s="2" t="s">
        <v>35</v>
      </c>
      <c r="AC254" s="2" t="s">
        <v>35</v>
      </c>
      <c r="AD254" s="2" t="s">
        <v>35</v>
      </c>
      <c r="AE254" s="2" t="s">
        <v>35</v>
      </c>
    </row>
    <row r="255" spans="1:31" x14ac:dyDescent="0.4">
      <c r="A255" s="4">
        <v>254</v>
      </c>
      <c r="B255" s="5" t="s">
        <v>422</v>
      </c>
      <c r="C255" s="2" t="s">
        <v>2350</v>
      </c>
      <c r="D255" s="2" t="s">
        <v>2351</v>
      </c>
      <c r="E255" s="2" t="s">
        <v>2352</v>
      </c>
      <c r="F255" s="5">
        <v>19</v>
      </c>
      <c r="G255" s="3" t="s">
        <v>2353</v>
      </c>
      <c r="H255" s="2" t="s">
        <v>2346</v>
      </c>
      <c r="I255" s="2" t="s">
        <v>2354</v>
      </c>
      <c r="J255" s="2" t="s">
        <v>666</v>
      </c>
      <c r="K255" s="2" t="s">
        <v>35</v>
      </c>
      <c r="L255" s="2" t="s">
        <v>35</v>
      </c>
      <c r="M255" s="2" t="s">
        <v>35</v>
      </c>
      <c r="N255" s="2" t="s">
        <v>35</v>
      </c>
      <c r="O255" s="2" t="s">
        <v>2355</v>
      </c>
      <c r="P255" s="2" t="s">
        <v>35</v>
      </c>
      <c r="Q255" s="5" t="s">
        <v>2356</v>
      </c>
      <c r="R255" s="2" t="s">
        <v>35</v>
      </c>
      <c r="S255" s="2" t="s">
        <v>2357</v>
      </c>
      <c r="T255" s="5" t="s">
        <v>2356</v>
      </c>
      <c r="U255" s="2" t="s">
        <v>2358</v>
      </c>
      <c r="V255" s="5" t="s">
        <v>2359</v>
      </c>
      <c r="W255" s="2" t="s">
        <v>2360</v>
      </c>
      <c r="X255" s="2" t="s">
        <v>2358</v>
      </c>
      <c r="Y255" s="5" t="s">
        <v>2359</v>
      </c>
      <c r="Z255" s="2" t="s">
        <v>2360</v>
      </c>
      <c r="AA255" s="2" t="s">
        <v>35</v>
      </c>
      <c r="AB255" s="2" t="s">
        <v>35</v>
      </c>
      <c r="AC255" s="2" t="s">
        <v>35</v>
      </c>
      <c r="AD255" s="2" t="s">
        <v>35</v>
      </c>
      <c r="AE255" s="2" t="s">
        <v>35</v>
      </c>
    </row>
    <row r="256" spans="1:31" x14ac:dyDescent="0.4">
      <c r="A256" s="4">
        <v>255</v>
      </c>
      <c r="B256" s="5" t="s">
        <v>422</v>
      </c>
      <c r="C256" s="2" t="s">
        <v>2361</v>
      </c>
      <c r="D256" s="2" t="s">
        <v>2362</v>
      </c>
      <c r="E256" s="2" t="s">
        <v>2363</v>
      </c>
      <c r="F256" s="5">
        <v>20</v>
      </c>
      <c r="G256" s="3" t="s">
        <v>2364</v>
      </c>
      <c r="H256" s="2" t="s">
        <v>2365</v>
      </c>
      <c r="I256" s="2" t="s">
        <v>2366</v>
      </c>
      <c r="J256" s="2" t="s">
        <v>619</v>
      </c>
      <c r="K256" s="2" t="s">
        <v>35</v>
      </c>
      <c r="L256" s="2" t="s">
        <v>35</v>
      </c>
      <c r="M256" s="2" t="s">
        <v>35</v>
      </c>
      <c r="N256" s="2" t="s">
        <v>35</v>
      </c>
      <c r="O256" s="2" t="s">
        <v>2367</v>
      </c>
      <c r="P256" s="2" t="s">
        <v>35</v>
      </c>
      <c r="Q256" s="5" t="s">
        <v>422</v>
      </c>
      <c r="R256" s="2" t="s">
        <v>35</v>
      </c>
      <c r="S256" s="2" t="s">
        <v>2368</v>
      </c>
      <c r="T256" s="5" t="s">
        <v>2369</v>
      </c>
      <c r="U256" s="2" t="s">
        <v>35</v>
      </c>
      <c r="V256" s="5" t="s">
        <v>35</v>
      </c>
      <c r="W256" s="2" t="s">
        <v>35</v>
      </c>
      <c r="X256" s="2" t="s">
        <v>35</v>
      </c>
      <c r="Y256" s="5" t="s">
        <v>35</v>
      </c>
      <c r="Z256" s="2" t="s">
        <v>35</v>
      </c>
      <c r="AA256" s="2" t="s">
        <v>35</v>
      </c>
      <c r="AB256" s="2" t="s">
        <v>35</v>
      </c>
      <c r="AC256" s="2" t="s">
        <v>35</v>
      </c>
      <c r="AD256" s="2" t="s">
        <v>35</v>
      </c>
      <c r="AE256" s="2" t="s">
        <v>35</v>
      </c>
    </row>
    <row r="257" spans="1:31" x14ac:dyDescent="0.4">
      <c r="A257" s="4">
        <v>256</v>
      </c>
      <c r="B257" s="5" t="s">
        <v>422</v>
      </c>
      <c r="C257" s="2" t="s">
        <v>2370</v>
      </c>
      <c r="D257" s="2" t="s">
        <v>2371</v>
      </c>
      <c r="E257" s="2" t="s">
        <v>2372</v>
      </c>
      <c r="F257" s="5">
        <v>20</v>
      </c>
      <c r="G257" s="3" t="s">
        <v>2373</v>
      </c>
      <c r="H257" s="2" t="s">
        <v>2374</v>
      </c>
      <c r="I257" s="2" t="s">
        <v>2375</v>
      </c>
      <c r="J257" s="2" t="s">
        <v>1120</v>
      </c>
      <c r="K257" s="2" t="s">
        <v>35</v>
      </c>
      <c r="L257" s="2" t="s">
        <v>35</v>
      </c>
      <c r="M257" s="2" t="s">
        <v>35</v>
      </c>
      <c r="N257" s="2" t="s">
        <v>35</v>
      </c>
      <c r="O257" s="2" t="s">
        <v>2376</v>
      </c>
      <c r="P257" s="2" t="s">
        <v>35</v>
      </c>
      <c r="Q257" s="5" t="s">
        <v>422</v>
      </c>
      <c r="R257" s="2" t="s">
        <v>35</v>
      </c>
      <c r="S257" s="2" t="s">
        <v>2377</v>
      </c>
      <c r="T257" s="5" t="s">
        <v>422</v>
      </c>
      <c r="U257" s="2" t="s">
        <v>35</v>
      </c>
      <c r="V257" s="5" t="s">
        <v>35</v>
      </c>
      <c r="W257" s="2" t="s">
        <v>35</v>
      </c>
      <c r="X257" s="2" t="s">
        <v>35</v>
      </c>
      <c r="Y257" s="5" t="s">
        <v>35</v>
      </c>
      <c r="Z257" s="2" t="s">
        <v>35</v>
      </c>
      <c r="AA257" s="2" t="s">
        <v>35</v>
      </c>
      <c r="AB257" s="2" t="s">
        <v>35</v>
      </c>
      <c r="AC257" s="2" t="s">
        <v>35</v>
      </c>
      <c r="AD257" s="2" t="s">
        <v>35</v>
      </c>
      <c r="AE257" s="2" t="s">
        <v>35</v>
      </c>
    </row>
    <row r="258" spans="1:31" x14ac:dyDescent="0.4">
      <c r="A258" s="4">
        <v>257</v>
      </c>
      <c r="B258" s="5" t="s">
        <v>422</v>
      </c>
      <c r="C258" s="2" t="s">
        <v>2378</v>
      </c>
      <c r="D258" s="2" t="s">
        <v>2379</v>
      </c>
      <c r="E258" s="2" t="s">
        <v>2380</v>
      </c>
      <c r="F258" s="5">
        <v>19</v>
      </c>
      <c r="G258" s="3" t="s">
        <v>2381</v>
      </c>
      <c r="H258" s="2" t="s">
        <v>842</v>
      </c>
      <c r="I258" s="2" t="s">
        <v>2382</v>
      </c>
      <c r="J258" s="2" t="s">
        <v>2383</v>
      </c>
      <c r="K258" s="2" t="s">
        <v>35</v>
      </c>
      <c r="L258" s="2" t="s">
        <v>35</v>
      </c>
      <c r="M258" s="2" t="s">
        <v>35</v>
      </c>
      <c r="N258" s="2" t="s">
        <v>35</v>
      </c>
      <c r="O258" s="2" t="s">
        <v>2384</v>
      </c>
      <c r="P258" s="2" t="s">
        <v>35</v>
      </c>
      <c r="Q258" s="5" t="s">
        <v>422</v>
      </c>
      <c r="R258" s="2" t="s">
        <v>35</v>
      </c>
      <c r="S258" s="2" t="s">
        <v>2385</v>
      </c>
      <c r="T258" s="5" t="s">
        <v>422</v>
      </c>
      <c r="U258" s="2" t="s">
        <v>35</v>
      </c>
      <c r="V258" s="5" t="s">
        <v>35</v>
      </c>
      <c r="W258" s="2" t="s">
        <v>35</v>
      </c>
      <c r="X258" s="2" t="s">
        <v>35</v>
      </c>
      <c r="Y258" s="5" t="s">
        <v>35</v>
      </c>
      <c r="Z258" s="2" t="s">
        <v>35</v>
      </c>
      <c r="AA258" s="2" t="s">
        <v>35</v>
      </c>
      <c r="AB258" s="2" t="s">
        <v>35</v>
      </c>
      <c r="AC258" s="2" t="s">
        <v>35</v>
      </c>
      <c r="AD258" s="2" t="s">
        <v>35</v>
      </c>
      <c r="AE258" s="2" t="s">
        <v>35</v>
      </c>
    </row>
    <row r="259" spans="1:31" x14ac:dyDescent="0.4">
      <c r="A259" s="4">
        <v>258</v>
      </c>
      <c r="B259" s="5" t="s">
        <v>422</v>
      </c>
      <c r="C259" s="2" t="s">
        <v>1950</v>
      </c>
      <c r="D259" s="2" t="s">
        <v>1951</v>
      </c>
      <c r="E259" s="2" t="s">
        <v>1952</v>
      </c>
      <c r="F259" s="5">
        <v>20</v>
      </c>
      <c r="G259" s="3" t="s">
        <v>2386</v>
      </c>
      <c r="H259" s="2" t="s">
        <v>842</v>
      </c>
      <c r="I259" s="2" t="s">
        <v>2387</v>
      </c>
      <c r="J259" s="2" t="s">
        <v>2383</v>
      </c>
      <c r="K259" s="2" t="s">
        <v>35</v>
      </c>
      <c r="L259" s="2" t="s">
        <v>35</v>
      </c>
      <c r="M259" s="2" t="s">
        <v>35</v>
      </c>
      <c r="N259" s="2" t="s">
        <v>35</v>
      </c>
      <c r="O259" s="2" t="s">
        <v>1957</v>
      </c>
      <c r="P259" s="2" t="s">
        <v>35</v>
      </c>
      <c r="Q259" s="5" t="s">
        <v>422</v>
      </c>
      <c r="R259" s="2" t="s">
        <v>35</v>
      </c>
      <c r="S259" s="2" t="s">
        <v>1958</v>
      </c>
      <c r="T259" s="5" t="s">
        <v>1909</v>
      </c>
      <c r="U259" s="2" t="s">
        <v>35</v>
      </c>
      <c r="V259" s="5" t="s">
        <v>35</v>
      </c>
      <c r="W259" s="2" t="s">
        <v>35</v>
      </c>
      <c r="X259" s="2" t="s">
        <v>35</v>
      </c>
      <c r="Y259" s="5" t="s">
        <v>35</v>
      </c>
      <c r="Z259" s="2" t="s">
        <v>35</v>
      </c>
      <c r="AA259" s="2" t="s">
        <v>35</v>
      </c>
      <c r="AB259" s="2" t="s">
        <v>35</v>
      </c>
      <c r="AC259" s="2" t="s">
        <v>35</v>
      </c>
      <c r="AD259" s="2" t="s">
        <v>35</v>
      </c>
      <c r="AE259" s="2" t="s">
        <v>35</v>
      </c>
    </row>
    <row r="260" spans="1:31" x14ac:dyDescent="0.4">
      <c r="A260" s="4">
        <v>259</v>
      </c>
      <c r="B260" s="5" t="s">
        <v>422</v>
      </c>
      <c r="C260" s="2" t="s">
        <v>2388</v>
      </c>
      <c r="D260" s="2" t="s">
        <v>2389</v>
      </c>
      <c r="E260" s="2" t="s">
        <v>2390</v>
      </c>
      <c r="F260" s="5">
        <v>20</v>
      </c>
      <c r="G260" s="3" t="s">
        <v>2391</v>
      </c>
      <c r="H260" s="2" t="s">
        <v>842</v>
      </c>
      <c r="I260" s="2" t="s">
        <v>2392</v>
      </c>
      <c r="J260" s="2" t="s">
        <v>2383</v>
      </c>
      <c r="K260" s="2" t="s">
        <v>35</v>
      </c>
      <c r="L260" s="2" t="s">
        <v>35</v>
      </c>
      <c r="M260" s="2" t="s">
        <v>35</v>
      </c>
      <c r="N260" s="2" t="s">
        <v>35</v>
      </c>
      <c r="O260" s="2" t="s">
        <v>1957</v>
      </c>
      <c r="P260" s="2" t="s">
        <v>35</v>
      </c>
      <c r="Q260" s="5" t="s">
        <v>422</v>
      </c>
      <c r="R260" s="2" t="s">
        <v>35</v>
      </c>
      <c r="S260" s="2" t="s">
        <v>1958</v>
      </c>
      <c r="T260" s="5" t="s">
        <v>1909</v>
      </c>
      <c r="U260" s="2" t="s">
        <v>35</v>
      </c>
      <c r="V260" s="5" t="s">
        <v>35</v>
      </c>
      <c r="W260" s="2" t="s">
        <v>35</v>
      </c>
      <c r="X260" s="2" t="s">
        <v>35</v>
      </c>
      <c r="Y260" s="5" t="s">
        <v>35</v>
      </c>
      <c r="Z260" s="2" t="s">
        <v>35</v>
      </c>
      <c r="AA260" s="2" t="s">
        <v>35</v>
      </c>
      <c r="AB260" s="2" t="s">
        <v>35</v>
      </c>
      <c r="AC260" s="2" t="s">
        <v>35</v>
      </c>
      <c r="AD260" s="2" t="s">
        <v>35</v>
      </c>
      <c r="AE260" s="2" t="s">
        <v>35</v>
      </c>
    </row>
    <row r="261" spans="1:31" x14ac:dyDescent="0.4">
      <c r="A261" s="4">
        <v>260</v>
      </c>
      <c r="B261" s="5" t="s">
        <v>422</v>
      </c>
      <c r="C261" s="2" t="s">
        <v>2393</v>
      </c>
      <c r="D261" s="2" t="s">
        <v>2394</v>
      </c>
      <c r="E261" s="2" t="s">
        <v>2395</v>
      </c>
      <c r="F261" s="5">
        <v>7</v>
      </c>
      <c r="G261" s="3" t="s">
        <v>2396</v>
      </c>
      <c r="H261" s="2" t="s">
        <v>1503</v>
      </c>
      <c r="I261" s="2" t="s">
        <v>2397</v>
      </c>
      <c r="J261" s="2" t="s">
        <v>2398</v>
      </c>
      <c r="K261" s="2" t="s">
        <v>35</v>
      </c>
      <c r="L261" s="2" t="s">
        <v>35</v>
      </c>
      <c r="M261" s="2" t="s">
        <v>35</v>
      </c>
      <c r="N261" s="2" t="s">
        <v>35</v>
      </c>
      <c r="O261" s="2" t="s">
        <v>2399</v>
      </c>
      <c r="P261" s="2" t="s">
        <v>35</v>
      </c>
      <c r="Q261" s="5" t="s">
        <v>422</v>
      </c>
      <c r="R261" s="2" t="s">
        <v>35</v>
      </c>
      <c r="S261" s="2" t="s">
        <v>2400</v>
      </c>
      <c r="T261" s="5" t="s">
        <v>460</v>
      </c>
      <c r="U261" s="2" t="s">
        <v>35</v>
      </c>
      <c r="V261" s="5" t="s">
        <v>35</v>
      </c>
      <c r="W261" s="2" t="s">
        <v>35</v>
      </c>
      <c r="X261" s="2" t="s">
        <v>35</v>
      </c>
      <c r="Y261" s="5" t="s">
        <v>35</v>
      </c>
      <c r="Z261" s="2" t="s">
        <v>35</v>
      </c>
      <c r="AA261" s="2" t="s">
        <v>2401</v>
      </c>
      <c r="AB261" s="2" t="s">
        <v>1503</v>
      </c>
      <c r="AC261" s="2" t="s">
        <v>35</v>
      </c>
      <c r="AD261" s="2" t="s">
        <v>35</v>
      </c>
      <c r="AE261" s="2" t="s">
        <v>35</v>
      </c>
    </row>
    <row r="262" spans="1:31" x14ac:dyDescent="0.4">
      <c r="A262" s="4">
        <v>261</v>
      </c>
      <c r="B262" s="5" t="s">
        <v>422</v>
      </c>
      <c r="C262" s="2" t="s">
        <v>2402</v>
      </c>
      <c r="D262" s="2" t="s">
        <v>2403</v>
      </c>
      <c r="E262" s="2" t="s">
        <v>2404</v>
      </c>
      <c r="F262" s="5">
        <v>15</v>
      </c>
      <c r="G262" s="3" t="s">
        <v>2405</v>
      </c>
      <c r="H262" s="2" t="s">
        <v>2406</v>
      </c>
      <c r="I262" s="2" t="s">
        <v>2407</v>
      </c>
      <c r="J262" s="2" t="s">
        <v>2295</v>
      </c>
      <c r="K262" s="2" t="s">
        <v>35</v>
      </c>
      <c r="L262" s="2" t="s">
        <v>35</v>
      </c>
      <c r="M262" s="2" t="s">
        <v>35</v>
      </c>
      <c r="N262" s="2" t="s">
        <v>35</v>
      </c>
      <c r="O262" s="2" t="s">
        <v>2408</v>
      </c>
      <c r="P262" s="2" t="s">
        <v>35</v>
      </c>
      <c r="Q262" s="5" t="s">
        <v>422</v>
      </c>
      <c r="R262" s="2" t="s">
        <v>35</v>
      </c>
      <c r="S262" s="2" t="s">
        <v>2409</v>
      </c>
      <c r="T262" s="5" t="s">
        <v>1808</v>
      </c>
      <c r="U262" s="2" t="s">
        <v>35</v>
      </c>
      <c r="V262" s="5" t="s">
        <v>35</v>
      </c>
      <c r="W262" s="2" t="s">
        <v>35</v>
      </c>
      <c r="X262" s="2" t="s">
        <v>35</v>
      </c>
      <c r="Y262" s="5" t="s">
        <v>35</v>
      </c>
      <c r="Z262" s="2" t="s">
        <v>35</v>
      </c>
      <c r="AA262" s="2" t="s">
        <v>35</v>
      </c>
      <c r="AB262" s="2" t="s">
        <v>35</v>
      </c>
      <c r="AC262" s="2" t="s">
        <v>35</v>
      </c>
      <c r="AD262" s="2" t="s">
        <v>35</v>
      </c>
      <c r="AE262" s="2" t="s">
        <v>35</v>
      </c>
    </row>
    <row r="263" spans="1:31" x14ac:dyDescent="0.4">
      <c r="A263" s="4">
        <v>262</v>
      </c>
      <c r="B263" s="5" t="s">
        <v>422</v>
      </c>
      <c r="C263" s="2" t="s">
        <v>2410</v>
      </c>
      <c r="D263" s="2" t="s">
        <v>2411</v>
      </c>
      <c r="E263" s="2" t="s">
        <v>2412</v>
      </c>
      <c r="F263" s="5">
        <v>14</v>
      </c>
      <c r="G263" s="3" t="s">
        <v>2413</v>
      </c>
      <c r="H263" s="2" t="s">
        <v>2414</v>
      </c>
      <c r="I263" s="2" t="s">
        <v>2415</v>
      </c>
      <c r="J263" s="2" t="s">
        <v>2416</v>
      </c>
      <c r="K263" s="2" t="s">
        <v>35</v>
      </c>
      <c r="L263" s="2" t="s">
        <v>35</v>
      </c>
      <c r="M263" s="2" t="s">
        <v>35</v>
      </c>
      <c r="N263" s="2" t="s">
        <v>35</v>
      </c>
      <c r="O263" s="2" t="s">
        <v>2417</v>
      </c>
      <c r="P263" s="2" t="s">
        <v>35</v>
      </c>
      <c r="Q263" s="5" t="s">
        <v>422</v>
      </c>
      <c r="R263" s="2" t="s">
        <v>35</v>
      </c>
      <c r="S263" s="2" t="s">
        <v>2418</v>
      </c>
      <c r="T263" s="5" t="s">
        <v>1808</v>
      </c>
      <c r="U263" s="2" t="s">
        <v>35</v>
      </c>
      <c r="V263" s="5" t="s">
        <v>35</v>
      </c>
      <c r="W263" s="2" t="s">
        <v>35</v>
      </c>
      <c r="X263" s="2" t="s">
        <v>35</v>
      </c>
      <c r="Y263" s="5" t="s">
        <v>35</v>
      </c>
      <c r="Z263" s="2" t="s">
        <v>35</v>
      </c>
      <c r="AA263" s="2" t="s">
        <v>35</v>
      </c>
      <c r="AB263" s="2" t="s">
        <v>35</v>
      </c>
      <c r="AC263" s="2" t="s">
        <v>35</v>
      </c>
      <c r="AD263" s="2" t="s">
        <v>35</v>
      </c>
      <c r="AE263" s="2" t="s">
        <v>35</v>
      </c>
    </row>
    <row r="264" spans="1:31" x14ac:dyDescent="0.4">
      <c r="A264" s="4">
        <v>263</v>
      </c>
      <c r="B264" s="5" t="s">
        <v>422</v>
      </c>
      <c r="C264" s="2" t="s">
        <v>2419</v>
      </c>
      <c r="D264" s="2" t="s">
        <v>2420</v>
      </c>
      <c r="E264" s="2" t="s">
        <v>2421</v>
      </c>
      <c r="F264" s="5">
        <v>20</v>
      </c>
      <c r="G264" s="3" t="s">
        <v>2422</v>
      </c>
      <c r="H264" s="2" t="s">
        <v>2423</v>
      </c>
      <c r="I264" s="2" t="s">
        <v>2424</v>
      </c>
      <c r="J264" s="2" t="s">
        <v>2425</v>
      </c>
      <c r="K264" s="2" t="s">
        <v>35</v>
      </c>
      <c r="L264" s="2" t="s">
        <v>35</v>
      </c>
      <c r="M264" s="2" t="s">
        <v>35</v>
      </c>
      <c r="N264" s="2" t="s">
        <v>35</v>
      </c>
      <c r="O264" s="2" t="s">
        <v>2426</v>
      </c>
      <c r="P264" s="2" t="s">
        <v>35</v>
      </c>
      <c r="Q264" s="5" t="s">
        <v>422</v>
      </c>
      <c r="R264" s="2" t="s">
        <v>35</v>
      </c>
      <c r="S264" s="2" t="s">
        <v>2427</v>
      </c>
      <c r="T264" s="5" t="s">
        <v>422</v>
      </c>
      <c r="U264" s="2" t="s">
        <v>35</v>
      </c>
      <c r="V264" s="5" t="s">
        <v>35</v>
      </c>
      <c r="W264" s="2" t="s">
        <v>35</v>
      </c>
      <c r="X264" s="2" t="s">
        <v>35</v>
      </c>
      <c r="Y264" s="5" t="s">
        <v>35</v>
      </c>
      <c r="Z264" s="2" t="s">
        <v>35</v>
      </c>
      <c r="AA264" s="2" t="s">
        <v>35</v>
      </c>
      <c r="AB264" s="2" t="s">
        <v>35</v>
      </c>
      <c r="AC264" s="2" t="s">
        <v>35</v>
      </c>
      <c r="AD264" s="2" t="s">
        <v>35</v>
      </c>
      <c r="AE264" s="2" t="s">
        <v>35</v>
      </c>
    </row>
    <row r="265" spans="1:31" x14ac:dyDescent="0.4">
      <c r="A265" s="4">
        <v>264</v>
      </c>
      <c r="B265" s="5" t="s">
        <v>422</v>
      </c>
      <c r="C265" s="2" t="s">
        <v>2428</v>
      </c>
      <c r="D265" s="2" t="s">
        <v>2429</v>
      </c>
      <c r="E265" s="2" t="s">
        <v>2430</v>
      </c>
      <c r="F265" s="5">
        <v>12</v>
      </c>
      <c r="G265" s="3" t="s">
        <v>2431</v>
      </c>
      <c r="H265" s="2" t="s">
        <v>2432</v>
      </c>
      <c r="I265" s="2" t="s">
        <v>2433</v>
      </c>
      <c r="J265" s="2" t="s">
        <v>2434</v>
      </c>
      <c r="K265" s="2" t="s">
        <v>35</v>
      </c>
      <c r="L265" s="2" t="s">
        <v>35</v>
      </c>
      <c r="M265" s="2" t="s">
        <v>35</v>
      </c>
      <c r="N265" s="2" t="s">
        <v>35</v>
      </c>
      <c r="O265" s="2" t="s">
        <v>2435</v>
      </c>
      <c r="P265" s="2" t="s">
        <v>35</v>
      </c>
      <c r="Q265" s="5" t="s">
        <v>2436</v>
      </c>
      <c r="R265" s="2" t="s">
        <v>35</v>
      </c>
      <c r="S265" s="2" t="s">
        <v>2437</v>
      </c>
      <c r="T265" s="5" t="s">
        <v>2436</v>
      </c>
      <c r="U265" s="2" t="s">
        <v>2438</v>
      </c>
      <c r="V265" s="5" t="s">
        <v>2439</v>
      </c>
      <c r="W265" s="2" t="s">
        <v>2440</v>
      </c>
      <c r="X265" s="2">
        <v>2014129932</v>
      </c>
      <c r="Y265" s="5" t="s">
        <v>2436</v>
      </c>
      <c r="Z265" s="2" t="s">
        <v>2441</v>
      </c>
      <c r="AA265" s="2" t="s">
        <v>35</v>
      </c>
      <c r="AB265" s="2" t="s">
        <v>35</v>
      </c>
      <c r="AC265" s="2" t="s">
        <v>35</v>
      </c>
      <c r="AD265" s="2" t="s">
        <v>35</v>
      </c>
      <c r="AE265" s="2" t="s">
        <v>35</v>
      </c>
    </row>
    <row r="266" spans="1:31" x14ac:dyDescent="0.4">
      <c r="A266" s="4">
        <v>265</v>
      </c>
      <c r="B266" s="5" t="s">
        <v>422</v>
      </c>
      <c r="C266" s="2" t="s">
        <v>2442</v>
      </c>
      <c r="D266" s="2" t="s">
        <v>2443</v>
      </c>
      <c r="E266" s="2" t="s">
        <v>2444</v>
      </c>
      <c r="F266" s="5">
        <v>18</v>
      </c>
      <c r="G266" s="3" t="s">
        <v>2445</v>
      </c>
      <c r="H266" s="2" t="s">
        <v>1000</v>
      </c>
      <c r="I266" s="2" t="s">
        <v>2446</v>
      </c>
      <c r="J266" s="2" t="s">
        <v>363</v>
      </c>
      <c r="K266" s="2" t="s">
        <v>35</v>
      </c>
      <c r="L266" s="2" t="s">
        <v>35</v>
      </c>
      <c r="M266" s="2" t="s">
        <v>35</v>
      </c>
      <c r="N266" s="2" t="s">
        <v>35</v>
      </c>
      <c r="O266" s="2" t="s">
        <v>2447</v>
      </c>
      <c r="P266" s="2" t="s">
        <v>35</v>
      </c>
      <c r="Q266" s="5" t="s">
        <v>422</v>
      </c>
      <c r="R266" s="2" t="s">
        <v>35</v>
      </c>
      <c r="S266" s="2" t="s">
        <v>2448</v>
      </c>
      <c r="T266" s="5" t="s">
        <v>422</v>
      </c>
      <c r="U266" s="2" t="s">
        <v>35</v>
      </c>
      <c r="V266" s="5" t="s">
        <v>35</v>
      </c>
      <c r="W266" s="2" t="s">
        <v>35</v>
      </c>
      <c r="X266" s="2" t="s">
        <v>35</v>
      </c>
      <c r="Y266" s="5" t="s">
        <v>35</v>
      </c>
      <c r="Z266" s="2" t="s">
        <v>35</v>
      </c>
      <c r="AA266" s="2" t="s">
        <v>35</v>
      </c>
      <c r="AB266" s="2" t="s">
        <v>35</v>
      </c>
      <c r="AC266" s="2" t="s">
        <v>35</v>
      </c>
      <c r="AD266" s="2" t="s">
        <v>35</v>
      </c>
      <c r="AE266" s="2" t="s">
        <v>35</v>
      </c>
    </row>
    <row r="267" spans="1:31" x14ac:dyDescent="0.4">
      <c r="A267" s="4">
        <v>266</v>
      </c>
      <c r="B267" s="5" t="s">
        <v>422</v>
      </c>
      <c r="C267" s="2" t="s">
        <v>2449</v>
      </c>
      <c r="D267" s="2" t="s">
        <v>2450</v>
      </c>
      <c r="E267" s="2" t="s">
        <v>2451</v>
      </c>
      <c r="F267" s="5">
        <v>18</v>
      </c>
      <c r="G267" s="3" t="s">
        <v>2452</v>
      </c>
      <c r="H267" s="2" t="s">
        <v>1668</v>
      </c>
      <c r="I267" s="2" t="s">
        <v>2453</v>
      </c>
      <c r="J267" s="2" t="s">
        <v>2454</v>
      </c>
      <c r="K267" s="2" t="s">
        <v>35</v>
      </c>
      <c r="L267" s="2">
        <v>9824236</v>
      </c>
      <c r="M267" s="2" t="s">
        <v>895</v>
      </c>
      <c r="N267" s="2" t="s">
        <v>35</v>
      </c>
      <c r="O267" s="2" t="s">
        <v>2455</v>
      </c>
      <c r="P267" s="2" t="s">
        <v>35</v>
      </c>
      <c r="Q267" s="5" t="s">
        <v>1973</v>
      </c>
      <c r="R267" s="2" t="s">
        <v>35</v>
      </c>
      <c r="S267" s="2" t="s">
        <v>2456</v>
      </c>
      <c r="T267" s="5" t="s">
        <v>1909</v>
      </c>
      <c r="U267" s="2" t="s">
        <v>35</v>
      </c>
      <c r="V267" s="5" t="s">
        <v>35</v>
      </c>
      <c r="W267" s="2" t="s">
        <v>35</v>
      </c>
      <c r="X267" s="2" t="s">
        <v>35</v>
      </c>
      <c r="Y267" s="5" t="s">
        <v>35</v>
      </c>
      <c r="Z267" s="2" t="s">
        <v>35</v>
      </c>
      <c r="AA267" s="2" t="s">
        <v>35</v>
      </c>
      <c r="AB267" s="2" t="s">
        <v>35</v>
      </c>
      <c r="AC267" s="2" t="s">
        <v>35</v>
      </c>
      <c r="AD267" s="2" t="s">
        <v>35</v>
      </c>
      <c r="AE267" s="2" t="s">
        <v>35</v>
      </c>
    </row>
    <row r="268" spans="1:31" x14ac:dyDescent="0.4">
      <c r="A268" s="4">
        <v>267</v>
      </c>
      <c r="B268" s="5" t="s">
        <v>422</v>
      </c>
      <c r="C268" s="2" t="s">
        <v>2457</v>
      </c>
      <c r="D268" s="2" t="s">
        <v>2458</v>
      </c>
      <c r="E268" s="2" t="s">
        <v>2459</v>
      </c>
      <c r="F268" s="5">
        <v>15</v>
      </c>
      <c r="G268" s="3" t="s">
        <v>2460</v>
      </c>
      <c r="H268" s="2" t="s">
        <v>2461</v>
      </c>
      <c r="I268" s="2" t="s">
        <v>2462</v>
      </c>
      <c r="J268" s="2" t="s">
        <v>425</v>
      </c>
      <c r="K268" s="2" t="s">
        <v>35</v>
      </c>
      <c r="L268" s="2" t="s">
        <v>35</v>
      </c>
      <c r="M268" s="2" t="s">
        <v>35</v>
      </c>
      <c r="N268" s="2" t="s">
        <v>35</v>
      </c>
      <c r="O268" s="2" t="s">
        <v>2463</v>
      </c>
      <c r="P268" s="2" t="s">
        <v>35</v>
      </c>
      <c r="Q268" s="5" t="s">
        <v>422</v>
      </c>
      <c r="R268" s="2" t="s">
        <v>35</v>
      </c>
      <c r="S268" s="2" t="s">
        <v>2464</v>
      </c>
      <c r="T268" s="5" t="s">
        <v>1909</v>
      </c>
      <c r="U268" s="2" t="s">
        <v>35</v>
      </c>
      <c r="V268" s="5" t="s">
        <v>35</v>
      </c>
      <c r="W268" s="2" t="s">
        <v>35</v>
      </c>
      <c r="X268" s="2" t="s">
        <v>35</v>
      </c>
      <c r="Y268" s="5" t="s">
        <v>35</v>
      </c>
      <c r="Z268" s="2" t="s">
        <v>35</v>
      </c>
      <c r="AA268" s="2" t="s">
        <v>35</v>
      </c>
      <c r="AB268" s="2" t="s">
        <v>35</v>
      </c>
      <c r="AC268" s="2" t="s">
        <v>35</v>
      </c>
      <c r="AD268" s="2" t="s">
        <v>35</v>
      </c>
      <c r="AE268" s="2" t="s">
        <v>35</v>
      </c>
    </row>
    <row r="269" spans="1:31" x14ac:dyDescent="0.4">
      <c r="A269" s="4">
        <v>268</v>
      </c>
      <c r="B269" s="5" t="s">
        <v>422</v>
      </c>
      <c r="C269" s="2" t="s">
        <v>2465</v>
      </c>
      <c r="D269" s="2" t="s">
        <v>2466</v>
      </c>
      <c r="E269" s="2" t="s">
        <v>2467</v>
      </c>
      <c r="F269" s="5">
        <v>32</v>
      </c>
      <c r="G269" s="3" t="s">
        <v>2468</v>
      </c>
      <c r="H269" s="2" t="s">
        <v>2469</v>
      </c>
      <c r="I269" s="2" t="s">
        <v>2470</v>
      </c>
      <c r="J269" s="2" t="s">
        <v>1597</v>
      </c>
      <c r="K269" s="2" t="s">
        <v>35</v>
      </c>
      <c r="L269" s="2" t="s">
        <v>35</v>
      </c>
      <c r="M269" s="2" t="s">
        <v>35</v>
      </c>
      <c r="N269" s="2" t="s">
        <v>35</v>
      </c>
      <c r="O269" s="2" t="s">
        <v>2471</v>
      </c>
      <c r="P269" s="2" t="s">
        <v>35</v>
      </c>
      <c r="Q269" s="5" t="s">
        <v>422</v>
      </c>
      <c r="R269" s="2" t="s">
        <v>35</v>
      </c>
      <c r="S269" s="2" t="s">
        <v>2472</v>
      </c>
      <c r="T269" s="5" t="s">
        <v>460</v>
      </c>
      <c r="U269" s="2" t="s">
        <v>35</v>
      </c>
      <c r="V269" s="5" t="s">
        <v>35</v>
      </c>
      <c r="W269" s="2" t="s">
        <v>35</v>
      </c>
      <c r="X269" s="2" t="s">
        <v>35</v>
      </c>
      <c r="Y269" s="5" t="s">
        <v>35</v>
      </c>
      <c r="Z269" s="2" t="s">
        <v>35</v>
      </c>
      <c r="AA269" s="2" t="s">
        <v>35</v>
      </c>
      <c r="AB269" s="2" t="s">
        <v>35</v>
      </c>
      <c r="AC269" s="2" t="s">
        <v>35</v>
      </c>
      <c r="AD269" s="2" t="s">
        <v>35</v>
      </c>
      <c r="AE269" s="2" t="s">
        <v>35</v>
      </c>
    </row>
    <row r="270" spans="1:31" x14ac:dyDescent="0.4">
      <c r="A270" s="4">
        <v>269</v>
      </c>
      <c r="B270" s="5" t="s">
        <v>422</v>
      </c>
      <c r="C270" s="2" t="s">
        <v>2473</v>
      </c>
      <c r="D270" s="2" t="s">
        <v>2474</v>
      </c>
      <c r="E270" s="2" t="s">
        <v>2475</v>
      </c>
      <c r="F270" s="5">
        <v>17</v>
      </c>
      <c r="G270" s="3" t="s">
        <v>2476</v>
      </c>
      <c r="H270" s="2" t="s">
        <v>2477</v>
      </c>
      <c r="I270" s="2" t="s">
        <v>2478</v>
      </c>
      <c r="J270" s="2" t="s">
        <v>2479</v>
      </c>
      <c r="K270" s="2" t="s">
        <v>35</v>
      </c>
      <c r="L270" s="2" t="s">
        <v>35</v>
      </c>
      <c r="M270" s="2" t="s">
        <v>35</v>
      </c>
      <c r="N270" s="2" t="s">
        <v>35</v>
      </c>
      <c r="O270" s="2" t="s">
        <v>2480</v>
      </c>
      <c r="P270" s="2" t="s">
        <v>35</v>
      </c>
      <c r="Q270" s="5" t="s">
        <v>422</v>
      </c>
      <c r="R270" s="2" t="s">
        <v>35</v>
      </c>
      <c r="S270" s="2" t="s">
        <v>2481</v>
      </c>
      <c r="T270" s="5" t="s">
        <v>422</v>
      </c>
      <c r="U270" s="2" t="s">
        <v>35</v>
      </c>
      <c r="V270" s="5" t="s">
        <v>35</v>
      </c>
      <c r="W270" s="2" t="s">
        <v>35</v>
      </c>
      <c r="X270" s="2" t="s">
        <v>35</v>
      </c>
      <c r="Y270" s="5" t="s">
        <v>35</v>
      </c>
      <c r="Z270" s="2" t="s">
        <v>35</v>
      </c>
      <c r="AA270" s="2" t="s">
        <v>35</v>
      </c>
      <c r="AB270" s="2" t="s">
        <v>35</v>
      </c>
      <c r="AC270" s="2" t="s">
        <v>35</v>
      </c>
      <c r="AD270" s="2" t="s">
        <v>35</v>
      </c>
      <c r="AE270" s="2" t="s">
        <v>35</v>
      </c>
    </row>
    <row r="271" spans="1:31" x14ac:dyDescent="0.4">
      <c r="A271" s="4">
        <v>270</v>
      </c>
      <c r="B271" s="5" t="s">
        <v>422</v>
      </c>
      <c r="C271" s="2" t="s">
        <v>2482</v>
      </c>
      <c r="D271" s="2" t="s">
        <v>2483</v>
      </c>
      <c r="E271" s="2" t="s">
        <v>2484</v>
      </c>
      <c r="F271" s="5">
        <v>40</v>
      </c>
      <c r="G271" s="3" t="s">
        <v>2485</v>
      </c>
      <c r="H271" s="2" t="s">
        <v>1724</v>
      </c>
      <c r="I271" s="2" t="s">
        <v>2486</v>
      </c>
      <c r="J271" s="2" t="s">
        <v>2487</v>
      </c>
      <c r="K271" s="2" t="s">
        <v>35</v>
      </c>
      <c r="L271" s="2">
        <v>9195797</v>
      </c>
      <c r="M271" s="2" t="s">
        <v>791</v>
      </c>
      <c r="N271" s="2" t="s">
        <v>35</v>
      </c>
      <c r="O271" s="2" t="s">
        <v>2488</v>
      </c>
      <c r="P271" s="2" t="s">
        <v>35</v>
      </c>
      <c r="Q271" s="5" t="s">
        <v>2489</v>
      </c>
      <c r="R271" s="2" t="s">
        <v>35</v>
      </c>
      <c r="S271" s="2" t="s">
        <v>2490</v>
      </c>
      <c r="T271" s="5" t="s">
        <v>2489</v>
      </c>
      <c r="U271" s="2" t="s">
        <v>2491</v>
      </c>
      <c r="V271" s="5" t="s">
        <v>2492</v>
      </c>
      <c r="W271" s="2" t="s">
        <v>2493</v>
      </c>
      <c r="X271" s="2">
        <v>2231019</v>
      </c>
      <c r="Y271" s="5" t="s">
        <v>2489</v>
      </c>
      <c r="Z271" s="2" t="s">
        <v>2494</v>
      </c>
      <c r="AA271" s="2" t="s">
        <v>35</v>
      </c>
      <c r="AB271" s="2" t="s">
        <v>35</v>
      </c>
      <c r="AC271" s="2" t="s">
        <v>35</v>
      </c>
      <c r="AD271" s="2" t="s">
        <v>35</v>
      </c>
      <c r="AE271" s="2" t="s">
        <v>35</v>
      </c>
    </row>
    <row r="272" spans="1:31" x14ac:dyDescent="0.4">
      <c r="A272" s="4">
        <v>271</v>
      </c>
      <c r="B272" s="5" t="s">
        <v>422</v>
      </c>
      <c r="C272" s="2" t="s">
        <v>2495</v>
      </c>
      <c r="D272" s="2" t="s">
        <v>2496</v>
      </c>
      <c r="E272" s="2" t="s">
        <v>2497</v>
      </c>
      <c r="F272" s="5">
        <v>10</v>
      </c>
      <c r="G272" s="3" t="s">
        <v>2498</v>
      </c>
      <c r="H272" s="2" t="s">
        <v>2499</v>
      </c>
      <c r="I272" s="2" t="s">
        <v>2500</v>
      </c>
      <c r="J272" s="2" t="s">
        <v>2487</v>
      </c>
      <c r="K272" s="2" t="s">
        <v>35</v>
      </c>
      <c r="L272" s="2" t="s">
        <v>35</v>
      </c>
      <c r="M272" s="2" t="s">
        <v>35</v>
      </c>
      <c r="N272" s="2" t="s">
        <v>35</v>
      </c>
      <c r="O272" s="2" t="s">
        <v>2501</v>
      </c>
      <c r="P272" s="2" t="s">
        <v>35</v>
      </c>
      <c r="Q272" s="5" t="s">
        <v>2185</v>
      </c>
      <c r="R272" s="2" t="s">
        <v>35</v>
      </c>
      <c r="S272" s="2" t="s">
        <v>2502</v>
      </c>
      <c r="T272" s="5" t="s">
        <v>2185</v>
      </c>
      <c r="U272" s="2" t="s">
        <v>2503</v>
      </c>
      <c r="V272" s="5" t="s">
        <v>1089</v>
      </c>
      <c r="W272" s="2" t="s">
        <v>2504</v>
      </c>
      <c r="X272" s="2" t="s">
        <v>2503</v>
      </c>
      <c r="Y272" s="5" t="s">
        <v>1089</v>
      </c>
      <c r="Z272" s="2" t="s">
        <v>2504</v>
      </c>
      <c r="AA272" s="2" t="s">
        <v>35</v>
      </c>
      <c r="AB272" s="2" t="s">
        <v>35</v>
      </c>
      <c r="AC272" s="2" t="s">
        <v>35</v>
      </c>
      <c r="AD272" s="2" t="s">
        <v>35</v>
      </c>
      <c r="AE272" s="2" t="s">
        <v>35</v>
      </c>
    </row>
    <row r="273" spans="1:31" x14ac:dyDescent="0.4">
      <c r="A273" s="4">
        <v>272</v>
      </c>
      <c r="B273" s="5" t="s">
        <v>422</v>
      </c>
      <c r="C273" s="2" t="s">
        <v>2505</v>
      </c>
      <c r="D273" s="2" t="s">
        <v>2506</v>
      </c>
      <c r="E273" s="2" t="s">
        <v>2507</v>
      </c>
      <c r="F273" s="5">
        <v>16</v>
      </c>
      <c r="G273" s="3" t="s">
        <v>2508</v>
      </c>
      <c r="H273" s="2" t="s">
        <v>2509</v>
      </c>
      <c r="I273" s="2" t="s">
        <v>2510</v>
      </c>
      <c r="J273" s="2" t="s">
        <v>1763</v>
      </c>
      <c r="K273" s="2" t="s">
        <v>35</v>
      </c>
      <c r="L273" s="2" t="s">
        <v>35</v>
      </c>
      <c r="M273" s="2" t="s">
        <v>35</v>
      </c>
      <c r="N273" s="2" t="s">
        <v>35</v>
      </c>
      <c r="O273" s="2" t="s">
        <v>2511</v>
      </c>
      <c r="P273" s="2" t="s">
        <v>35</v>
      </c>
      <c r="Q273" s="5" t="s">
        <v>422</v>
      </c>
      <c r="R273" s="2" t="s">
        <v>35</v>
      </c>
      <c r="S273" s="2" t="s">
        <v>2512</v>
      </c>
      <c r="T273" s="5" t="s">
        <v>2513</v>
      </c>
      <c r="U273" s="2" t="s">
        <v>35</v>
      </c>
      <c r="V273" s="5" t="s">
        <v>35</v>
      </c>
      <c r="W273" s="2" t="s">
        <v>35</v>
      </c>
      <c r="X273" s="2" t="s">
        <v>35</v>
      </c>
      <c r="Y273" s="5" t="s">
        <v>35</v>
      </c>
      <c r="Z273" s="2" t="s">
        <v>35</v>
      </c>
      <c r="AA273" s="2" t="s">
        <v>35</v>
      </c>
      <c r="AB273" s="2" t="s">
        <v>35</v>
      </c>
      <c r="AC273" s="2" t="s">
        <v>35</v>
      </c>
      <c r="AD273" s="2" t="s">
        <v>35</v>
      </c>
      <c r="AE273" s="2" t="s">
        <v>35</v>
      </c>
    </row>
    <row r="274" spans="1:31" x14ac:dyDescent="0.4">
      <c r="A274" s="4">
        <v>273</v>
      </c>
      <c r="B274" s="5" t="s">
        <v>422</v>
      </c>
      <c r="C274" s="2" t="s">
        <v>2514</v>
      </c>
      <c r="D274" s="2" t="s">
        <v>2515</v>
      </c>
      <c r="E274" s="2" t="s">
        <v>2516</v>
      </c>
      <c r="F274" s="5">
        <v>15</v>
      </c>
      <c r="G274" s="3" t="s">
        <v>2517</v>
      </c>
      <c r="H274" s="2" t="s">
        <v>1030</v>
      </c>
      <c r="I274" s="2" t="s">
        <v>2518</v>
      </c>
      <c r="J274" s="2" t="s">
        <v>1597</v>
      </c>
      <c r="K274" s="2" t="s">
        <v>35</v>
      </c>
      <c r="L274" s="2" t="s">
        <v>35</v>
      </c>
      <c r="M274" s="2" t="s">
        <v>35</v>
      </c>
      <c r="N274" s="2" t="s">
        <v>35</v>
      </c>
      <c r="O274" s="2" t="s">
        <v>2519</v>
      </c>
      <c r="P274" s="2" t="s">
        <v>35</v>
      </c>
      <c r="Q274" s="5" t="s">
        <v>422</v>
      </c>
      <c r="R274" s="2" t="s">
        <v>35</v>
      </c>
      <c r="S274" s="2" t="s">
        <v>2520</v>
      </c>
      <c r="T274" s="5" t="s">
        <v>2084</v>
      </c>
      <c r="U274" s="2" t="s">
        <v>35</v>
      </c>
      <c r="V274" s="5" t="s">
        <v>35</v>
      </c>
      <c r="W274" s="2" t="s">
        <v>35</v>
      </c>
      <c r="X274" s="2" t="s">
        <v>35</v>
      </c>
      <c r="Y274" s="5" t="s">
        <v>35</v>
      </c>
      <c r="Z274" s="2" t="s">
        <v>35</v>
      </c>
      <c r="AA274" s="2" t="s">
        <v>35</v>
      </c>
      <c r="AB274" s="2" t="s">
        <v>35</v>
      </c>
      <c r="AC274" s="2" t="s">
        <v>35</v>
      </c>
      <c r="AD274" s="2" t="s">
        <v>35</v>
      </c>
      <c r="AE274" s="2" t="s">
        <v>35</v>
      </c>
    </row>
    <row r="275" spans="1:31" x14ac:dyDescent="0.4">
      <c r="A275" s="4">
        <v>274</v>
      </c>
      <c r="B275" s="5" t="s">
        <v>422</v>
      </c>
      <c r="C275" s="2" t="s">
        <v>1042</v>
      </c>
      <c r="D275" s="2" t="s">
        <v>2521</v>
      </c>
      <c r="E275" s="2" t="s">
        <v>2522</v>
      </c>
      <c r="F275" s="5">
        <v>27</v>
      </c>
      <c r="G275" s="3" t="s">
        <v>2523</v>
      </c>
      <c r="H275" s="2" t="s">
        <v>1046</v>
      </c>
      <c r="I275" s="2" t="s">
        <v>2524</v>
      </c>
      <c r="J275" s="2" t="s">
        <v>853</v>
      </c>
      <c r="K275" s="2" t="s">
        <v>35</v>
      </c>
      <c r="L275" s="2" t="s">
        <v>35</v>
      </c>
      <c r="M275" s="2" t="s">
        <v>35</v>
      </c>
      <c r="N275" s="2" t="s">
        <v>35</v>
      </c>
      <c r="O275" s="2" t="s">
        <v>2525</v>
      </c>
      <c r="P275" s="2" t="s">
        <v>35</v>
      </c>
      <c r="Q275" s="5" t="s">
        <v>422</v>
      </c>
      <c r="R275" s="2" t="s">
        <v>35</v>
      </c>
      <c r="S275" s="2" t="s">
        <v>2526</v>
      </c>
      <c r="T275" s="5" t="s">
        <v>422</v>
      </c>
      <c r="U275" s="2" t="s">
        <v>35</v>
      </c>
      <c r="V275" s="5" t="s">
        <v>35</v>
      </c>
      <c r="W275" s="2" t="s">
        <v>35</v>
      </c>
      <c r="X275" s="2" t="s">
        <v>35</v>
      </c>
      <c r="Y275" s="5" t="s">
        <v>35</v>
      </c>
      <c r="Z275" s="2" t="s">
        <v>35</v>
      </c>
      <c r="AA275" s="2" t="s">
        <v>35</v>
      </c>
      <c r="AB275" s="2" t="s">
        <v>35</v>
      </c>
      <c r="AC275" s="2" t="s">
        <v>35</v>
      </c>
      <c r="AD275" s="2" t="s">
        <v>35</v>
      </c>
      <c r="AE275" s="2" t="s">
        <v>35</v>
      </c>
    </row>
    <row r="276" spans="1:31" x14ac:dyDescent="0.4">
      <c r="A276" s="4">
        <v>275</v>
      </c>
      <c r="B276" s="5" t="s">
        <v>422</v>
      </c>
      <c r="C276" s="2" t="s">
        <v>2527</v>
      </c>
      <c r="D276" s="2" t="s">
        <v>2528</v>
      </c>
      <c r="E276" s="2" t="s">
        <v>2529</v>
      </c>
      <c r="F276" s="5">
        <v>18</v>
      </c>
      <c r="G276" s="3" t="s">
        <v>2530</v>
      </c>
      <c r="H276" s="2" t="s">
        <v>2531</v>
      </c>
      <c r="I276" s="2" t="s">
        <v>2532</v>
      </c>
      <c r="J276" s="2" t="s">
        <v>1120</v>
      </c>
      <c r="K276" s="2" t="s">
        <v>35</v>
      </c>
      <c r="L276" s="2" t="s">
        <v>35</v>
      </c>
      <c r="M276" s="2" t="s">
        <v>35</v>
      </c>
      <c r="N276" s="2" t="s">
        <v>35</v>
      </c>
      <c r="O276" s="2" t="s">
        <v>2533</v>
      </c>
      <c r="P276" s="2" t="s">
        <v>35</v>
      </c>
      <c r="Q276" s="5" t="s">
        <v>2534</v>
      </c>
      <c r="R276" s="2" t="s">
        <v>35</v>
      </c>
      <c r="S276" s="2" t="s">
        <v>2535</v>
      </c>
      <c r="T276" s="5" t="s">
        <v>2536</v>
      </c>
      <c r="U276" s="2" t="s">
        <v>35</v>
      </c>
      <c r="V276" s="5" t="s">
        <v>35</v>
      </c>
      <c r="W276" s="2" t="s">
        <v>35</v>
      </c>
      <c r="X276" s="2" t="s">
        <v>35</v>
      </c>
      <c r="Y276" s="5" t="s">
        <v>35</v>
      </c>
      <c r="Z276" s="2" t="s">
        <v>35</v>
      </c>
      <c r="AA276" s="2" t="s">
        <v>2537</v>
      </c>
      <c r="AB276" s="2" t="s">
        <v>2531</v>
      </c>
      <c r="AC276" s="2" t="s">
        <v>35</v>
      </c>
      <c r="AD276" s="2" t="s">
        <v>35</v>
      </c>
      <c r="AE276" s="2" t="s">
        <v>35</v>
      </c>
    </row>
    <row r="277" spans="1:31" x14ac:dyDescent="0.4">
      <c r="A277" s="4">
        <v>276</v>
      </c>
      <c r="B277" s="5" t="s">
        <v>422</v>
      </c>
      <c r="C277" s="2" t="s">
        <v>2538</v>
      </c>
      <c r="D277" s="2" t="s">
        <v>2539</v>
      </c>
      <c r="E277" s="2" t="s">
        <v>2540</v>
      </c>
      <c r="F277" s="5">
        <v>20</v>
      </c>
      <c r="G277" s="3" t="s">
        <v>2541</v>
      </c>
      <c r="H277" s="2" t="s">
        <v>2542</v>
      </c>
      <c r="I277" s="2" t="s">
        <v>2543</v>
      </c>
      <c r="J277" s="2" t="s">
        <v>1755</v>
      </c>
      <c r="K277" s="2" t="s">
        <v>35</v>
      </c>
      <c r="L277" s="2" t="s">
        <v>35</v>
      </c>
      <c r="M277" s="2" t="s">
        <v>35</v>
      </c>
      <c r="N277" s="2" t="s">
        <v>35</v>
      </c>
      <c r="O277" s="2" t="s">
        <v>2544</v>
      </c>
      <c r="P277" s="2" t="s">
        <v>35</v>
      </c>
      <c r="Q277" s="5" t="s">
        <v>422</v>
      </c>
      <c r="R277" s="2" t="s">
        <v>35</v>
      </c>
      <c r="S277" s="2" t="s">
        <v>2545</v>
      </c>
      <c r="T277" s="5" t="s">
        <v>2546</v>
      </c>
      <c r="U277" s="2" t="s">
        <v>35</v>
      </c>
      <c r="V277" s="5" t="s">
        <v>35</v>
      </c>
      <c r="W277" s="2" t="s">
        <v>35</v>
      </c>
      <c r="X277" s="2" t="s">
        <v>35</v>
      </c>
      <c r="Y277" s="5" t="s">
        <v>35</v>
      </c>
      <c r="Z277" s="2" t="s">
        <v>35</v>
      </c>
      <c r="AA277" s="2" t="s">
        <v>35</v>
      </c>
      <c r="AB277" s="2" t="s">
        <v>35</v>
      </c>
      <c r="AC277" s="2" t="s">
        <v>35</v>
      </c>
      <c r="AD277" s="2" t="s">
        <v>35</v>
      </c>
      <c r="AE277" s="2" t="s">
        <v>35</v>
      </c>
    </row>
    <row r="278" spans="1:31" x14ac:dyDescent="0.4">
      <c r="A278" s="4">
        <v>277</v>
      </c>
      <c r="B278" s="5" t="s">
        <v>422</v>
      </c>
      <c r="C278" s="2" t="s">
        <v>2547</v>
      </c>
      <c r="D278" s="2" t="s">
        <v>2548</v>
      </c>
      <c r="E278" s="2" t="s">
        <v>2549</v>
      </c>
      <c r="F278" s="5">
        <v>21</v>
      </c>
      <c r="G278" s="3" t="s">
        <v>2550</v>
      </c>
      <c r="H278" s="2" t="s">
        <v>2542</v>
      </c>
      <c r="I278" s="2" t="s">
        <v>2551</v>
      </c>
      <c r="J278" s="2" t="s">
        <v>2270</v>
      </c>
      <c r="K278" s="2" t="s">
        <v>35</v>
      </c>
      <c r="L278" s="2" t="s">
        <v>35</v>
      </c>
      <c r="M278" s="2" t="s">
        <v>35</v>
      </c>
      <c r="N278" s="2" t="s">
        <v>35</v>
      </c>
      <c r="O278" s="2" t="s">
        <v>2552</v>
      </c>
      <c r="P278" s="2" t="s">
        <v>35</v>
      </c>
      <c r="Q278" s="5" t="s">
        <v>422</v>
      </c>
      <c r="R278" s="2" t="s">
        <v>35</v>
      </c>
      <c r="S278" s="2" t="s">
        <v>2553</v>
      </c>
      <c r="T278" s="5" t="s">
        <v>1808</v>
      </c>
      <c r="U278" s="2" t="s">
        <v>35</v>
      </c>
      <c r="V278" s="5" t="s">
        <v>35</v>
      </c>
      <c r="W278" s="2" t="s">
        <v>35</v>
      </c>
      <c r="X278" s="2" t="s">
        <v>35</v>
      </c>
      <c r="Y278" s="5" t="s">
        <v>35</v>
      </c>
      <c r="Z278" s="2" t="s">
        <v>35</v>
      </c>
      <c r="AA278" s="2" t="s">
        <v>35</v>
      </c>
      <c r="AB278" s="2" t="s">
        <v>35</v>
      </c>
      <c r="AC278" s="2" t="s">
        <v>35</v>
      </c>
      <c r="AD278" s="2" t="s">
        <v>35</v>
      </c>
      <c r="AE278" s="2" t="s">
        <v>35</v>
      </c>
    </row>
    <row r="279" spans="1:31" x14ac:dyDescent="0.4">
      <c r="A279" s="4">
        <v>278</v>
      </c>
      <c r="B279" s="5" t="s">
        <v>422</v>
      </c>
      <c r="C279" s="2" t="s">
        <v>2554</v>
      </c>
      <c r="D279" s="2" t="s">
        <v>2555</v>
      </c>
      <c r="E279" s="2" t="s">
        <v>2556</v>
      </c>
      <c r="F279" s="5">
        <v>15</v>
      </c>
      <c r="G279" s="3" t="s">
        <v>2557</v>
      </c>
      <c r="H279" s="2" t="s">
        <v>2558</v>
      </c>
      <c r="I279" s="2" t="s">
        <v>2559</v>
      </c>
      <c r="J279" s="2" t="s">
        <v>2560</v>
      </c>
      <c r="K279" s="2" t="s">
        <v>35</v>
      </c>
      <c r="L279" s="2" t="s">
        <v>35</v>
      </c>
      <c r="M279" s="2" t="s">
        <v>35</v>
      </c>
      <c r="N279" s="2" t="s">
        <v>35</v>
      </c>
      <c r="O279" s="2" t="s">
        <v>2561</v>
      </c>
      <c r="P279" s="2" t="s">
        <v>35</v>
      </c>
      <c r="Q279" s="5" t="s">
        <v>422</v>
      </c>
      <c r="R279" s="2" t="s">
        <v>35</v>
      </c>
      <c r="S279" s="2" t="s">
        <v>2562</v>
      </c>
      <c r="T279" s="5" t="s">
        <v>1909</v>
      </c>
      <c r="U279" s="2" t="s">
        <v>35</v>
      </c>
      <c r="V279" s="5" t="s">
        <v>35</v>
      </c>
      <c r="W279" s="2" t="s">
        <v>35</v>
      </c>
      <c r="X279" s="2" t="s">
        <v>35</v>
      </c>
      <c r="Y279" s="5" t="s">
        <v>35</v>
      </c>
      <c r="Z279" s="2" t="s">
        <v>35</v>
      </c>
      <c r="AA279" s="2" t="s">
        <v>35</v>
      </c>
      <c r="AB279" s="2" t="s">
        <v>35</v>
      </c>
      <c r="AC279" s="2" t="s">
        <v>35</v>
      </c>
      <c r="AD279" s="2" t="s">
        <v>35</v>
      </c>
      <c r="AE279" s="2" t="s">
        <v>35</v>
      </c>
    </row>
    <row r="280" spans="1:31" x14ac:dyDescent="0.4">
      <c r="A280" s="4">
        <v>279</v>
      </c>
      <c r="B280" s="5" t="s">
        <v>2359</v>
      </c>
      <c r="C280" s="2" t="s">
        <v>2106</v>
      </c>
      <c r="D280" s="2" t="s">
        <v>2563</v>
      </c>
      <c r="E280" s="2" t="s">
        <v>2564</v>
      </c>
      <c r="F280" s="5">
        <v>18</v>
      </c>
      <c r="G280" s="3" t="s">
        <v>2565</v>
      </c>
      <c r="H280" s="2" t="s">
        <v>270</v>
      </c>
      <c r="I280" s="2">
        <v>3300081</v>
      </c>
      <c r="J280" s="2" t="s">
        <v>46</v>
      </c>
      <c r="K280" s="2" t="s">
        <v>35</v>
      </c>
      <c r="L280" s="2" t="s">
        <v>35</v>
      </c>
      <c r="M280" s="2" t="s">
        <v>35</v>
      </c>
      <c r="N280" s="2" t="s">
        <v>46</v>
      </c>
      <c r="O280" s="2" t="s">
        <v>2566</v>
      </c>
      <c r="P280" s="2" t="s">
        <v>35</v>
      </c>
      <c r="Q280" s="5" t="s">
        <v>1923</v>
      </c>
      <c r="R280" s="2" t="s">
        <v>35</v>
      </c>
      <c r="S280" s="2" t="s">
        <v>2567</v>
      </c>
      <c r="T280" s="5" t="s">
        <v>2113</v>
      </c>
      <c r="U280" s="2" t="s">
        <v>2109</v>
      </c>
      <c r="V280" s="5" t="s">
        <v>422</v>
      </c>
      <c r="W280" s="2" t="s">
        <v>2110</v>
      </c>
      <c r="X280" s="2" t="s">
        <v>2109</v>
      </c>
      <c r="Y280" s="5" t="s">
        <v>422</v>
      </c>
      <c r="Z280" s="2" t="s">
        <v>2110</v>
      </c>
      <c r="AA280" s="2" t="s">
        <v>35</v>
      </c>
      <c r="AB280" s="2" t="s">
        <v>35</v>
      </c>
      <c r="AC280" s="2" t="s">
        <v>35</v>
      </c>
      <c r="AD280" s="2" t="s">
        <v>35</v>
      </c>
      <c r="AE280" s="2" t="s">
        <v>35</v>
      </c>
    </row>
    <row r="281" spans="1:31" x14ac:dyDescent="0.4">
      <c r="A281" s="4">
        <v>280</v>
      </c>
      <c r="B281" s="5" t="s">
        <v>2359</v>
      </c>
      <c r="C281" s="2" t="s">
        <v>2568</v>
      </c>
      <c r="D281" s="2" t="s">
        <v>2569</v>
      </c>
      <c r="E281" s="2" t="s">
        <v>2570</v>
      </c>
      <c r="F281" s="5">
        <v>15</v>
      </c>
      <c r="G281" s="3" t="s">
        <v>2571</v>
      </c>
      <c r="H281" s="2" t="s">
        <v>2572</v>
      </c>
      <c r="I281" s="2">
        <v>3255573</v>
      </c>
      <c r="J281" s="2" t="s">
        <v>1870</v>
      </c>
      <c r="K281" s="2" t="s">
        <v>35</v>
      </c>
      <c r="L281" s="2" t="s">
        <v>35</v>
      </c>
      <c r="M281" s="2" t="s">
        <v>35</v>
      </c>
      <c r="N281" s="2" t="s">
        <v>1870</v>
      </c>
      <c r="O281" s="2" t="s">
        <v>2573</v>
      </c>
      <c r="P281" s="2" t="s">
        <v>35</v>
      </c>
      <c r="Q281" s="5" t="s">
        <v>31</v>
      </c>
      <c r="R281" s="2" t="s">
        <v>35</v>
      </c>
      <c r="S281" s="2" t="s">
        <v>2574</v>
      </c>
      <c r="T281" s="5" t="s">
        <v>599</v>
      </c>
      <c r="U281" s="2" t="s">
        <v>2575</v>
      </c>
      <c r="V281" s="5" t="s">
        <v>172</v>
      </c>
      <c r="W281" s="2" t="s">
        <v>2576</v>
      </c>
      <c r="X281" s="2" t="s">
        <v>2577</v>
      </c>
      <c r="Y281" s="5" t="s">
        <v>31</v>
      </c>
      <c r="Z281" s="2" t="s">
        <v>2578</v>
      </c>
      <c r="AA281" s="2" t="s">
        <v>35</v>
      </c>
      <c r="AB281" s="2" t="s">
        <v>35</v>
      </c>
      <c r="AC281" s="2" t="s">
        <v>35</v>
      </c>
      <c r="AD281" s="2" t="s">
        <v>35</v>
      </c>
      <c r="AE281" s="2" t="s">
        <v>35</v>
      </c>
    </row>
    <row r="282" spans="1:31" x14ac:dyDescent="0.4">
      <c r="A282" s="4">
        <v>281</v>
      </c>
      <c r="B282" s="5" t="s">
        <v>2359</v>
      </c>
      <c r="C282" s="2" t="s">
        <v>2579</v>
      </c>
      <c r="D282" s="2" t="s">
        <v>2580</v>
      </c>
      <c r="E282" s="2" t="s">
        <v>2581</v>
      </c>
      <c r="F282" s="5" t="s">
        <v>35</v>
      </c>
      <c r="G282" s="3" t="s">
        <v>2582</v>
      </c>
      <c r="H282" s="2" t="s">
        <v>1022</v>
      </c>
      <c r="I282" s="2">
        <v>3365800</v>
      </c>
      <c r="J282" s="2" t="s">
        <v>2583</v>
      </c>
      <c r="K282" s="2" t="s">
        <v>35</v>
      </c>
      <c r="L282" s="2" t="s">
        <v>35</v>
      </c>
      <c r="M282" s="2" t="s">
        <v>35</v>
      </c>
      <c r="N282" s="2" t="s">
        <v>2583</v>
      </c>
      <c r="O282" s="2" t="s">
        <v>2384</v>
      </c>
      <c r="P282" s="2" t="s">
        <v>35</v>
      </c>
      <c r="Q282" s="5" t="s">
        <v>422</v>
      </c>
      <c r="R282" s="2" t="s">
        <v>35</v>
      </c>
      <c r="S282" s="2" t="s">
        <v>2584</v>
      </c>
      <c r="T282" s="5" t="s">
        <v>2585</v>
      </c>
      <c r="U282" s="2" t="s">
        <v>2586</v>
      </c>
      <c r="V282" s="5" t="s">
        <v>460</v>
      </c>
      <c r="W282" s="2" t="s">
        <v>2587</v>
      </c>
      <c r="X282" s="2" t="s">
        <v>2588</v>
      </c>
      <c r="Y282" s="5" t="s">
        <v>422</v>
      </c>
      <c r="Z282" s="2" t="s">
        <v>821</v>
      </c>
      <c r="AA282" s="2" t="s">
        <v>2589</v>
      </c>
      <c r="AB282" s="2" t="s">
        <v>1022</v>
      </c>
      <c r="AC282" s="2" t="s">
        <v>2590</v>
      </c>
      <c r="AD282" s="2" t="s">
        <v>823</v>
      </c>
      <c r="AE282" s="2" t="s">
        <v>35</v>
      </c>
    </row>
    <row r="283" spans="1:31" x14ac:dyDescent="0.4">
      <c r="A283" s="4">
        <v>282</v>
      </c>
      <c r="B283" s="5" t="s">
        <v>2359</v>
      </c>
      <c r="C283" s="2" t="s">
        <v>2591</v>
      </c>
      <c r="D283" s="2" t="s">
        <v>2592</v>
      </c>
      <c r="E283" s="2" t="s">
        <v>2593</v>
      </c>
      <c r="F283" s="5" t="s">
        <v>35</v>
      </c>
      <c r="G283" s="3" t="s">
        <v>2594</v>
      </c>
      <c r="H283" s="2" t="s">
        <v>2595</v>
      </c>
      <c r="I283" s="2">
        <v>3337394</v>
      </c>
      <c r="J283" s="2" t="s">
        <v>88</v>
      </c>
      <c r="K283" s="2" t="s">
        <v>35</v>
      </c>
      <c r="L283" s="2" t="s">
        <v>35</v>
      </c>
      <c r="M283" s="2" t="s">
        <v>35</v>
      </c>
      <c r="N283" s="2" t="s">
        <v>88</v>
      </c>
      <c r="O283" s="2" t="s">
        <v>2596</v>
      </c>
      <c r="P283" s="2" t="s">
        <v>35</v>
      </c>
      <c r="Q283" s="5" t="s">
        <v>422</v>
      </c>
      <c r="R283" s="2" t="s">
        <v>35</v>
      </c>
      <c r="S283" s="2" t="s">
        <v>2597</v>
      </c>
      <c r="T283" s="5" t="s">
        <v>422</v>
      </c>
      <c r="U283" s="2" t="s">
        <v>2598</v>
      </c>
      <c r="V283" s="5" t="s">
        <v>2599</v>
      </c>
      <c r="W283" s="2" t="s">
        <v>2600</v>
      </c>
      <c r="X283" s="2" t="s">
        <v>2601</v>
      </c>
      <c r="Y283" s="5" t="s">
        <v>422</v>
      </c>
      <c r="Z283" s="2" t="s">
        <v>2602</v>
      </c>
      <c r="AA283" s="2" t="s">
        <v>2603</v>
      </c>
      <c r="AB283" s="2" t="s">
        <v>2595</v>
      </c>
      <c r="AC283" s="2" t="s">
        <v>2604</v>
      </c>
      <c r="AD283" s="2" t="s">
        <v>2383</v>
      </c>
      <c r="AE283" s="2" t="s">
        <v>35</v>
      </c>
    </row>
    <row r="284" spans="1:31" x14ac:dyDescent="0.4">
      <c r="A284" s="4">
        <v>283</v>
      </c>
      <c r="B284" s="5" t="s">
        <v>2359</v>
      </c>
      <c r="C284" s="2" t="s">
        <v>2122</v>
      </c>
      <c r="D284" s="2" t="s">
        <v>2605</v>
      </c>
      <c r="E284" s="2" t="s">
        <v>2606</v>
      </c>
      <c r="F284" s="5" t="s">
        <v>35</v>
      </c>
      <c r="G284" s="3" t="s">
        <v>2607</v>
      </c>
      <c r="H284" s="2" t="s">
        <v>2126</v>
      </c>
      <c r="I284" s="2">
        <v>3347841</v>
      </c>
      <c r="J284" s="2" t="s">
        <v>2608</v>
      </c>
      <c r="K284" s="2" t="s">
        <v>35</v>
      </c>
      <c r="L284" s="2" t="s">
        <v>35</v>
      </c>
      <c r="M284" s="2" t="s">
        <v>35</v>
      </c>
      <c r="N284" s="2" t="s">
        <v>2608</v>
      </c>
      <c r="O284" s="2" t="s">
        <v>2609</v>
      </c>
      <c r="P284" s="2" t="s">
        <v>35</v>
      </c>
      <c r="Q284" s="5" t="s">
        <v>2610</v>
      </c>
      <c r="R284" s="2" t="s">
        <v>35</v>
      </c>
      <c r="S284" s="2" t="s">
        <v>2611</v>
      </c>
      <c r="T284" s="5" t="s">
        <v>2612</v>
      </c>
      <c r="U284" s="2" t="s">
        <v>2613</v>
      </c>
      <c r="V284" s="5" t="s">
        <v>2614</v>
      </c>
      <c r="W284" s="2" t="s">
        <v>2615</v>
      </c>
      <c r="X284" s="2" t="s">
        <v>2616</v>
      </c>
      <c r="Y284" s="5" t="s">
        <v>422</v>
      </c>
      <c r="Z284" s="2" t="s">
        <v>2617</v>
      </c>
      <c r="AA284" s="2" t="s">
        <v>2618</v>
      </c>
      <c r="AB284" s="2" t="s">
        <v>2126</v>
      </c>
      <c r="AC284" s="2" t="s">
        <v>2619</v>
      </c>
      <c r="AD284" s="2" t="s">
        <v>866</v>
      </c>
      <c r="AE284" s="2" t="s">
        <v>35</v>
      </c>
    </row>
    <row r="285" spans="1:31" x14ac:dyDescent="0.4">
      <c r="A285" s="4">
        <v>284</v>
      </c>
      <c r="B285" s="5" t="s">
        <v>2359</v>
      </c>
      <c r="C285" s="2" t="s">
        <v>2138</v>
      </c>
      <c r="D285" s="2" t="s">
        <v>2620</v>
      </c>
      <c r="E285" s="2" t="s">
        <v>2621</v>
      </c>
      <c r="F285" s="5" t="s">
        <v>35</v>
      </c>
      <c r="G285" s="3" t="s">
        <v>2622</v>
      </c>
      <c r="H285" s="2" t="s">
        <v>2142</v>
      </c>
      <c r="I285" s="2">
        <v>3347872</v>
      </c>
      <c r="J285" s="2" t="s">
        <v>2608</v>
      </c>
      <c r="K285" s="2" t="s">
        <v>35</v>
      </c>
      <c r="L285" s="2" t="s">
        <v>35</v>
      </c>
      <c r="M285" s="2" t="s">
        <v>35</v>
      </c>
      <c r="N285" s="2" t="s">
        <v>2608</v>
      </c>
      <c r="O285" s="2" t="s">
        <v>2144</v>
      </c>
      <c r="P285" s="2" t="s">
        <v>35</v>
      </c>
      <c r="Q285" s="5" t="s">
        <v>2145</v>
      </c>
      <c r="R285" s="2" t="s">
        <v>35</v>
      </c>
      <c r="S285" s="2" t="s">
        <v>2623</v>
      </c>
      <c r="T285" s="5" t="s">
        <v>2147</v>
      </c>
      <c r="U285" s="2" t="s">
        <v>2624</v>
      </c>
      <c r="V285" s="5" t="s">
        <v>2149</v>
      </c>
      <c r="W285" s="2" t="s">
        <v>2150</v>
      </c>
      <c r="X285" s="2" t="s">
        <v>2624</v>
      </c>
      <c r="Y285" s="5" t="s">
        <v>2149</v>
      </c>
      <c r="Z285" s="2" t="s">
        <v>2150</v>
      </c>
      <c r="AA285" s="2" t="s">
        <v>2151</v>
      </c>
      <c r="AB285" s="2" t="s">
        <v>2142</v>
      </c>
      <c r="AC285" s="2" t="s">
        <v>2625</v>
      </c>
      <c r="AD285" s="2" t="s">
        <v>866</v>
      </c>
      <c r="AE285" s="2" t="s">
        <v>35</v>
      </c>
    </row>
    <row r="286" spans="1:31" x14ac:dyDescent="0.4">
      <c r="A286" s="4">
        <v>285</v>
      </c>
      <c r="B286" s="5" t="s">
        <v>2359</v>
      </c>
      <c r="C286" s="2" t="s">
        <v>2626</v>
      </c>
      <c r="D286" s="2" t="s">
        <v>2627</v>
      </c>
      <c r="E286" s="2" t="s">
        <v>2628</v>
      </c>
      <c r="F286" s="5" t="s">
        <v>35</v>
      </c>
      <c r="G286" s="3" t="s">
        <v>2629</v>
      </c>
      <c r="H286" s="2" t="s">
        <v>2630</v>
      </c>
      <c r="I286" s="2">
        <v>3334481</v>
      </c>
      <c r="J286" s="2" t="s">
        <v>2631</v>
      </c>
      <c r="K286" s="2" t="s">
        <v>35</v>
      </c>
      <c r="L286" s="2" t="s">
        <v>35</v>
      </c>
      <c r="M286" s="2" t="s">
        <v>35</v>
      </c>
      <c r="N286" s="2" t="s">
        <v>2631</v>
      </c>
      <c r="O286" s="2" t="s">
        <v>2632</v>
      </c>
      <c r="P286" s="2" t="s">
        <v>35</v>
      </c>
      <c r="Q286" s="5" t="s">
        <v>2633</v>
      </c>
      <c r="R286" s="2" t="s">
        <v>35</v>
      </c>
      <c r="S286" s="2" t="s">
        <v>2634</v>
      </c>
      <c r="T286" s="5" t="s">
        <v>422</v>
      </c>
      <c r="U286" s="2" t="s">
        <v>2635</v>
      </c>
      <c r="V286" s="5" t="s">
        <v>422</v>
      </c>
      <c r="W286" s="2" t="s">
        <v>2636</v>
      </c>
      <c r="X286" s="2" t="s">
        <v>2635</v>
      </c>
      <c r="Y286" s="5" t="s">
        <v>422</v>
      </c>
      <c r="Z286" s="2" t="s">
        <v>2636</v>
      </c>
      <c r="AA286" s="2" t="s">
        <v>2637</v>
      </c>
      <c r="AB286" s="2" t="s">
        <v>2630</v>
      </c>
      <c r="AC286" s="2" t="s">
        <v>2638</v>
      </c>
      <c r="AD286" s="2" t="s">
        <v>2639</v>
      </c>
      <c r="AE286" s="2" t="s">
        <v>35</v>
      </c>
    </row>
    <row r="287" spans="1:31" x14ac:dyDescent="0.4">
      <c r="A287" s="4">
        <v>286</v>
      </c>
      <c r="B287" s="5" t="s">
        <v>2359</v>
      </c>
      <c r="C287" s="2" t="s">
        <v>2196</v>
      </c>
      <c r="D287" s="2" t="s">
        <v>2197</v>
      </c>
      <c r="E287" s="2" t="s">
        <v>2640</v>
      </c>
      <c r="F287" s="5" t="s">
        <v>35</v>
      </c>
      <c r="G287" s="3" t="s">
        <v>2641</v>
      </c>
      <c r="H287" s="2" t="s">
        <v>732</v>
      </c>
      <c r="I287" s="2">
        <v>3326143</v>
      </c>
      <c r="J287" s="2" t="s">
        <v>2642</v>
      </c>
      <c r="K287" s="2" t="s">
        <v>35</v>
      </c>
      <c r="L287" s="2" t="s">
        <v>35</v>
      </c>
      <c r="M287" s="2" t="s">
        <v>35</v>
      </c>
      <c r="N287" s="2" t="s">
        <v>2642</v>
      </c>
      <c r="O287" s="2" t="s">
        <v>2643</v>
      </c>
      <c r="P287" s="2" t="s">
        <v>35</v>
      </c>
      <c r="Q287" s="5" t="s">
        <v>422</v>
      </c>
      <c r="R287" s="2" t="s">
        <v>35</v>
      </c>
      <c r="S287" s="2" t="s">
        <v>2644</v>
      </c>
      <c r="T287" s="5" t="s">
        <v>1808</v>
      </c>
      <c r="U287" s="2" t="s">
        <v>2645</v>
      </c>
      <c r="V287" s="5" t="s">
        <v>422</v>
      </c>
      <c r="W287" s="2" t="s">
        <v>902</v>
      </c>
      <c r="X287" s="2" t="s">
        <v>2645</v>
      </c>
      <c r="Y287" s="5" t="s">
        <v>422</v>
      </c>
      <c r="Z287" s="2" t="s">
        <v>902</v>
      </c>
      <c r="AA287" s="2" t="s">
        <v>2203</v>
      </c>
      <c r="AB287" s="2" t="s">
        <v>732</v>
      </c>
      <c r="AC287" s="2" t="s">
        <v>2646</v>
      </c>
      <c r="AD287" s="2" t="s">
        <v>1286</v>
      </c>
      <c r="AE287" s="2" t="s">
        <v>35</v>
      </c>
    </row>
    <row r="288" spans="1:31" x14ac:dyDescent="0.4">
      <c r="A288" s="4">
        <v>287</v>
      </c>
      <c r="B288" s="5" t="s">
        <v>2359</v>
      </c>
      <c r="C288" s="2" t="s">
        <v>2647</v>
      </c>
      <c r="D288" s="2" t="s">
        <v>2648</v>
      </c>
      <c r="E288" s="2" t="s">
        <v>2649</v>
      </c>
      <c r="F288" s="5">
        <v>5</v>
      </c>
      <c r="G288" s="3" t="s">
        <v>2650</v>
      </c>
      <c r="H288" s="2" t="s">
        <v>2651</v>
      </c>
      <c r="I288" s="2">
        <v>3131030</v>
      </c>
      <c r="J288" s="2" t="s">
        <v>661</v>
      </c>
      <c r="K288" s="2" t="s">
        <v>35</v>
      </c>
      <c r="L288" s="2" t="s">
        <v>35</v>
      </c>
      <c r="M288" s="2" t="s">
        <v>35</v>
      </c>
      <c r="N288" s="2" t="s">
        <v>661</v>
      </c>
      <c r="O288" s="2" t="s">
        <v>2652</v>
      </c>
      <c r="P288" s="2" t="s">
        <v>35</v>
      </c>
      <c r="Q288" s="5" t="s">
        <v>2653</v>
      </c>
      <c r="R288" s="2" t="s">
        <v>35</v>
      </c>
      <c r="S288" s="2" t="s">
        <v>2652</v>
      </c>
      <c r="T288" s="5" t="s">
        <v>2653</v>
      </c>
      <c r="U288" s="2" t="s">
        <v>2654</v>
      </c>
      <c r="V288" s="5" t="s">
        <v>2653</v>
      </c>
      <c r="W288" s="2" t="s">
        <v>2655</v>
      </c>
      <c r="X288" s="2" t="s">
        <v>2654</v>
      </c>
      <c r="Y288" s="5" t="s">
        <v>2653</v>
      </c>
      <c r="Z288" s="2" t="s">
        <v>2655</v>
      </c>
      <c r="AA288" s="2" t="s">
        <v>35</v>
      </c>
      <c r="AB288" s="2" t="s">
        <v>35</v>
      </c>
      <c r="AC288" s="2" t="s">
        <v>35</v>
      </c>
      <c r="AD288" s="2" t="s">
        <v>35</v>
      </c>
      <c r="AE288" s="2" t="s">
        <v>35</v>
      </c>
    </row>
    <row r="289" spans="1:31" x14ac:dyDescent="0.4">
      <c r="A289" s="4">
        <v>288</v>
      </c>
      <c r="B289" s="5" t="s">
        <v>2359</v>
      </c>
      <c r="C289" s="2" t="s">
        <v>2656</v>
      </c>
      <c r="D289" s="2" t="s">
        <v>2657</v>
      </c>
      <c r="E289" s="2" t="s">
        <v>2658</v>
      </c>
      <c r="F289" s="5" t="s">
        <v>35</v>
      </c>
      <c r="G289" s="3" t="s">
        <v>2659</v>
      </c>
      <c r="H289" s="2" t="s">
        <v>2660</v>
      </c>
      <c r="I289" s="2">
        <v>3292482</v>
      </c>
      <c r="J289" s="2" t="s">
        <v>473</v>
      </c>
      <c r="K289" s="2" t="s">
        <v>35</v>
      </c>
      <c r="L289" s="2" t="s">
        <v>35</v>
      </c>
      <c r="M289" s="2" t="s">
        <v>35</v>
      </c>
      <c r="N289" s="2" t="s">
        <v>473</v>
      </c>
      <c r="O289" s="2" t="s">
        <v>2661</v>
      </c>
      <c r="P289" s="2" t="s">
        <v>35</v>
      </c>
      <c r="Q289" s="5" t="s">
        <v>422</v>
      </c>
      <c r="R289" s="2" t="s">
        <v>35</v>
      </c>
      <c r="S289" s="2" t="s">
        <v>2662</v>
      </c>
      <c r="T289" s="5" t="s">
        <v>1909</v>
      </c>
      <c r="U289" s="2" t="s">
        <v>2663</v>
      </c>
      <c r="V289" s="5" t="s">
        <v>460</v>
      </c>
      <c r="W289" s="2" t="s">
        <v>2664</v>
      </c>
      <c r="X289" s="2" t="s">
        <v>2665</v>
      </c>
      <c r="Y289" s="5" t="s">
        <v>422</v>
      </c>
      <c r="Z289" s="2" t="s">
        <v>2666</v>
      </c>
      <c r="AA289" s="2" t="s">
        <v>2667</v>
      </c>
      <c r="AB289" s="2" t="s">
        <v>2660</v>
      </c>
      <c r="AC289" s="2" t="s">
        <v>2668</v>
      </c>
      <c r="AD289" s="2" t="s">
        <v>417</v>
      </c>
      <c r="AE289" s="2" t="s">
        <v>35</v>
      </c>
    </row>
    <row r="290" spans="1:31" x14ac:dyDescent="0.4">
      <c r="A290" s="4">
        <v>289</v>
      </c>
      <c r="B290" s="5" t="s">
        <v>2359</v>
      </c>
      <c r="C290" s="2" t="s">
        <v>2669</v>
      </c>
      <c r="D290" s="2" t="s">
        <v>2670</v>
      </c>
      <c r="E290" s="2" t="s">
        <v>2671</v>
      </c>
      <c r="F290" s="5" t="s">
        <v>35</v>
      </c>
      <c r="G290" s="3" t="s">
        <v>2672</v>
      </c>
      <c r="H290" s="2" t="s">
        <v>697</v>
      </c>
      <c r="I290" s="2">
        <v>3278256</v>
      </c>
      <c r="J290" s="2" t="s">
        <v>2673</v>
      </c>
      <c r="K290" s="2" t="s">
        <v>35</v>
      </c>
      <c r="L290" s="2" t="s">
        <v>35</v>
      </c>
      <c r="M290" s="2" t="s">
        <v>35</v>
      </c>
      <c r="N290" s="2" t="s">
        <v>2673</v>
      </c>
      <c r="O290" s="2" t="s">
        <v>2674</v>
      </c>
      <c r="P290" s="2" t="s">
        <v>35</v>
      </c>
      <c r="Q290" s="5" t="s">
        <v>422</v>
      </c>
      <c r="R290" s="2" t="s">
        <v>35</v>
      </c>
      <c r="S290" s="2" t="s">
        <v>2675</v>
      </c>
      <c r="T290" s="5" t="s">
        <v>1808</v>
      </c>
      <c r="U290" s="2" t="s">
        <v>2676</v>
      </c>
      <c r="V290" s="5" t="s">
        <v>422</v>
      </c>
      <c r="W290" s="2" t="s">
        <v>2677</v>
      </c>
      <c r="X290" s="2" t="s">
        <v>2676</v>
      </c>
      <c r="Y290" s="5" t="s">
        <v>422</v>
      </c>
      <c r="Z290" s="2" t="s">
        <v>2677</v>
      </c>
      <c r="AA290" s="2" t="s">
        <v>2678</v>
      </c>
      <c r="AB290" s="2" t="s">
        <v>697</v>
      </c>
      <c r="AC290" s="2" t="s">
        <v>2679</v>
      </c>
      <c r="AD290" s="2" t="s">
        <v>1763</v>
      </c>
      <c r="AE290" s="2" t="s">
        <v>35</v>
      </c>
    </row>
    <row r="291" spans="1:31" x14ac:dyDescent="0.4">
      <c r="A291" s="4">
        <v>290</v>
      </c>
      <c r="B291" s="5" t="s">
        <v>2359</v>
      </c>
      <c r="C291" s="2" t="s">
        <v>2291</v>
      </c>
      <c r="D291" s="2" t="s">
        <v>2292</v>
      </c>
      <c r="E291" s="2" t="s">
        <v>35</v>
      </c>
      <c r="F291" s="5">
        <v>0</v>
      </c>
      <c r="G291" s="3" t="s">
        <v>2680</v>
      </c>
      <c r="H291" s="2" t="s">
        <v>2295</v>
      </c>
      <c r="I291" s="2">
        <v>3274954</v>
      </c>
      <c r="J291" s="2" t="s">
        <v>510</v>
      </c>
      <c r="K291" s="2" t="s">
        <v>35</v>
      </c>
      <c r="L291" s="2" t="s">
        <v>35</v>
      </c>
      <c r="M291" s="2" t="s">
        <v>35</v>
      </c>
      <c r="N291" s="2" t="s">
        <v>510</v>
      </c>
      <c r="O291" s="2" t="s">
        <v>2681</v>
      </c>
      <c r="P291" s="2" t="s">
        <v>35</v>
      </c>
      <c r="Q291" s="5" t="s">
        <v>422</v>
      </c>
      <c r="R291" s="2" t="s">
        <v>35</v>
      </c>
      <c r="S291" s="2" t="s">
        <v>2682</v>
      </c>
      <c r="T291" s="5" t="s">
        <v>460</v>
      </c>
      <c r="U291" s="2" t="s">
        <v>2683</v>
      </c>
      <c r="V291" s="5" t="s">
        <v>422</v>
      </c>
      <c r="W291" s="2" t="s">
        <v>2684</v>
      </c>
      <c r="X291" s="2" t="s">
        <v>2683</v>
      </c>
      <c r="Y291" s="5" t="s">
        <v>422</v>
      </c>
      <c r="Z291" s="2" t="s">
        <v>2684</v>
      </c>
      <c r="AA291" s="2" t="s">
        <v>2685</v>
      </c>
      <c r="AB291" s="2" t="s">
        <v>2295</v>
      </c>
      <c r="AC291" s="2" t="s">
        <v>2686</v>
      </c>
      <c r="AD291" s="2" t="s">
        <v>1763</v>
      </c>
      <c r="AE291" s="2" t="s">
        <v>35</v>
      </c>
    </row>
    <row r="292" spans="1:31" x14ac:dyDescent="0.4">
      <c r="A292" s="4">
        <v>291</v>
      </c>
      <c r="B292" s="5" t="s">
        <v>2359</v>
      </c>
      <c r="C292" s="2" t="s">
        <v>2687</v>
      </c>
      <c r="D292" s="2" t="s">
        <v>2688</v>
      </c>
      <c r="E292" s="2" t="s">
        <v>2689</v>
      </c>
      <c r="F292" s="5" t="s">
        <v>35</v>
      </c>
      <c r="G292" s="3" t="s">
        <v>2690</v>
      </c>
      <c r="H292" s="2" t="s">
        <v>2691</v>
      </c>
      <c r="I292" s="2">
        <v>3215954</v>
      </c>
      <c r="J292" s="2" t="s">
        <v>1035</v>
      </c>
      <c r="K292" s="2" t="s">
        <v>35</v>
      </c>
      <c r="L292" s="2" t="s">
        <v>35</v>
      </c>
      <c r="M292" s="2" t="s">
        <v>35</v>
      </c>
      <c r="N292" s="2" t="s">
        <v>1035</v>
      </c>
      <c r="O292" s="2" t="s">
        <v>2692</v>
      </c>
      <c r="P292" s="2" t="s">
        <v>35</v>
      </c>
      <c r="Q292" s="5" t="s">
        <v>422</v>
      </c>
      <c r="R292" s="2" t="s">
        <v>35</v>
      </c>
      <c r="S292" s="2" t="s">
        <v>2693</v>
      </c>
      <c r="T292" s="5" t="s">
        <v>1808</v>
      </c>
      <c r="U292" s="2" t="s">
        <v>2694</v>
      </c>
      <c r="V292" s="5" t="s">
        <v>422</v>
      </c>
      <c r="W292" s="2" t="s">
        <v>2695</v>
      </c>
      <c r="X292" s="2" t="s">
        <v>2694</v>
      </c>
      <c r="Y292" s="5" t="s">
        <v>422</v>
      </c>
      <c r="Z292" s="2" t="s">
        <v>2695</v>
      </c>
      <c r="AA292" s="2" t="s">
        <v>2696</v>
      </c>
      <c r="AB292" s="2" t="s">
        <v>2691</v>
      </c>
      <c r="AC292" s="2" t="s">
        <v>2697</v>
      </c>
      <c r="AD292" s="2" t="s">
        <v>2698</v>
      </c>
      <c r="AE292" s="2" t="s">
        <v>35</v>
      </c>
    </row>
    <row r="293" spans="1:31" x14ac:dyDescent="0.4">
      <c r="A293" s="4">
        <v>292</v>
      </c>
      <c r="B293" s="5" t="s">
        <v>2359</v>
      </c>
      <c r="C293" s="2" t="s">
        <v>2699</v>
      </c>
      <c r="D293" s="2" t="s">
        <v>2700</v>
      </c>
      <c r="E293" s="2" t="s">
        <v>2701</v>
      </c>
      <c r="F293" s="5" t="s">
        <v>35</v>
      </c>
      <c r="G293" s="3" t="s">
        <v>2702</v>
      </c>
      <c r="H293" s="2" t="s">
        <v>2374</v>
      </c>
      <c r="I293" s="2">
        <v>3357005</v>
      </c>
      <c r="J293" s="2" t="s">
        <v>2703</v>
      </c>
      <c r="K293" s="2" t="s">
        <v>35</v>
      </c>
      <c r="L293" s="2" t="s">
        <v>35</v>
      </c>
      <c r="M293" s="2" t="s">
        <v>35</v>
      </c>
      <c r="N293" s="2" t="s">
        <v>2703</v>
      </c>
      <c r="O293" s="2" t="s">
        <v>2704</v>
      </c>
      <c r="P293" s="2" t="s">
        <v>35</v>
      </c>
      <c r="Q293" s="5" t="s">
        <v>2705</v>
      </c>
      <c r="R293" s="2" t="s">
        <v>35</v>
      </c>
      <c r="S293" s="2" t="s">
        <v>2706</v>
      </c>
      <c r="T293" s="5" t="s">
        <v>2707</v>
      </c>
      <c r="U293" s="2" t="s">
        <v>35</v>
      </c>
      <c r="V293" s="5" t="s">
        <v>35</v>
      </c>
      <c r="W293" s="2" t="s">
        <v>35</v>
      </c>
      <c r="X293" s="2" t="s">
        <v>35</v>
      </c>
      <c r="Y293" s="5" t="s">
        <v>35</v>
      </c>
      <c r="Z293" s="2" t="s">
        <v>35</v>
      </c>
      <c r="AA293" s="2" t="s">
        <v>2708</v>
      </c>
      <c r="AB293" s="2" t="s">
        <v>2374</v>
      </c>
      <c r="AC293" s="2" t="s">
        <v>2709</v>
      </c>
      <c r="AD293" s="2" t="s">
        <v>1120</v>
      </c>
      <c r="AE293" s="2" t="s">
        <v>35</v>
      </c>
    </row>
    <row r="294" spans="1:31" x14ac:dyDescent="0.4">
      <c r="A294" s="4">
        <v>293</v>
      </c>
      <c r="B294" s="5" t="s">
        <v>2359</v>
      </c>
      <c r="C294" s="2" t="s">
        <v>2710</v>
      </c>
      <c r="D294" s="2" t="s">
        <v>2711</v>
      </c>
      <c r="E294" s="2" t="s">
        <v>2712</v>
      </c>
      <c r="F294" s="5" t="s">
        <v>35</v>
      </c>
      <c r="G294" s="3" t="s">
        <v>2713</v>
      </c>
      <c r="H294" s="2" t="s">
        <v>853</v>
      </c>
      <c r="I294" s="2">
        <v>3283987</v>
      </c>
      <c r="J294" s="2" t="s">
        <v>522</v>
      </c>
      <c r="K294" s="2" t="s">
        <v>35</v>
      </c>
      <c r="L294" s="2" t="s">
        <v>35</v>
      </c>
      <c r="M294" s="2" t="s">
        <v>35</v>
      </c>
      <c r="N294" s="2" t="s">
        <v>522</v>
      </c>
      <c r="O294" s="2" t="s">
        <v>2714</v>
      </c>
      <c r="P294" s="2" t="s">
        <v>35</v>
      </c>
      <c r="Q294" s="5" t="s">
        <v>2715</v>
      </c>
      <c r="R294" s="2" t="s">
        <v>35</v>
      </c>
      <c r="S294" s="2" t="s">
        <v>2716</v>
      </c>
      <c r="T294" s="5" t="s">
        <v>2717</v>
      </c>
      <c r="U294" s="2">
        <v>41200015</v>
      </c>
      <c r="V294" s="5" t="s">
        <v>2715</v>
      </c>
      <c r="W294" s="2" t="s">
        <v>2477</v>
      </c>
      <c r="X294" s="2">
        <v>41200015</v>
      </c>
      <c r="Y294" s="5" t="s">
        <v>2715</v>
      </c>
      <c r="Z294" s="2" t="s">
        <v>2477</v>
      </c>
      <c r="AA294" s="2" t="s">
        <v>2718</v>
      </c>
      <c r="AB294" s="2" t="s">
        <v>853</v>
      </c>
      <c r="AC294" s="2" t="s">
        <v>2719</v>
      </c>
      <c r="AD294" s="2" t="s">
        <v>2226</v>
      </c>
      <c r="AE294" s="2" t="s">
        <v>35</v>
      </c>
    </row>
    <row r="295" spans="1:31" x14ac:dyDescent="0.4">
      <c r="A295" s="4">
        <v>294</v>
      </c>
      <c r="B295" s="5" t="s">
        <v>2359</v>
      </c>
      <c r="C295" s="2" t="s">
        <v>2428</v>
      </c>
      <c r="D295" s="2" t="s">
        <v>2720</v>
      </c>
      <c r="E295" s="2" t="s">
        <v>2721</v>
      </c>
      <c r="F295" s="5">
        <v>12</v>
      </c>
      <c r="G295" s="3" t="s">
        <v>2722</v>
      </c>
      <c r="H295" s="2" t="s">
        <v>902</v>
      </c>
      <c r="I295" s="2">
        <v>2998892</v>
      </c>
      <c r="J295" s="2" t="s">
        <v>2723</v>
      </c>
      <c r="K295" s="2" t="s">
        <v>35</v>
      </c>
      <c r="L295" s="2" t="s">
        <v>35</v>
      </c>
      <c r="M295" s="2" t="s">
        <v>35</v>
      </c>
      <c r="N295" s="2" t="s">
        <v>2723</v>
      </c>
      <c r="O295" s="2" t="s">
        <v>2724</v>
      </c>
      <c r="P295" s="2" t="s">
        <v>35</v>
      </c>
      <c r="Q295" s="5" t="s">
        <v>2436</v>
      </c>
      <c r="R295" s="2" t="s">
        <v>35</v>
      </c>
      <c r="S295" s="2" t="s">
        <v>2724</v>
      </c>
      <c r="T295" s="5" t="s">
        <v>2436</v>
      </c>
      <c r="U295" s="2" t="s">
        <v>2438</v>
      </c>
      <c r="V295" s="5" t="s">
        <v>2439</v>
      </c>
      <c r="W295" s="2" t="s">
        <v>2440</v>
      </c>
      <c r="X295" s="2">
        <v>2014129932</v>
      </c>
      <c r="Y295" s="5" t="s">
        <v>2436</v>
      </c>
      <c r="Z295" s="2" t="s">
        <v>2441</v>
      </c>
      <c r="AA295" s="2" t="s">
        <v>35</v>
      </c>
      <c r="AB295" s="2" t="s">
        <v>35</v>
      </c>
      <c r="AC295" s="2" t="s">
        <v>35</v>
      </c>
      <c r="AD295" s="2" t="s">
        <v>35</v>
      </c>
      <c r="AE295" s="2" t="s">
        <v>35</v>
      </c>
    </row>
    <row r="296" spans="1:31" x14ac:dyDescent="0.4">
      <c r="A296" s="4">
        <v>295</v>
      </c>
      <c r="B296" s="5" t="s">
        <v>2359</v>
      </c>
      <c r="C296" s="2" t="s">
        <v>2725</v>
      </c>
      <c r="D296" s="2" t="s">
        <v>2726</v>
      </c>
      <c r="E296" s="2" t="s">
        <v>2727</v>
      </c>
      <c r="F296" s="5" t="s">
        <v>35</v>
      </c>
      <c r="G296" s="3" t="s">
        <v>2728</v>
      </c>
      <c r="H296" s="2" t="s">
        <v>1605</v>
      </c>
      <c r="I296" s="2">
        <v>3161778</v>
      </c>
      <c r="J296" s="2" t="s">
        <v>2729</v>
      </c>
      <c r="K296" s="2" t="s">
        <v>35</v>
      </c>
      <c r="L296" s="2" t="s">
        <v>35</v>
      </c>
      <c r="M296" s="2" t="s">
        <v>35</v>
      </c>
      <c r="N296" s="2" t="s">
        <v>2729</v>
      </c>
      <c r="O296" s="2" t="s">
        <v>2730</v>
      </c>
      <c r="P296" s="2" t="s">
        <v>35</v>
      </c>
      <c r="Q296" s="5" t="s">
        <v>422</v>
      </c>
      <c r="R296" s="2" t="s">
        <v>35</v>
      </c>
      <c r="S296" s="2" t="s">
        <v>2731</v>
      </c>
      <c r="T296" s="5" t="s">
        <v>1941</v>
      </c>
      <c r="U296" s="2" t="s">
        <v>1610</v>
      </c>
      <c r="V296" s="5" t="s">
        <v>422</v>
      </c>
      <c r="W296" s="2" t="s">
        <v>1611</v>
      </c>
      <c r="X296" s="2" t="s">
        <v>1610</v>
      </c>
      <c r="Y296" s="5" t="s">
        <v>422</v>
      </c>
      <c r="Z296" s="2" t="s">
        <v>1611</v>
      </c>
      <c r="AA296" s="2" t="s">
        <v>1612</v>
      </c>
      <c r="AB296" s="2" t="s">
        <v>1605</v>
      </c>
      <c r="AC296" s="2" t="s">
        <v>1613</v>
      </c>
      <c r="AD296" s="2" t="s">
        <v>1614</v>
      </c>
      <c r="AE296" s="2" t="s">
        <v>35</v>
      </c>
    </row>
    <row r="297" spans="1:31" x14ac:dyDescent="0.4">
      <c r="A297" s="4">
        <v>296</v>
      </c>
      <c r="B297" s="5" t="s">
        <v>2359</v>
      </c>
      <c r="C297" s="2" t="s">
        <v>2732</v>
      </c>
      <c r="D297" s="2" t="s">
        <v>2733</v>
      </c>
      <c r="E297" s="2" t="s">
        <v>2734</v>
      </c>
      <c r="F297" s="5" t="s">
        <v>35</v>
      </c>
      <c r="G297" s="3" t="s">
        <v>2735</v>
      </c>
      <c r="H297" s="2" t="s">
        <v>1724</v>
      </c>
      <c r="I297" s="2">
        <v>3129945</v>
      </c>
      <c r="J297" s="2" t="s">
        <v>661</v>
      </c>
      <c r="K297" s="2" t="s">
        <v>35</v>
      </c>
      <c r="L297" s="2" t="s">
        <v>35</v>
      </c>
      <c r="M297" s="2" t="s">
        <v>35</v>
      </c>
      <c r="N297" s="2" t="s">
        <v>661</v>
      </c>
      <c r="O297" s="2" t="s">
        <v>2384</v>
      </c>
      <c r="P297" s="2" t="s">
        <v>35</v>
      </c>
      <c r="Q297" s="5" t="s">
        <v>422</v>
      </c>
      <c r="R297" s="2" t="s">
        <v>35</v>
      </c>
      <c r="S297" s="2" t="s">
        <v>2736</v>
      </c>
      <c r="T297" s="5" t="s">
        <v>2737</v>
      </c>
      <c r="U297" s="2" t="s">
        <v>2738</v>
      </c>
      <c r="V297" s="5" t="s">
        <v>422</v>
      </c>
      <c r="W297" s="2" t="s">
        <v>2739</v>
      </c>
      <c r="X297" s="2" t="s">
        <v>2738</v>
      </c>
      <c r="Y297" s="5" t="s">
        <v>422</v>
      </c>
      <c r="Z297" s="2" t="s">
        <v>2739</v>
      </c>
      <c r="AA297" s="2" t="s">
        <v>2740</v>
      </c>
      <c r="AB297" s="2" t="s">
        <v>1724</v>
      </c>
      <c r="AC297" s="2" t="s">
        <v>2741</v>
      </c>
      <c r="AD297" s="2" t="s">
        <v>2479</v>
      </c>
      <c r="AE297" s="2" t="s">
        <v>35</v>
      </c>
    </row>
    <row r="298" spans="1:31" x14ac:dyDescent="0.4">
      <c r="A298" s="4">
        <v>297</v>
      </c>
      <c r="B298" s="5" t="s">
        <v>2359</v>
      </c>
      <c r="C298" s="2" t="s">
        <v>2742</v>
      </c>
      <c r="D298" s="2" t="s">
        <v>2743</v>
      </c>
      <c r="E298" s="2" t="s">
        <v>2744</v>
      </c>
      <c r="F298" s="5" t="s">
        <v>35</v>
      </c>
      <c r="G298" s="3" t="s">
        <v>2745</v>
      </c>
      <c r="H298" s="2" t="s">
        <v>1724</v>
      </c>
      <c r="I298" s="2">
        <v>3129951</v>
      </c>
      <c r="J298" s="2" t="s">
        <v>661</v>
      </c>
      <c r="K298" s="2" t="s">
        <v>35</v>
      </c>
      <c r="L298" s="2" t="s">
        <v>35</v>
      </c>
      <c r="M298" s="2" t="s">
        <v>35</v>
      </c>
      <c r="N298" s="2" t="s">
        <v>661</v>
      </c>
      <c r="O298" s="2" t="s">
        <v>2384</v>
      </c>
      <c r="P298" s="2" t="s">
        <v>35</v>
      </c>
      <c r="Q298" s="5" t="s">
        <v>422</v>
      </c>
      <c r="R298" s="2" t="s">
        <v>35</v>
      </c>
      <c r="S298" s="2" t="s">
        <v>2736</v>
      </c>
      <c r="T298" s="5" t="s">
        <v>2737</v>
      </c>
      <c r="U298" s="2" t="s">
        <v>2738</v>
      </c>
      <c r="V298" s="5" t="s">
        <v>422</v>
      </c>
      <c r="W298" s="2" t="s">
        <v>2739</v>
      </c>
      <c r="X298" s="2" t="s">
        <v>2738</v>
      </c>
      <c r="Y298" s="5" t="s">
        <v>422</v>
      </c>
      <c r="Z298" s="2" t="s">
        <v>2739</v>
      </c>
      <c r="AA298" s="2" t="s">
        <v>2746</v>
      </c>
      <c r="AB298" s="2" t="s">
        <v>1724</v>
      </c>
      <c r="AC298" s="2" t="s">
        <v>2747</v>
      </c>
      <c r="AD298" s="2" t="s">
        <v>2479</v>
      </c>
      <c r="AE298" s="2" t="s">
        <v>35</v>
      </c>
    </row>
    <row r="299" spans="1:31" x14ac:dyDescent="0.4">
      <c r="A299" s="4">
        <v>298</v>
      </c>
      <c r="B299" s="5" t="s">
        <v>2359</v>
      </c>
      <c r="C299" s="2" t="s">
        <v>2748</v>
      </c>
      <c r="D299" s="2" t="s">
        <v>2749</v>
      </c>
      <c r="E299" s="2" t="s">
        <v>2750</v>
      </c>
      <c r="F299" s="5" t="s">
        <v>35</v>
      </c>
      <c r="G299" s="3" t="s">
        <v>2751</v>
      </c>
      <c r="H299" s="2" t="s">
        <v>1724</v>
      </c>
      <c r="I299" s="2">
        <v>3129949</v>
      </c>
      <c r="J299" s="2" t="s">
        <v>661</v>
      </c>
      <c r="K299" s="2" t="s">
        <v>35</v>
      </c>
      <c r="L299" s="2" t="s">
        <v>35</v>
      </c>
      <c r="M299" s="2" t="s">
        <v>35</v>
      </c>
      <c r="N299" s="2" t="s">
        <v>661</v>
      </c>
      <c r="O299" s="2" t="s">
        <v>2384</v>
      </c>
      <c r="P299" s="2" t="s">
        <v>35</v>
      </c>
      <c r="Q299" s="5" t="s">
        <v>422</v>
      </c>
      <c r="R299" s="2" t="s">
        <v>35</v>
      </c>
      <c r="S299" s="2" t="s">
        <v>2736</v>
      </c>
      <c r="T299" s="5" t="s">
        <v>2737</v>
      </c>
      <c r="U299" s="2" t="s">
        <v>2738</v>
      </c>
      <c r="V299" s="5" t="s">
        <v>422</v>
      </c>
      <c r="W299" s="2" t="s">
        <v>2739</v>
      </c>
      <c r="X299" s="2" t="s">
        <v>2738</v>
      </c>
      <c r="Y299" s="5" t="s">
        <v>422</v>
      </c>
      <c r="Z299" s="2" t="s">
        <v>2739</v>
      </c>
      <c r="AA299" s="2" t="s">
        <v>2752</v>
      </c>
      <c r="AB299" s="2" t="s">
        <v>1724</v>
      </c>
      <c r="AC299" s="2" t="s">
        <v>2753</v>
      </c>
      <c r="AD299" s="2" t="s">
        <v>2479</v>
      </c>
      <c r="AE299" s="2" t="s">
        <v>35</v>
      </c>
    </row>
    <row r="300" spans="1:31" x14ac:dyDescent="0.4">
      <c r="A300" s="4">
        <v>299</v>
      </c>
      <c r="B300" s="5" t="s">
        <v>2359</v>
      </c>
      <c r="C300" s="2" t="s">
        <v>2754</v>
      </c>
      <c r="D300" s="2" t="s">
        <v>2755</v>
      </c>
      <c r="E300" s="2" t="s">
        <v>2756</v>
      </c>
      <c r="F300" s="5" t="s">
        <v>35</v>
      </c>
      <c r="G300" s="3" t="s">
        <v>2757</v>
      </c>
      <c r="H300" s="2" t="s">
        <v>1724</v>
      </c>
      <c r="I300" s="2">
        <v>3129950</v>
      </c>
      <c r="J300" s="2" t="s">
        <v>661</v>
      </c>
      <c r="K300" s="2" t="s">
        <v>35</v>
      </c>
      <c r="L300" s="2" t="s">
        <v>35</v>
      </c>
      <c r="M300" s="2" t="s">
        <v>35</v>
      </c>
      <c r="N300" s="2" t="s">
        <v>661</v>
      </c>
      <c r="O300" s="2" t="s">
        <v>2384</v>
      </c>
      <c r="P300" s="2" t="s">
        <v>35</v>
      </c>
      <c r="Q300" s="5" t="s">
        <v>422</v>
      </c>
      <c r="R300" s="2" t="s">
        <v>35</v>
      </c>
      <c r="S300" s="2" t="s">
        <v>2736</v>
      </c>
      <c r="T300" s="5" t="s">
        <v>2737</v>
      </c>
      <c r="U300" s="2" t="s">
        <v>2738</v>
      </c>
      <c r="V300" s="5" t="s">
        <v>422</v>
      </c>
      <c r="W300" s="2" t="s">
        <v>2739</v>
      </c>
      <c r="X300" s="2" t="s">
        <v>2738</v>
      </c>
      <c r="Y300" s="5" t="s">
        <v>422</v>
      </c>
      <c r="Z300" s="2" t="s">
        <v>2739</v>
      </c>
      <c r="AA300" s="2" t="s">
        <v>2758</v>
      </c>
      <c r="AB300" s="2" t="s">
        <v>1724</v>
      </c>
      <c r="AC300" s="2" t="s">
        <v>2759</v>
      </c>
      <c r="AD300" s="2" t="s">
        <v>2479</v>
      </c>
      <c r="AE300" s="2" t="s">
        <v>35</v>
      </c>
    </row>
    <row r="301" spans="1:31" x14ac:dyDescent="0.4">
      <c r="A301" s="4">
        <v>300</v>
      </c>
      <c r="B301" s="5" t="s">
        <v>2359</v>
      </c>
      <c r="C301" s="2" t="s">
        <v>2760</v>
      </c>
      <c r="D301" s="2" t="s">
        <v>2761</v>
      </c>
      <c r="E301" s="2" t="s">
        <v>2762</v>
      </c>
      <c r="F301" s="5">
        <v>17</v>
      </c>
      <c r="G301" s="3" t="s">
        <v>2763</v>
      </c>
      <c r="H301" s="2" t="s">
        <v>2764</v>
      </c>
      <c r="I301" s="2">
        <v>2916251</v>
      </c>
      <c r="J301" s="2" t="s">
        <v>2765</v>
      </c>
      <c r="K301" s="2" t="s">
        <v>35</v>
      </c>
      <c r="L301" s="2" t="s">
        <v>35</v>
      </c>
      <c r="M301" s="2" t="s">
        <v>35</v>
      </c>
      <c r="N301" s="2" t="s">
        <v>2765</v>
      </c>
      <c r="O301" s="2" t="s">
        <v>2766</v>
      </c>
      <c r="P301" s="2" t="s">
        <v>35</v>
      </c>
      <c r="Q301" s="5" t="s">
        <v>422</v>
      </c>
      <c r="R301" s="2" t="s">
        <v>35</v>
      </c>
      <c r="S301" s="2" t="s">
        <v>2767</v>
      </c>
      <c r="T301" s="5" t="s">
        <v>1941</v>
      </c>
      <c r="U301" s="2" t="s">
        <v>2768</v>
      </c>
      <c r="V301" s="5" t="s">
        <v>422</v>
      </c>
      <c r="W301" s="2" t="s">
        <v>2769</v>
      </c>
      <c r="X301" s="2" t="s">
        <v>2768</v>
      </c>
      <c r="Y301" s="5" t="s">
        <v>422</v>
      </c>
      <c r="Z301" s="2" t="s">
        <v>2769</v>
      </c>
      <c r="AA301" s="2" t="s">
        <v>35</v>
      </c>
      <c r="AB301" s="2" t="s">
        <v>35</v>
      </c>
      <c r="AC301" s="2" t="s">
        <v>35</v>
      </c>
      <c r="AD301" s="2" t="s">
        <v>35</v>
      </c>
      <c r="AE301" s="2" t="s">
        <v>35</v>
      </c>
    </row>
    <row r="302" spans="1:31" x14ac:dyDescent="0.4">
      <c r="A302" s="4">
        <v>301</v>
      </c>
      <c r="B302" s="5" t="s">
        <v>2359</v>
      </c>
      <c r="C302" s="2" t="s">
        <v>2770</v>
      </c>
      <c r="D302" s="2" t="s">
        <v>2771</v>
      </c>
      <c r="E302" s="2" t="s">
        <v>2772</v>
      </c>
      <c r="F302" s="5" t="s">
        <v>35</v>
      </c>
      <c r="G302" s="3" t="s">
        <v>2773</v>
      </c>
      <c r="H302" s="2" t="s">
        <v>2774</v>
      </c>
      <c r="I302" s="2">
        <v>3103036</v>
      </c>
      <c r="J302" s="2" t="s">
        <v>2775</v>
      </c>
      <c r="K302" s="2" t="s">
        <v>35</v>
      </c>
      <c r="L302" s="2" t="s">
        <v>35</v>
      </c>
      <c r="M302" s="2" t="s">
        <v>35</v>
      </c>
      <c r="N302" s="2" t="s">
        <v>2775</v>
      </c>
      <c r="O302" s="2" t="s">
        <v>2776</v>
      </c>
      <c r="P302" s="2" t="s">
        <v>35</v>
      </c>
      <c r="Q302" s="5" t="s">
        <v>422</v>
      </c>
      <c r="R302" s="2" t="s">
        <v>35</v>
      </c>
      <c r="S302" s="2" t="s">
        <v>2777</v>
      </c>
      <c r="T302" s="5" t="s">
        <v>2113</v>
      </c>
      <c r="U302" s="2" t="s">
        <v>2778</v>
      </c>
      <c r="V302" s="5" t="s">
        <v>1226</v>
      </c>
      <c r="W302" s="2" t="s">
        <v>2779</v>
      </c>
      <c r="X302" s="2" t="s">
        <v>2778</v>
      </c>
      <c r="Y302" s="5" t="s">
        <v>1226</v>
      </c>
      <c r="Z302" s="2" t="s">
        <v>2779</v>
      </c>
      <c r="AA302" s="2" t="s">
        <v>2780</v>
      </c>
      <c r="AB302" s="2" t="s">
        <v>2774</v>
      </c>
      <c r="AC302" s="2" t="s">
        <v>2781</v>
      </c>
      <c r="AD302" s="2" t="s">
        <v>1726</v>
      </c>
      <c r="AE302" s="2" t="s">
        <v>35</v>
      </c>
    </row>
  </sheetData>
  <phoneticPr fontId="2" type="noConversion"/>
  <hyperlinks>
    <hyperlink ref="G20" r:id="rId1" xr:uid="{D52F4ECD-E2C7-45D2-9C84-D7704C971F41}"/>
    <hyperlink ref="G34" r:id="rId2" xr:uid="{FE9CFD60-F125-4338-8780-65B63B0D22F5}"/>
    <hyperlink ref="G21" r:id="rId3" xr:uid="{61B54920-FEF1-4EAA-8E61-39DD97F92E2A}"/>
    <hyperlink ref="G23" r:id="rId4" xr:uid="{E36510BA-FAA3-4D31-8BB6-0B7BF26BDB59}"/>
    <hyperlink ref="G24" r:id="rId5" xr:uid="{4CA78384-B07C-4A9E-8359-40F7EBD25D48}"/>
    <hyperlink ref="G33" r:id="rId6" xr:uid="{16D014CA-2C6A-4DAA-97E9-637098A9C4AC}"/>
    <hyperlink ref="G15" r:id="rId7" xr:uid="{9053909A-87AF-440B-8FA8-021A74ECDA3B}"/>
    <hyperlink ref="G48" r:id="rId8" xr:uid="{01F812AF-5531-42BF-8D2F-24C644679815}"/>
    <hyperlink ref="G18" r:id="rId9" xr:uid="{E6974BD5-EAD9-45F1-801A-0F863659BD94}"/>
    <hyperlink ref="G17" r:id="rId10" xr:uid="{DCB59D51-E329-4792-BA1D-B47DB9F4589C}"/>
    <hyperlink ref="G42" r:id="rId11" xr:uid="{3F19EA1C-C79A-4ECF-81F3-ADBD1846DDF6}"/>
    <hyperlink ref="G26" r:id="rId12" xr:uid="{3E567338-1B16-49B2-91B4-359F015F4818}"/>
    <hyperlink ref="G95" r:id="rId13" xr:uid="{FF50909F-4D86-4365-A55C-A48D63E0A47D}"/>
    <hyperlink ref="G4" r:id="rId14" xr:uid="{A5921389-B1EA-4831-BEAA-5A4D87B1080C}"/>
    <hyperlink ref="G9" r:id="rId15" xr:uid="{C5D5A049-3517-4D16-BC67-CB4590461274}"/>
    <hyperlink ref="G41" r:id="rId16" xr:uid="{8CB0026D-8B61-47D7-9592-7156F0235E5C}"/>
    <hyperlink ref="G28" r:id="rId17" xr:uid="{6C1754E7-7787-4058-A1C8-3A1AB3BD82CC}"/>
    <hyperlink ref="G29" r:id="rId18" xr:uid="{B11B4546-F6CF-4A38-B8C1-3798A7DD9987}"/>
    <hyperlink ref="G30" r:id="rId19" xr:uid="{5D891A55-CB2E-4F59-B6F5-8C2448B94D82}"/>
    <hyperlink ref="G31" r:id="rId20" xr:uid="{DD914B05-0581-44E0-8BAB-30375D54C2D0}"/>
    <hyperlink ref="G32" r:id="rId21" xr:uid="{8E953A67-5C07-40B3-8BD6-36CC84E5A680}"/>
    <hyperlink ref="G44" r:id="rId22" xr:uid="{13CA9C8E-DA54-4E0E-9C6D-BE2ED03C0EDB}"/>
    <hyperlink ref="G27" r:id="rId23" xr:uid="{9B7041A5-5C2A-49A3-9281-753EC64C537D}"/>
    <hyperlink ref="G53" r:id="rId24" xr:uid="{10573963-7D3F-414B-8B41-35DBF74C5B44}"/>
    <hyperlink ref="G7" r:id="rId25" xr:uid="{9B421134-4629-4C5C-B7BD-C99C60219BEF}"/>
    <hyperlink ref="G22" r:id="rId26" xr:uid="{DD592D48-2401-49A6-AD73-BB81F80F314A}"/>
    <hyperlink ref="G36" r:id="rId27" xr:uid="{C727FFA5-EB38-47C3-A915-A1885765D962}"/>
    <hyperlink ref="G35" r:id="rId28" xr:uid="{77345C09-523C-4F88-BDD3-AF6C154BD650}"/>
    <hyperlink ref="G37" r:id="rId29" xr:uid="{D0FDDD89-E6E1-4924-8BD2-171C30430CC7}"/>
    <hyperlink ref="G39" r:id="rId30" xr:uid="{CAACA572-2894-49F9-8C5F-66969814C1A8}"/>
    <hyperlink ref="G2" r:id="rId31" xr:uid="{7C9EA6BD-D632-4C1C-8BAC-E548F0D64AC7}"/>
    <hyperlink ref="G43" r:id="rId32" xr:uid="{A0D2E671-8A15-4C04-80E4-7779988F1AAE}"/>
    <hyperlink ref="G100" r:id="rId33" xr:uid="{BEF59155-1EE9-4997-AE85-1E12EEA204E9}"/>
    <hyperlink ref="G3" r:id="rId34" xr:uid="{EB054FA3-9149-4B32-A538-879C3D391317}"/>
    <hyperlink ref="G8" r:id="rId35" xr:uid="{ACFD31AB-EF1D-43C2-B814-DF12DA770F81}"/>
    <hyperlink ref="G72" r:id="rId36" xr:uid="{5D9D69F0-DAE8-475D-9A24-0CCDA6E65F58}"/>
    <hyperlink ref="G45" r:id="rId37" xr:uid="{11E7FBD8-4EC9-4625-AD3B-6036331CA0FE}"/>
    <hyperlink ref="G46" r:id="rId38" xr:uid="{7C637F81-F418-4C68-B907-2052243334B2}"/>
    <hyperlink ref="G47" r:id="rId39" xr:uid="{510D6227-8F5B-4018-9839-1A3AFD9AF472}"/>
    <hyperlink ref="G12" r:id="rId40" xr:uid="{68F7A942-543A-496E-AC2B-BA5286B4C33F}"/>
    <hyperlink ref="G71" r:id="rId41" xr:uid="{4E3733B8-4F28-46FE-B02B-3DB4FC31EAEA}"/>
    <hyperlink ref="G5" r:id="rId42" xr:uid="{507D5FDE-203F-4C71-947A-4770E9F99072}"/>
    <hyperlink ref="G56" r:id="rId43" xr:uid="{D0E3716E-4F7C-41E3-9B88-E86DB7683C04}"/>
    <hyperlink ref="G57" r:id="rId44" xr:uid="{5BABA1EF-70F1-4EBD-B5FE-7C7CB0EE74F1}"/>
    <hyperlink ref="G16" r:id="rId45" xr:uid="{0A9BBC6C-3ACF-436E-B8F1-F89B3657D88A}"/>
    <hyperlink ref="G50" r:id="rId46" xr:uid="{DDCDDC43-F65E-4A5C-9347-CA87F318FB40}"/>
    <hyperlink ref="G38" r:id="rId47" xr:uid="{30E623F9-6FE5-4B62-9C76-78BF3C4A35E0}"/>
    <hyperlink ref="G107" r:id="rId48" xr:uid="{C3DD92D9-F047-44BA-889A-DE1DE7842B1A}"/>
    <hyperlink ref="G51" r:id="rId49" xr:uid="{2B6FFEEA-0431-4FA5-BF1D-5E4B7C0DBDF2}"/>
    <hyperlink ref="G49" r:id="rId50" xr:uid="{7C30544D-2F38-4FB7-AFBD-216624BED56D}"/>
    <hyperlink ref="G10" r:id="rId51" xr:uid="{1224D3A4-8A53-4C10-9539-BD30D5269CE3}"/>
    <hyperlink ref="G14" r:id="rId52" xr:uid="{F728396C-AE4A-4B0F-80B0-CBBCCB4A7292}"/>
    <hyperlink ref="G6" r:id="rId53" xr:uid="{17C02990-1318-4880-BD99-F6EF01F36C38}"/>
    <hyperlink ref="G55" r:id="rId54" xr:uid="{87A43A39-E874-4AD0-BDF5-557ED901F13B}"/>
    <hyperlink ref="G75" r:id="rId55" xr:uid="{E034FFAE-E445-4A10-B306-602907422F71}"/>
    <hyperlink ref="G58" r:id="rId56" xr:uid="{DDA0BDB8-B245-408C-A536-710CB5162BDD}"/>
    <hyperlink ref="G65" r:id="rId57" xr:uid="{BC4832FB-3EDA-4EB6-B27F-315FEE5E8664}"/>
    <hyperlink ref="G64" r:id="rId58" xr:uid="{8AED5B10-8EDD-4CC7-BB69-0D9DFA1DCB35}"/>
    <hyperlink ref="G67" r:id="rId59" xr:uid="{E0141103-A060-4C50-AA53-A488D860F9EE}"/>
    <hyperlink ref="G11" r:id="rId60" xr:uid="{14BC10FE-C0FF-4C73-AA4C-EAF694593840}"/>
    <hyperlink ref="G68" r:id="rId61" xr:uid="{BC447961-CFD5-472C-ACA8-E982909D09F0}"/>
    <hyperlink ref="G90" r:id="rId62" xr:uid="{57E41371-CF9F-498E-8833-AD6C6A718849}"/>
    <hyperlink ref="G13" r:id="rId63" xr:uid="{A30250C3-7881-48B4-9851-D55A6D01D994}"/>
    <hyperlink ref="G70" r:id="rId64" xr:uid="{96915101-6FDC-489C-8F55-DE1C78214126}"/>
    <hyperlink ref="G19" r:id="rId65" xr:uid="{06A8339D-9965-4CBA-A92D-3CF7D02BCC81}"/>
    <hyperlink ref="G25" r:id="rId66" xr:uid="{F7D95A21-D3CC-49FF-8506-60F033DAC13D}"/>
    <hyperlink ref="G54" r:id="rId67" xr:uid="{09D6B775-DDFB-446B-90D0-D018339A978E}"/>
    <hyperlink ref="G104" r:id="rId68" xr:uid="{32636DDE-ECB2-4EF0-B221-BBE1BBA0920A}"/>
    <hyperlink ref="G59" r:id="rId69" xr:uid="{18A461AF-FFCC-4778-BADF-9F42D1D9B282}"/>
    <hyperlink ref="G98" r:id="rId70" xr:uid="{D1885975-C809-4F64-984C-C7CD8968BDA0}"/>
    <hyperlink ref="G69" r:id="rId71" xr:uid="{BE7A0153-1DED-4EF4-A328-30ACF57F7186}"/>
    <hyperlink ref="G102" r:id="rId72" xr:uid="{D4966661-65AC-4B02-9C78-F9792EDBEF1A}"/>
    <hyperlink ref="G76" r:id="rId73" xr:uid="{C849F156-86F0-4F80-AEAE-E302AC7B9010}"/>
    <hyperlink ref="G77" r:id="rId74" xr:uid="{1FD28AA3-6B1B-4922-8A11-C16661E3231B}"/>
    <hyperlink ref="G82" r:id="rId75" xr:uid="{196F23DA-11BD-4683-9CE0-77064FC82AB8}"/>
    <hyperlink ref="G78" r:id="rId76" xr:uid="{D16B23C3-323E-48F8-9B59-ABFB0D24ED52}"/>
    <hyperlink ref="G79" r:id="rId77" xr:uid="{2ED88FB4-6175-4088-8F3A-22D470CF1CC6}"/>
    <hyperlink ref="G80" r:id="rId78" xr:uid="{EEDB272D-CC12-4BA9-9203-1067BAEB379A}"/>
    <hyperlink ref="G60" r:id="rId79" xr:uid="{8EA22FDE-9526-46A5-9F69-F3CEFF92AE60}"/>
    <hyperlink ref="G81" r:id="rId80" xr:uid="{F5E7EC61-8698-490E-A60F-83605C8C7FC7}"/>
    <hyperlink ref="G83" r:id="rId81" xr:uid="{555E1381-84D8-4FFE-86DE-84261C390909}"/>
    <hyperlink ref="G84" r:id="rId82" xr:uid="{252E532C-9038-48DD-8E0B-A14E83468E5F}"/>
    <hyperlink ref="G61" r:id="rId83" xr:uid="{86DE6D00-F596-48CE-97BF-7946F8B5313D}"/>
    <hyperlink ref="G62" r:id="rId84" xr:uid="{404E51BB-1C2E-4837-AB42-6855B1461534}"/>
    <hyperlink ref="G52" r:id="rId85" xr:uid="{0499F105-92AE-4497-8F56-F9A55A02F315}"/>
    <hyperlink ref="G40" r:id="rId86" xr:uid="{5B7ED9D2-A8A0-4C80-9FD6-264F3BF58FF7}"/>
    <hyperlink ref="G86" r:id="rId87" xr:uid="{D4EE20B7-A6AB-483A-B578-F934D1A97184}"/>
    <hyperlink ref="G87" r:id="rId88" xr:uid="{C8E3A438-CAC0-406D-B670-6A2FE8E129D9}"/>
    <hyperlink ref="G88" r:id="rId89" xr:uid="{01314A32-64A7-4133-9F0E-23445935B546}"/>
    <hyperlink ref="G89" r:id="rId90" xr:uid="{4BFC527A-13EE-4B67-829C-552130828AB2}"/>
    <hyperlink ref="G66" r:id="rId91" xr:uid="{3E874249-DE7D-4DD4-99FD-9D4BFFD3F76A}"/>
    <hyperlink ref="G92" r:id="rId92" xr:uid="{61D141B9-4582-46F9-8128-7724FE03D239}"/>
    <hyperlink ref="G85" r:id="rId93" xr:uid="{84125BE8-9A83-463C-A8C1-983B5A12F55A}"/>
    <hyperlink ref="G94" r:id="rId94" xr:uid="{B6C32AA5-7DDA-47F7-9BFD-090BA9E47433}"/>
    <hyperlink ref="G96" r:id="rId95" xr:uid="{18F56B33-B6EC-4978-B099-C6F45AA5621A}"/>
    <hyperlink ref="G105" r:id="rId96" xr:uid="{750894AB-825F-4B1F-BC14-3755EA2AAA41}"/>
    <hyperlink ref="G97" r:id="rId97" xr:uid="{3EB4BD8F-7878-444B-A023-05A78FEDFB52}"/>
    <hyperlink ref="G99" r:id="rId98" xr:uid="{20B41CCF-8344-4BDF-ACC0-77F7D18316DE}"/>
    <hyperlink ref="G101" r:id="rId99" xr:uid="{757BCC06-D92F-4C5B-B8A9-45EE27541E53}"/>
    <hyperlink ref="G74" r:id="rId100" xr:uid="{1F7BA32F-3262-40F0-8297-8EF70609E72D}"/>
    <hyperlink ref="G103" r:id="rId101" xr:uid="{3C193BB5-76C0-4631-9C5E-6FABC5DB9CC5}"/>
    <hyperlink ref="G106" r:id="rId102" xr:uid="{3E2747CD-2003-4DFD-803D-2F72125597A6}"/>
    <hyperlink ref="G108" r:id="rId103" xr:uid="{9A6D1DB5-674E-471D-B03A-367B23B754E7}"/>
    <hyperlink ref="G109" r:id="rId104" xr:uid="{FD617195-348F-45B9-83D0-7FEE13EDFA6D}"/>
    <hyperlink ref="G73" r:id="rId105" xr:uid="{134C6891-7A8C-41BF-A0C6-44017303538C}"/>
    <hyperlink ref="G63" r:id="rId106" xr:uid="{9F3AE380-A6E6-4E3B-9CBE-2C067BE403B2}"/>
    <hyperlink ref="G91" r:id="rId107" xr:uid="{C327F401-E954-4537-9024-1B9DF45A872C}"/>
    <hyperlink ref="G93" r:id="rId108" xr:uid="{CC72A717-99DD-4D0D-9829-75211E18A5AA}"/>
    <hyperlink ref="G116" r:id="rId109" xr:uid="{18C85B2D-85CD-406D-8AD7-DD86CAFFEF3F}"/>
    <hyperlink ref="G113" r:id="rId110" xr:uid="{DA03CA8C-64E0-43EF-BA0C-92F54ADF11B0}"/>
    <hyperlink ref="G130" r:id="rId111" xr:uid="{3A84CEE1-CD8B-425E-93F0-98DCB6F1B1AB}"/>
    <hyperlink ref="G118" r:id="rId112" xr:uid="{B4ED01DC-C41C-4FE5-9F91-690B053263FE}"/>
    <hyperlink ref="G117" r:id="rId113" xr:uid="{A3AE6145-5139-479A-8D90-09CDB80D137A}"/>
    <hyperlink ref="G111" r:id="rId114" xr:uid="{3ED003D2-2BEE-4C7D-A458-3ED109409DA5}"/>
    <hyperlink ref="G120" r:id="rId115" xr:uid="{299A708E-535A-4553-B014-069DCB28F449}"/>
    <hyperlink ref="G121" r:id="rId116" xr:uid="{80A0C041-EAA4-4CEE-AE5C-2024D4322BFC}"/>
    <hyperlink ref="G123" r:id="rId117" xr:uid="{0A9229E6-E898-456E-9D03-D90A5621161E}"/>
    <hyperlink ref="G125" r:id="rId118" xr:uid="{2CECA7D3-61E4-47DF-8C87-146ADC764905}"/>
    <hyperlink ref="G143" r:id="rId119" xr:uid="{33FDF342-2B16-468A-A5E6-12DC6B655156}"/>
    <hyperlink ref="G148" r:id="rId120" xr:uid="{50846DEC-A210-4303-9B80-8293EECD40E0}"/>
    <hyperlink ref="G146" r:id="rId121" xr:uid="{0D831225-365E-4428-B91E-0C87FE009940}"/>
    <hyperlink ref="G126" r:id="rId122" xr:uid="{52E20E5D-D26F-4046-8C63-193765F5F26A}"/>
    <hyperlink ref="G124" r:id="rId123" xr:uid="{163667B1-0CEA-4BC2-93F9-2FB535DA783E}"/>
    <hyperlink ref="G114" r:id="rId124" xr:uid="{4BE65A8C-BBD9-44E3-B88C-EE3D450AC5E2}"/>
    <hyperlink ref="G144" r:id="rId125" xr:uid="{2D5474A7-F54D-4F36-A7A9-87AEFA1C8EB0}"/>
    <hyperlink ref="G127" r:id="rId126" xr:uid="{C86E759A-A48E-4621-AA6D-0A2D2520E0B6}"/>
    <hyperlink ref="G128" r:id="rId127" xr:uid="{5825110A-6A1F-42D3-8C2E-CD953AFF556D}"/>
    <hyperlink ref="G115" r:id="rId128" xr:uid="{2CF84F51-7B11-42B1-B91C-C8DA7B028AE1}"/>
    <hyperlink ref="G112" r:id="rId129" xr:uid="{E18115E7-9FA4-4499-89FD-EC311D66FF72}"/>
    <hyperlink ref="G133" r:id="rId130" xr:uid="{12B1A029-12A0-448C-9C2D-1E38C60EDDCE}"/>
    <hyperlink ref="G110" r:id="rId131" xr:uid="{217827D6-2001-41AC-A041-C1114F39E850}"/>
    <hyperlink ref="G134" r:id="rId132" xr:uid="{7DEF5517-6557-45FC-AFB7-2DB42531E985}"/>
    <hyperlink ref="G138" r:id="rId133" xr:uid="{DD8D0624-D2C3-4B1A-B2A3-40983E60741A}"/>
    <hyperlink ref="G137" r:id="rId134" xr:uid="{6D274CED-D566-4099-8021-0D4166A4713B}"/>
    <hyperlink ref="G135" r:id="rId135" xr:uid="{D52EA43A-4727-4E32-B7E9-8C13E10DCFC2}"/>
    <hyperlink ref="G136" r:id="rId136" xr:uid="{4D80FD0D-E3F0-43C0-823F-60DA557BA0D2}"/>
    <hyperlink ref="G139" r:id="rId137" xr:uid="{EB480D5E-BCEC-4CC8-83D3-87A47B5FB287}"/>
    <hyperlink ref="G122" r:id="rId138" xr:uid="{FD1EAFF8-31E2-4A21-8C35-A34F08234086}"/>
    <hyperlink ref="G119" r:id="rId139" xr:uid="{7ED10990-0DC5-462B-B50F-1B942C36C249}"/>
    <hyperlink ref="G140" r:id="rId140" xr:uid="{874CA0B8-E37F-4FA2-B487-719E7FDAA905}"/>
    <hyperlink ref="G166" r:id="rId141" xr:uid="{5F845666-A8FF-4506-B7CF-93053E002D75}"/>
    <hyperlink ref="G141" r:id="rId142" xr:uid="{4F76A815-F75C-41C6-B59E-97A6F9234032}"/>
    <hyperlink ref="G142" r:id="rId143" xr:uid="{24A20D6F-E021-4E72-9AAF-2534CBCAEFBC}"/>
    <hyperlink ref="G145" r:id="rId144" xr:uid="{2087875A-4CD6-41EE-BBAB-042E9FF4B47B}"/>
    <hyperlink ref="G147" r:id="rId145" xr:uid="{0320AD0D-8FBB-4030-AB18-5B7DD9E4A8DD}"/>
    <hyperlink ref="G149" r:id="rId146" xr:uid="{15308B98-CFFC-4959-9B93-47D57EB6B578}"/>
    <hyperlink ref="G150" r:id="rId147" xr:uid="{0536CF4E-6948-42C1-97AD-E540BD1BC4D0}"/>
    <hyperlink ref="G129" r:id="rId148" xr:uid="{AA3FDD3F-23AF-4458-A944-F37676786FD4}"/>
    <hyperlink ref="G151" r:id="rId149" xr:uid="{5E98EB99-19A3-4343-8C8F-451BB7F876D9}"/>
    <hyperlink ref="G131" r:id="rId150" xr:uid="{57BD549C-53E2-499D-ACC9-B7FE4183A094}"/>
    <hyperlink ref="G152" r:id="rId151" xr:uid="{7DA7545D-2895-40FA-ADF2-F8236BB734E5}"/>
    <hyperlink ref="G153" r:id="rId152" xr:uid="{5F68A274-0ADA-4FF6-AD95-839CA3B353DD}"/>
    <hyperlink ref="G186" r:id="rId153" xr:uid="{75EF2AF5-ADA5-40C8-AB26-416FE291BA2A}"/>
    <hyperlink ref="G154" r:id="rId154" xr:uid="{5EC13FC2-9764-4230-8F37-C93F435D4792}"/>
    <hyperlink ref="G157" r:id="rId155" xr:uid="{7642130D-C077-4D83-A523-91E3C3E515D7}"/>
    <hyperlink ref="G155" r:id="rId156" xr:uid="{F6A7B93A-4C72-466C-B1B0-2D573BCE3BE2}"/>
    <hyperlink ref="G156" r:id="rId157" xr:uid="{43308CCB-9A54-4D4F-9F71-F0256691F367}"/>
    <hyperlink ref="G158" r:id="rId158" xr:uid="{56B8EECE-89FA-405A-96C7-ACEFC1E74980}"/>
    <hyperlink ref="G163" r:id="rId159" xr:uid="{D833D2F4-260C-4627-AD5D-0BE9BCB80FAC}"/>
    <hyperlink ref="G162" r:id="rId160" xr:uid="{0DCBFAAD-1019-48DD-BF8E-ED87A2EBD91B}"/>
    <hyperlink ref="G167" r:id="rId161" xr:uid="{39847598-9798-4827-8663-DC5FE83F8463}"/>
    <hyperlink ref="G169" r:id="rId162" xr:uid="{16B47870-08A1-420B-85C0-AA307572E7AD}"/>
    <hyperlink ref="G168" r:id="rId163" xr:uid="{2377A97A-73C2-4FEC-9270-E13E488A07B9}"/>
    <hyperlink ref="G170" r:id="rId164" xr:uid="{F4063874-374D-4585-A95A-34C3A670C758}"/>
    <hyperlink ref="G171" r:id="rId165" xr:uid="{F415E290-64F4-4038-8F5A-962B31B2A9A2}"/>
    <hyperlink ref="G172" r:id="rId166" xr:uid="{8459C23F-C771-4817-9757-D9BB553B25A1}"/>
    <hyperlink ref="G174" r:id="rId167" xr:uid="{CF833B2E-5570-4DA3-8946-D5B6692B4398}"/>
    <hyperlink ref="G164" r:id="rId168" xr:uid="{6991687D-27E1-4202-8003-7F78691BCB72}"/>
    <hyperlink ref="G176" r:id="rId169" xr:uid="{18DF83AB-A332-4154-A90B-BCD8EA14AB75}"/>
    <hyperlink ref="G179" r:id="rId170" xr:uid="{FC9EA544-7314-4E0F-B0D9-1FDD23A8B8F6}"/>
    <hyperlink ref="G178" r:id="rId171" xr:uid="{64CCA0DA-6FB1-4948-9E70-528C57DE914D}"/>
    <hyperlink ref="G181" r:id="rId172" xr:uid="{5467A5D8-2D09-4FFB-AE0B-04460FD095D8}"/>
    <hyperlink ref="G132" r:id="rId173" xr:uid="{D0C0C0ED-D745-4C91-AFE4-4EF23ECFCF5F}"/>
    <hyperlink ref="G183" r:id="rId174" xr:uid="{1FCEBF34-B4A7-47AC-8EE3-4827C2D43A64}"/>
    <hyperlink ref="G184" r:id="rId175" xr:uid="{A8CFB8AE-24CA-4125-BD3D-148C9DE80778}"/>
    <hyperlink ref="G185" r:id="rId176" xr:uid="{4D2752B8-377B-4AB8-90DC-4ADF14D6EE87}"/>
    <hyperlink ref="G187" r:id="rId177" xr:uid="{638BAFD8-31EB-4171-9437-E829F3959593}"/>
    <hyperlink ref="G188" r:id="rId178" xr:uid="{9A35C474-B5E7-462B-B97A-BBC378DC82CA}"/>
    <hyperlink ref="G159" r:id="rId179" xr:uid="{F4079F14-D1F8-44A9-B282-8B33F7745727}"/>
    <hyperlink ref="G160" r:id="rId180" xr:uid="{BBFC2CBF-78DF-4655-9645-0268A0E50794}"/>
    <hyperlink ref="G161" r:id="rId181" xr:uid="{B2BE1BE2-55D6-4889-86F7-6D474F82D366}"/>
    <hyperlink ref="G177" r:id="rId182" xr:uid="{B4A9F58B-9A45-419D-B4C4-B40E0D6945D9}"/>
    <hyperlink ref="G182" r:id="rId183" xr:uid="{DCF0A392-D568-4A58-A937-8A18C2A1AD56}"/>
    <hyperlink ref="G175" r:id="rId184" xr:uid="{7544CFEF-26AA-412C-AF26-3D2D007F216B}"/>
    <hyperlink ref="G165" r:id="rId185" xr:uid="{916A6796-9D07-4778-8722-7B8076A8B575}"/>
    <hyperlink ref="G173" r:id="rId186" xr:uid="{8CBB589E-37C3-4CAB-B097-76EC51B03C3C}"/>
    <hyperlink ref="G180" r:id="rId187" xr:uid="{FE767577-20A3-4B26-AB35-837A7459DBE2}"/>
    <hyperlink ref="G230" r:id="rId188" xr:uid="{8163B2D7-3A23-44FA-B58B-F4391AE11016}"/>
    <hyperlink ref="G189" r:id="rId189" xr:uid="{4FE0813C-3334-4D22-B4DF-42B70BBBC83C}"/>
    <hyperlink ref="G212" r:id="rId190" xr:uid="{5BEA9B9D-DF0A-4DB8-A66B-6DB23A71C345}"/>
    <hyperlink ref="G190" r:id="rId191" xr:uid="{8C869846-F0FC-451B-957C-041F758EBABD}"/>
    <hyperlink ref="G213" r:id="rId192" xr:uid="{475674B0-A0BF-4BC8-B8BF-1A532D112DE8}"/>
    <hyperlink ref="G193" r:id="rId193" xr:uid="{A4480170-4258-4184-9204-168118E67C39}"/>
    <hyperlink ref="G216" r:id="rId194" xr:uid="{F547DE3A-0BF4-4364-BA94-A8E32A506C1E}"/>
    <hyperlink ref="G217" r:id="rId195" xr:uid="{0F991514-60F5-46F1-BBDC-5716F5BE6DA6}"/>
    <hyperlink ref="G218" r:id="rId196" xr:uid="{DFC14204-921A-493C-A70F-C515B57700A5}"/>
    <hyperlink ref="G194" r:id="rId197" xr:uid="{82C95B3B-27C4-4475-AE86-59E26F72B884}"/>
    <hyperlink ref="G195" r:id="rId198" xr:uid="{B1BFA4A8-CED3-4E7B-B3FB-6835D63B4B87}"/>
    <hyperlink ref="G236" r:id="rId199" xr:uid="{9CC6E5D4-E7FC-49BD-9B55-2C28CA350BC8}"/>
    <hyperlink ref="G219" r:id="rId200" xr:uid="{9FD6EC77-3BB3-485C-BA62-2FEE08744641}"/>
    <hyperlink ref="G220" r:id="rId201" xr:uid="{68E55220-F3A8-4B3D-A8F6-D16B190EDD94}"/>
    <hyperlink ref="G221" r:id="rId202" xr:uid="{BFF9D988-2188-4FD0-B73D-87F8E0E2C04B}"/>
    <hyperlink ref="G191" r:id="rId203" xr:uid="{345D4F16-5107-45A4-9066-943261B14B65}"/>
    <hyperlink ref="G197" r:id="rId204" xr:uid="{158386B1-CC8B-4AE6-9D98-764848B75489}"/>
    <hyperlink ref="G192" r:id="rId205" xr:uid="{FCCFA82C-2633-442B-9323-B30B6B45DF71}"/>
    <hyperlink ref="G200" r:id="rId206" xr:uid="{392833FC-4856-4CF0-BEB4-06D924E0BCA5}"/>
    <hyperlink ref="G198" r:id="rId207" xr:uid="{EACAE47D-CAF6-4382-80BC-DECE5EDBECED}"/>
    <hyperlink ref="G225" r:id="rId208" xr:uid="{4654B3F6-0FAB-4028-B369-B5212413F44D}"/>
    <hyperlink ref="G196" r:id="rId209" xr:uid="{4244B91D-4517-4D20-B048-C405729CCE5F}"/>
    <hyperlink ref="G205" r:id="rId210" xr:uid="{E6E4D2A9-4F70-4E41-BBDE-0909E918A808}"/>
    <hyperlink ref="G226" r:id="rId211" xr:uid="{BE120FFD-ADE4-46D4-A8F0-0BD8D8A17486}"/>
    <hyperlink ref="G207" r:id="rId212" xr:uid="{CAF49AC0-3133-4A5A-9521-F63F1D82D73D}"/>
    <hyperlink ref="G202" r:id="rId213" xr:uid="{484530D5-CE06-42EC-8D8C-52C0B5D5FDDF}"/>
    <hyperlink ref="G227" r:id="rId214" xr:uid="{A1714696-0D2F-43F3-95D3-E26F425E5944}"/>
    <hyperlink ref="G201" r:id="rId215" xr:uid="{ECB844BB-85FE-4A1F-9987-33237E46D03C}"/>
    <hyperlink ref="G199" r:id="rId216" xr:uid="{2CD1556B-4F06-4B6C-ABE6-C72C5482FF4E}"/>
    <hyperlink ref="G232" r:id="rId217" xr:uid="{B32F028B-62C9-4B4F-8D17-7338936836A8}"/>
    <hyperlink ref="G235" r:id="rId218" xr:uid="{2CE5BDDB-5501-4376-89DF-41CE5204573F}"/>
    <hyperlink ref="G210" r:id="rId219" xr:uid="{4593FCC0-B57C-4506-8EB9-3C004F47E4DB}"/>
    <hyperlink ref="G243" r:id="rId220" xr:uid="{A9316428-A3B8-4986-AB5C-908208DC5FF8}"/>
    <hyperlink ref="G204" r:id="rId221" xr:uid="{839AFCB9-3C9F-4CD5-845A-B815EB5D2829}"/>
    <hyperlink ref="G208" r:id="rId222" xr:uid="{3A1D6431-3BE8-49BE-9504-A37E692DBF7F}"/>
    <hyperlink ref="G203" r:id="rId223" xr:uid="{EE276633-7435-409D-B672-4DBD0110E470}"/>
    <hyperlink ref="G267" r:id="rId224" xr:uid="{69F1FF90-8C54-4AD3-8C25-ED8599AAFC33}"/>
    <hyperlink ref="G261" r:id="rId225" xr:uid="{C720F85D-89A2-4827-900E-58ADFF956444}"/>
    <hyperlink ref="G209" r:id="rId226" xr:uid="{48085ED7-1DDB-4766-BCBE-3FC849EA94A4}"/>
    <hyperlink ref="G206" r:id="rId227" xr:uid="{E93A3564-3B11-47BC-B326-7A1EB133DF75}"/>
    <hyperlink ref="G215" r:id="rId228" xr:uid="{03CE6560-73AD-4D27-B6EF-D9D55AA17108}"/>
    <hyperlink ref="G214" r:id="rId229" xr:uid="{64372929-52DB-4A38-9EA0-5CAEC20DE3F4}"/>
    <hyperlink ref="G211" r:id="rId230" xr:uid="{A071B915-43C5-4F84-8299-E23179AF292B}"/>
    <hyperlink ref="G233" r:id="rId231" xr:uid="{1218A053-C4D0-4922-9149-A58F07AF4755}"/>
    <hyperlink ref="G252" r:id="rId232" xr:uid="{0607361D-1E65-4A51-8DFF-B26912636DAC}"/>
    <hyperlink ref="G231" r:id="rId233" xr:uid="{DFCE7DFC-CD25-44D6-AC87-950DA196F7B3}"/>
    <hyperlink ref="G222" r:id="rId234" xr:uid="{3936BE14-F5B9-4FE7-AFEF-0815AFD0FF87}"/>
    <hyperlink ref="G223" r:id="rId235" xr:uid="{20AFEA1B-6B88-41C1-8E2B-C9EEB6BBE1CA}"/>
    <hyperlink ref="G256" r:id="rId236" xr:uid="{39E42D8A-2980-4C79-8504-B436E4488807}"/>
    <hyperlink ref="G257" r:id="rId237" xr:uid="{D314FB41-FF56-41C4-832A-BEE8EFE1A803}"/>
    <hyperlink ref="G276" r:id="rId238" xr:uid="{8659CB71-5226-4417-9FED-10F630828A30}"/>
    <hyperlink ref="G258" r:id="rId239" xr:uid="{1C3DC562-3011-417A-8CAF-45CEF0C08774}"/>
    <hyperlink ref="G259" r:id="rId240" xr:uid="{70DB5D40-4200-420D-8C37-282878C1767F}"/>
    <hyperlink ref="G260" r:id="rId241" xr:uid="{3A4A1EBE-543F-4943-9E46-1A7A75C94C9B}"/>
    <hyperlink ref="G228" r:id="rId242" xr:uid="{3E1CECB3-4B73-4E25-BF18-C14CA3B4C844}"/>
    <hyperlink ref="G224" r:id="rId243" xr:uid="{D3DADF18-23BA-4D92-B30F-714C2468672F}"/>
    <hyperlink ref="G234" r:id="rId244" xr:uid="{4589EAA6-09C6-483E-B4F5-DBD56AF54BE2}"/>
    <hyperlink ref="G229" r:id="rId245" xr:uid="{A783862D-8B2E-4682-9026-C7282AF0BF7B}"/>
    <hyperlink ref="G246" r:id="rId246" xr:uid="{A3B36C98-F4BF-46B0-BCF7-DBAA56DE34A6}"/>
    <hyperlink ref="G241" r:id="rId247" xr:uid="{D8678B0B-E3AE-4484-9A65-516D20084CB8}"/>
    <hyperlink ref="G238" r:id="rId248" xr:uid="{523FE9B3-BBB4-45AB-86AE-96E32D802143}"/>
    <hyperlink ref="G240" r:id="rId249" xr:uid="{EBA4AF0C-4BAD-4BFA-BF38-D08C1FFC2F98}"/>
    <hyperlink ref="G242" r:id="rId250" xr:uid="{9709EE1F-4A71-40D6-8971-01506B2CDCF5}"/>
    <hyperlink ref="G266" r:id="rId251" xr:uid="{7A4BDC03-830F-448D-9D81-3033A1757720}"/>
    <hyperlink ref="G237" r:id="rId252" xr:uid="{0E119ACD-E3C5-47E2-9392-AD028A21A391}"/>
    <hyperlink ref="G239" r:id="rId253" xr:uid="{1A174F4C-7FA8-43E9-9C10-FE40BB6E7134}"/>
    <hyperlink ref="G277" r:id="rId254" xr:uid="{FD819F01-9FFE-4788-94EB-F21ABBE5EB45}"/>
    <hyperlink ref="G247" r:id="rId255" xr:uid="{809A8A57-4327-4350-BA69-6E3344CB19D3}"/>
    <hyperlink ref="G273" r:id="rId256" xr:uid="{495E417A-AC32-493F-96CD-4DFC262E902F}"/>
    <hyperlink ref="G248" r:id="rId257" xr:uid="{A95184F6-8478-49C3-AF1F-A971A1B5A2EF}"/>
    <hyperlink ref="G244" r:id="rId258" xr:uid="{6A8C26C8-A5F0-429A-BD30-D7098E122CD6}"/>
    <hyperlink ref="G245" r:id="rId259" xr:uid="{F7C0B04B-BE3A-43A7-A878-77F6251A7522}"/>
    <hyperlink ref="G278" r:id="rId260" xr:uid="{8637153A-71C2-4CD4-88EA-3E01CD764E40}"/>
    <hyperlink ref="G250" r:id="rId261" xr:uid="{A0B3B7D8-83BC-418F-A5DD-D7EED339DD09}"/>
    <hyperlink ref="G251" r:id="rId262" xr:uid="{9DE54C7F-E569-448F-B89A-8D42DCA9BEFB}"/>
    <hyperlink ref="G253" r:id="rId263" xr:uid="{CDBEAC5B-DEA6-4338-9761-F31C6037A7B0}"/>
    <hyperlink ref="G249" r:id="rId264" xr:uid="{9D65DF86-9DF6-481F-94D6-8CF1C629B609}"/>
    <hyperlink ref="G254" r:id="rId265" xr:uid="{F718E48E-4E58-453B-A924-03C76F40B7AB}"/>
    <hyperlink ref="G255" r:id="rId266" xr:uid="{956C764A-6D59-4151-A40E-9F43031A588C}"/>
    <hyperlink ref="G262" r:id="rId267" xr:uid="{66D29D53-FCA6-4A79-ACC5-00783218ED92}"/>
    <hyperlink ref="G265" r:id="rId268" xr:uid="{78CDA2D8-4291-45B6-90C1-59CD1E7C7328}"/>
    <hyperlink ref="G264" r:id="rId269" xr:uid="{01C36124-A067-466B-A035-2546BB46F366}"/>
    <hyperlink ref="G271" r:id="rId270" xr:uid="{9BBD5B5A-4920-45FA-94A0-1AAD79AD80CD}"/>
    <hyperlink ref="G268" r:id="rId271" xr:uid="{4019E306-3EBF-4597-8B79-1FD5651A66C4}"/>
    <hyperlink ref="G270" r:id="rId272" xr:uid="{F7904949-4C74-4011-976E-032E193A70B2}"/>
    <hyperlink ref="G263" r:id="rId273" xr:uid="{1A065686-350E-4630-9321-6496C681D1AC}"/>
    <hyperlink ref="G274" r:id="rId274" xr:uid="{79E6441B-F691-4800-B77D-7C3FA182A491}"/>
    <hyperlink ref="G269" r:id="rId275" xr:uid="{BE71DE97-99B8-4308-A9DD-535A80B798E6}"/>
    <hyperlink ref="G275" r:id="rId276" xr:uid="{49F33F56-4BAB-4267-B6DF-915244DDDB5D}"/>
    <hyperlink ref="G272" r:id="rId277" xr:uid="{A2BBB01E-273C-4B46-A95E-E14F8F2321DC}"/>
    <hyperlink ref="G279" r:id="rId278" xr:uid="{49F6F476-F1E0-4F84-A009-4155419EAFB8}"/>
    <hyperlink ref="G282" r:id="rId279" xr:uid="{DEADA5D3-C7CB-4368-A5C2-CB0D8D815423}"/>
    <hyperlink ref="G293" r:id="rId280" xr:uid="{29BC12F6-D920-4208-9C3E-85BE59CF130E}"/>
    <hyperlink ref="G284" r:id="rId281" xr:uid="{622D4B20-240E-494D-BBDC-3F3D9A24CD82}"/>
    <hyperlink ref="G285" r:id="rId282" xr:uid="{04541B4E-C1AB-4B0E-BB3F-48C91E90C8C1}"/>
    <hyperlink ref="G283" r:id="rId283" xr:uid="{265FF3F7-C014-49D9-98B0-3A93C4CF1FB9}"/>
    <hyperlink ref="G286" r:id="rId284" xr:uid="{6E11B941-D6D1-4545-BFD9-698EE319B879}"/>
    <hyperlink ref="G287" r:id="rId285" xr:uid="{ADD72ADC-F8B7-462F-A3F3-41BFCB10E3F2}"/>
    <hyperlink ref="G280" r:id="rId286" xr:uid="{F8B241AF-39AA-4A65-A217-F340C996B83D}"/>
    <hyperlink ref="G289" r:id="rId287" xr:uid="{71A4F154-8A59-4CF5-A346-A7112152DB39}"/>
    <hyperlink ref="G294" r:id="rId288" xr:uid="{4F9BE9DD-6A1F-4AAC-A8F9-3DB5F62086E2}"/>
    <hyperlink ref="G290" r:id="rId289" xr:uid="{ECFBBD5B-2F53-4BA7-AB9A-4A703E20BE25}"/>
    <hyperlink ref="G291" r:id="rId290" xr:uid="{74F86C8E-4C37-454B-9B29-739827C5C7B4}"/>
    <hyperlink ref="G281" r:id="rId291" xr:uid="{8CB0BC01-9685-4730-8303-A5C7DA14F668}"/>
    <hyperlink ref="G292" r:id="rId292" xr:uid="{762D94B2-0D4C-4FA0-BC35-51E0AE210C98}"/>
    <hyperlink ref="G296" r:id="rId293" xr:uid="{35FCC37B-B4D8-478F-B0E9-CBC2843D55F2}"/>
    <hyperlink ref="G297" r:id="rId294" xr:uid="{F49E38DB-8EDF-44B7-A0DD-5C2B9E8F2058}"/>
    <hyperlink ref="G298" r:id="rId295" xr:uid="{28C96B3D-FD6D-46A0-9DBA-F8A94C28E638}"/>
    <hyperlink ref="G288" r:id="rId296" xr:uid="{AA67C5E9-2672-41F0-A115-D355AFB940EF}"/>
    <hyperlink ref="G299" r:id="rId297" xr:uid="{971267DC-69B5-4353-A1B9-378B41BC579A}"/>
    <hyperlink ref="G300" r:id="rId298" xr:uid="{BCD246F8-61DB-4AF6-A9A1-F5E53E1FC09C}"/>
    <hyperlink ref="G302" r:id="rId299" xr:uid="{5F0153A7-EEE2-4B24-BA9F-937E9D573425}"/>
    <hyperlink ref="G295" r:id="rId300" xr:uid="{EEFEAB83-C9CE-48AA-B42E-7BB0C0CCBD9B}"/>
    <hyperlink ref="G301" r:id="rId301" xr:uid="{2F76AB56-1AF7-4620-9F9B-7F40873EB2B0}"/>
  </hyperlinks>
  <pageMargins left="0.7" right="0.7" top="0.75" bottom="0.75" header="0.3" footer="0.3"/>
  <pageSetup paperSize="9" orientation="portrait" r:id="rId3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Sheet3</vt:lpstr>
      <vt:lpstr>Sheet7</vt:lpstr>
      <vt:lpstr>Sheet5</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View</cp:lastModifiedBy>
  <dcterms:created xsi:type="dcterms:W3CDTF">2020-06-18T04:18:15Z</dcterms:created>
  <dcterms:modified xsi:type="dcterms:W3CDTF">2021-06-12T00:26:09Z</dcterms:modified>
</cp:coreProperties>
</file>