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S:\WorkTimeChart\"/>
    </mc:Choice>
  </mc:AlternateContent>
  <xr:revisionPtr revIDLastSave="0" documentId="13_ncr:1_{1CA106D3-4E15-4407-A0EA-E44DB5F03F86}" xr6:coauthVersionLast="36" xr6:coauthVersionMax="36" xr10:uidLastSave="{00000000-0000-0000-0000-000000000000}"/>
  <bookViews>
    <workbookView xWindow="0" yWindow="0" windowWidth="28800" windowHeight="13545" activeTab="3" xr2:uid="{449CFF46-FDBA-4C0D-99BD-86E99E782A9D}"/>
  </bookViews>
  <sheets>
    <sheet name="May" sheetId="1" r:id="rId1"/>
    <sheet name="June" sheetId="2" r:id="rId2"/>
    <sheet name="July" sheetId="3" r:id="rId3"/>
    <sheet name="Aug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5" i="4" l="1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AE5" i="4"/>
  <c r="AF5" i="4"/>
  <c r="B5" i="4" l="1"/>
  <c r="C6" i="4"/>
  <c r="C6" i="3" l="1"/>
  <c r="B5" i="3" l="1"/>
  <c r="C5" i="3"/>
  <c r="D5" i="3"/>
  <c r="E5" i="3"/>
  <c r="F5" i="3"/>
  <c r="G5" i="3"/>
  <c r="H5" i="3"/>
  <c r="I5" i="3"/>
  <c r="J5" i="3"/>
  <c r="K5" i="3"/>
  <c r="L5" i="3"/>
  <c r="M5" i="3"/>
  <c r="N5" i="3" l="1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R7" i="2" l="1"/>
  <c r="S7" i="2"/>
  <c r="T7" i="2"/>
  <c r="U7" i="2"/>
  <c r="V7" i="2"/>
  <c r="E7" i="2" l="1"/>
  <c r="F7" i="2"/>
  <c r="G7" i="2"/>
  <c r="H7" i="2"/>
  <c r="I7" i="2"/>
  <c r="J7" i="2"/>
  <c r="K7" i="2"/>
  <c r="L7" i="2"/>
  <c r="M7" i="2"/>
  <c r="N7" i="2"/>
  <c r="O7" i="2"/>
  <c r="P7" i="2"/>
  <c r="Q7" i="2"/>
  <c r="W7" i="2"/>
  <c r="X7" i="2"/>
  <c r="Y7" i="2"/>
  <c r="Z7" i="2"/>
  <c r="AA7" i="2"/>
  <c r="AB7" i="2"/>
  <c r="AC7" i="2"/>
  <c r="AD7" i="2"/>
  <c r="AE7" i="2"/>
  <c r="D7" i="2"/>
  <c r="C8" i="1" l="1"/>
  <c r="AF7" i="1" l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P7" i="1"/>
  <c r="C8" i="2" l="1"/>
</calcChain>
</file>

<file path=xl/sharedStrings.xml><?xml version="1.0" encoding="utf-8"?>
<sst xmlns="http://schemas.openxmlformats.org/spreadsheetml/2006/main" count="161" uniqueCount="28">
  <si>
    <t>Date</t>
    <phoneticPr fontId="2" type="noConversion"/>
  </si>
  <si>
    <t>Weekday</t>
    <phoneticPr fontId="2" type="noConversion"/>
  </si>
  <si>
    <t>WeekNo.</t>
    <phoneticPr fontId="2" type="noConversion"/>
  </si>
  <si>
    <t>Workday</t>
    <phoneticPr fontId="2" type="noConversion"/>
  </si>
  <si>
    <t>Hours</t>
    <phoneticPr fontId="2" type="noConversion"/>
  </si>
  <si>
    <t>From</t>
    <phoneticPr fontId="2" type="noConversion"/>
  </si>
  <si>
    <t>To</t>
    <phoneticPr fontId="2" type="noConversion"/>
  </si>
  <si>
    <t>Total</t>
    <phoneticPr fontId="2" type="noConversion"/>
  </si>
  <si>
    <t>水</t>
  </si>
  <si>
    <t>木</t>
  </si>
  <si>
    <t>金</t>
  </si>
  <si>
    <t>土</t>
  </si>
  <si>
    <t>日</t>
  </si>
  <si>
    <t>月</t>
  </si>
  <si>
    <t>火</t>
  </si>
  <si>
    <t>週六</t>
  </si>
  <si>
    <t>週日</t>
  </si>
  <si>
    <t>週一</t>
  </si>
  <si>
    <t>週二</t>
  </si>
  <si>
    <t>週三</t>
  </si>
  <si>
    <t>週四</t>
  </si>
  <si>
    <t>週五</t>
  </si>
  <si>
    <t>休み</t>
    <phoneticPr fontId="2" type="noConversion"/>
  </si>
  <si>
    <t>K</t>
    <phoneticPr fontId="2" type="noConversion"/>
  </si>
  <si>
    <t>Y</t>
    <phoneticPr fontId="2" type="noConversion"/>
  </si>
  <si>
    <t>Y</t>
    <phoneticPr fontId="2" type="noConversion"/>
  </si>
  <si>
    <t>K＝休日</t>
    <phoneticPr fontId="2" type="noConversion"/>
  </si>
  <si>
    <t>Y＝有休</t>
    <rPh sb="2" eb="4">
      <t>ゆうきゅう</t>
    </rPh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</si>
</sst>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d"/>
    <numFmt numFmtId="177" formatCode="[h]:mm;\(0\);#"/>
  </numFmts>
  <fonts count="5" x14ac:knownFonts="1">
    <font>
      <sz val="11"/>
      <color theme="1"/>
      <name val="游ゴシック"/>
      <family val="2"/>
      <charset val="136"/>
      <scheme val="minor"/>
    </font>
    <font>
      <sz val="10"/>
      <name val="Meiryo UI"/>
      <family val="3"/>
      <charset val="128"/>
    </font>
    <font>
      <sz val="9"/>
      <name val="游ゴシック"/>
      <family val="2"/>
      <charset val="136"/>
      <scheme val="minor"/>
    </font>
    <font>
      <sz val="11"/>
      <color theme="1"/>
      <name val="游ゴシック"/>
      <family val="2"/>
      <charset val="128"/>
    </font>
    <font>
      <sz val="6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FF9FF"/>
        <bgColor rgb="FF000000"/>
      </patternFill>
    </fill>
    <fill>
      <patternFill patternType="solid">
        <fgColor theme="7" tint="0.59999389629810485"/>
        <bgColor rgb="FF00000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177" fontId="1" fillId="2" borderId="1" xfId="0" applyNumberFormat="1" applyFont="1" applyFill="1" applyBorder="1" applyAlignment="1">
      <alignment horizontal="center" vertical="center" shrinkToFit="1"/>
    </xf>
    <xf numFmtId="176" fontId="1" fillId="3" borderId="1" xfId="0" applyNumberFormat="1" applyFont="1" applyFill="1" applyBorder="1" applyAlignment="1">
      <alignment horizontal="center" vertical="center" shrinkToFit="1"/>
    </xf>
    <xf numFmtId="0" fontId="1" fillId="3" borderId="1" xfId="0" applyFont="1" applyFill="1" applyBorder="1" applyAlignment="1">
      <alignment horizontal="center" vertical="center" shrinkToFit="1"/>
    </xf>
    <xf numFmtId="0" fontId="1" fillId="3" borderId="2" xfId="0" applyFont="1" applyFill="1" applyBorder="1" applyAlignment="1">
      <alignment horizontal="center" vertical="center" shrinkToFit="1"/>
    </xf>
    <xf numFmtId="0" fontId="1" fillId="3" borderId="1" xfId="0" applyNumberFormat="1" applyFont="1" applyFill="1" applyBorder="1" applyAlignment="1">
      <alignment horizontal="center" vertical="center" shrinkToFit="1"/>
    </xf>
    <xf numFmtId="0" fontId="1" fillId="3" borderId="2" xfId="0" applyNumberFormat="1" applyFont="1" applyFill="1" applyBorder="1" applyAlignment="1">
      <alignment horizontal="center" vertical="center" shrinkToFit="1"/>
    </xf>
    <xf numFmtId="177" fontId="1" fillId="3" borderId="1" xfId="0" applyNumberFormat="1" applyFont="1" applyFill="1" applyBorder="1" applyAlignment="1">
      <alignment horizontal="center" vertical="center" shrinkToFit="1"/>
    </xf>
    <xf numFmtId="177" fontId="0" fillId="0" borderId="0" xfId="0" applyNumberFormat="1">
      <alignment vertical="center"/>
    </xf>
    <xf numFmtId="0" fontId="3" fillId="0" borderId="0" xfId="0" applyFont="1">
      <alignment vertical="center"/>
    </xf>
    <xf numFmtId="20" fontId="1" fillId="3" borderId="2" xfId="0" applyNumberFormat="1" applyFont="1" applyFill="1" applyBorder="1" applyAlignment="1">
      <alignment horizontal="center" vertical="center" shrinkToFi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DEDDF-F934-407A-A10E-46C8AD5E4DAE}">
  <dimension ref="A1:AF8"/>
  <sheetViews>
    <sheetView workbookViewId="0">
      <selection activeCell="H7" sqref="H7"/>
    </sheetView>
  </sheetViews>
  <sheetFormatPr defaultRowHeight="18.75" x14ac:dyDescent="0.4"/>
  <sheetData>
    <row r="1" spans="1:32" x14ac:dyDescent="0.4">
      <c r="A1" t="s">
        <v>0</v>
      </c>
      <c r="B1" s="2">
        <v>43586</v>
      </c>
      <c r="C1" s="2">
        <v>43587</v>
      </c>
      <c r="D1" s="2">
        <v>43588</v>
      </c>
      <c r="E1" s="2">
        <v>43589</v>
      </c>
      <c r="F1" s="2">
        <v>43590</v>
      </c>
      <c r="G1" s="2">
        <v>43591</v>
      </c>
      <c r="H1" s="2">
        <v>43592</v>
      </c>
      <c r="I1" s="2">
        <v>43593</v>
      </c>
      <c r="J1" s="2">
        <v>43594</v>
      </c>
      <c r="K1" s="2">
        <v>43595</v>
      </c>
      <c r="L1" s="2">
        <v>43596</v>
      </c>
      <c r="M1" s="2">
        <v>43597</v>
      </c>
      <c r="N1" s="2">
        <v>43598</v>
      </c>
      <c r="O1" s="2">
        <v>43599</v>
      </c>
      <c r="P1" s="2">
        <v>43600</v>
      </c>
      <c r="Q1" s="2">
        <v>43601</v>
      </c>
      <c r="R1" s="2">
        <v>43602</v>
      </c>
      <c r="S1" s="2">
        <v>43603</v>
      </c>
      <c r="T1" s="2">
        <v>43604</v>
      </c>
      <c r="U1" s="2">
        <v>43605</v>
      </c>
      <c r="V1" s="2">
        <v>43606</v>
      </c>
      <c r="W1" s="2">
        <v>43607</v>
      </c>
      <c r="X1" s="2">
        <v>43608</v>
      </c>
      <c r="Y1" s="2">
        <v>43609</v>
      </c>
      <c r="Z1" s="2">
        <v>43610</v>
      </c>
      <c r="AA1" s="2">
        <v>43611</v>
      </c>
      <c r="AB1" s="2">
        <v>43612</v>
      </c>
      <c r="AC1" s="2">
        <v>43613</v>
      </c>
      <c r="AD1" s="2">
        <v>43614</v>
      </c>
      <c r="AE1" s="2">
        <v>43615</v>
      </c>
      <c r="AF1" s="2">
        <v>43616</v>
      </c>
    </row>
    <row r="2" spans="1:32" x14ac:dyDescent="0.4">
      <c r="A2" t="s">
        <v>1</v>
      </c>
      <c r="B2" s="3" t="s">
        <v>8</v>
      </c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  <c r="H2" s="3" t="s">
        <v>14</v>
      </c>
      <c r="I2" s="3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3" t="s">
        <v>13</v>
      </c>
      <c r="O2" s="3" t="s">
        <v>14</v>
      </c>
      <c r="P2" s="3" t="s">
        <v>8</v>
      </c>
      <c r="Q2" s="3" t="s">
        <v>9</v>
      </c>
      <c r="R2" s="3" t="s">
        <v>10</v>
      </c>
      <c r="S2" s="3" t="s">
        <v>11</v>
      </c>
      <c r="T2" s="3" t="s">
        <v>12</v>
      </c>
      <c r="U2" s="3" t="s">
        <v>13</v>
      </c>
      <c r="V2" s="3" t="s">
        <v>14</v>
      </c>
      <c r="W2" s="3" t="s">
        <v>8</v>
      </c>
      <c r="X2" s="3" t="s">
        <v>9</v>
      </c>
      <c r="Y2" s="3" t="s">
        <v>10</v>
      </c>
      <c r="Z2" s="3" t="s">
        <v>11</v>
      </c>
      <c r="AA2" s="3" t="s">
        <v>12</v>
      </c>
      <c r="AB2" s="3" t="s">
        <v>13</v>
      </c>
      <c r="AC2" s="3" t="s">
        <v>14</v>
      </c>
      <c r="AD2" s="3" t="s">
        <v>8</v>
      </c>
      <c r="AE2" s="3" t="s">
        <v>9</v>
      </c>
      <c r="AF2" s="3" t="s">
        <v>10</v>
      </c>
    </row>
    <row r="3" spans="1:32" x14ac:dyDescent="0.4">
      <c r="A3" t="s">
        <v>2</v>
      </c>
      <c r="B3" s="3">
        <v>18</v>
      </c>
      <c r="C3" s="4">
        <v>18</v>
      </c>
      <c r="D3" s="4">
        <v>18</v>
      </c>
      <c r="E3" s="4">
        <v>18</v>
      </c>
      <c r="F3" s="4">
        <v>19</v>
      </c>
      <c r="G3" s="4">
        <v>19</v>
      </c>
      <c r="H3" s="4">
        <v>19</v>
      </c>
      <c r="I3" s="4">
        <v>19</v>
      </c>
      <c r="J3" s="4">
        <v>19</v>
      </c>
      <c r="K3" s="4">
        <v>19</v>
      </c>
      <c r="L3" s="4">
        <v>19</v>
      </c>
      <c r="M3" s="4">
        <v>20</v>
      </c>
      <c r="N3" s="4">
        <v>20</v>
      </c>
      <c r="O3" s="4">
        <v>20</v>
      </c>
      <c r="P3" s="4">
        <v>20</v>
      </c>
      <c r="Q3" s="4">
        <v>20</v>
      </c>
      <c r="R3" s="4">
        <v>20</v>
      </c>
      <c r="S3" s="4">
        <v>20</v>
      </c>
      <c r="T3" s="4">
        <v>21</v>
      </c>
      <c r="U3" s="4">
        <v>21</v>
      </c>
      <c r="V3" s="4">
        <v>21</v>
      </c>
      <c r="W3" s="4">
        <v>21</v>
      </c>
      <c r="X3" s="4">
        <v>21</v>
      </c>
      <c r="Y3" s="4">
        <v>21</v>
      </c>
      <c r="Z3" s="4">
        <v>21</v>
      </c>
      <c r="AA3" s="4">
        <v>22</v>
      </c>
      <c r="AB3" s="4">
        <v>22</v>
      </c>
      <c r="AC3" s="4">
        <v>22</v>
      </c>
      <c r="AD3" s="4">
        <v>22</v>
      </c>
      <c r="AE3" s="4">
        <v>22</v>
      </c>
      <c r="AF3" s="4">
        <v>22</v>
      </c>
    </row>
    <row r="4" spans="1:32" x14ac:dyDescent="0.4">
      <c r="A4" t="s">
        <v>3</v>
      </c>
      <c r="B4" s="5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1</v>
      </c>
      <c r="I4" s="6">
        <v>1</v>
      </c>
      <c r="J4" s="6">
        <v>1</v>
      </c>
      <c r="K4" s="6">
        <v>1</v>
      </c>
      <c r="L4" s="6">
        <v>0</v>
      </c>
      <c r="M4" s="6">
        <v>0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0</v>
      </c>
      <c r="T4" s="6">
        <v>0</v>
      </c>
      <c r="U4" s="6">
        <v>1</v>
      </c>
      <c r="V4" s="6">
        <v>1</v>
      </c>
      <c r="W4" s="6">
        <v>1</v>
      </c>
      <c r="X4" s="6">
        <v>1</v>
      </c>
      <c r="Y4" s="6">
        <v>1</v>
      </c>
      <c r="Z4" s="6">
        <v>0</v>
      </c>
      <c r="AA4" s="6">
        <v>0</v>
      </c>
      <c r="AB4" s="6">
        <v>1</v>
      </c>
      <c r="AC4" s="6">
        <v>1</v>
      </c>
      <c r="AD4" s="6">
        <v>1</v>
      </c>
      <c r="AE4" s="6">
        <v>1</v>
      </c>
      <c r="AF4" s="6">
        <v>1</v>
      </c>
    </row>
    <row r="5" spans="1:32" x14ac:dyDescent="0.4">
      <c r="A5" t="s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0.3125</v>
      </c>
      <c r="I5" s="7">
        <v>0.33333333333333331</v>
      </c>
      <c r="J5" s="7">
        <v>0.33333333333333331</v>
      </c>
      <c r="K5" s="7">
        <v>0.33333333333333331</v>
      </c>
      <c r="L5" s="7">
        <v>0</v>
      </c>
      <c r="M5" s="7">
        <v>0</v>
      </c>
      <c r="N5" s="7">
        <v>0.30555555555555558</v>
      </c>
      <c r="O5" s="7">
        <v>0.3125</v>
      </c>
      <c r="P5" s="7">
        <v>0.33333333333333331</v>
      </c>
      <c r="Q5" s="7">
        <v>0.33333333333333331</v>
      </c>
      <c r="R5" s="7">
        <v>0.33333333333333337</v>
      </c>
      <c r="S5" s="7">
        <v>0</v>
      </c>
      <c r="T5" s="7">
        <v>0</v>
      </c>
      <c r="U5" s="7">
        <v>0.33333333333333331</v>
      </c>
      <c r="V5" s="7">
        <v>0.36458333333333331</v>
      </c>
      <c r="W5" s="7">
        <v>0.3263888888888889</v>
      </c>
      <c r="X5" s="7">
        <v>0.33333333333333331</v>
      </c>
      <c r="Y5" s="7">
        <v>0.35416666666666669</v>
      </c>
      <c r="Z5" s="7">
        <v>0</v>
      </c>
      <c r="AA5" s="7">
        <v>0</v>
      </c>
      <c r="AB5" s="7">
        <v>0</v>
      </c>
      <c r="AC5" s="7">
        <v>0.30555555555555558</v>
      </c>
      <c r="AD5" s="7">
        <v>0.32291666666666663</v>
      </c>
      <c r="AE5" s="7">
        <v>0.3263888888888889</v>
      </c>
      <c r="AF5" s="7">
        <v>0.3888888888888889</v>
      </c>
    </row>
    <row r="6" spans="1:32" x14ac:dyDescent="0.4">
      <c r="A6" t="s">
        <v>5</v>
      </c>
      <c r="B6" s="1"/>
      <c r="C6" s="1"/>
      <c r="D6" s="1"/>
      <c r="E6" s="1"/>
      <c r="F6" s="1"/>
      <c r="G6" s="1"/>
      <c r="H6" s="1">
        <v>0.39583333333333331</v>
      </c>
      <c r="I6" s="1">
        <v>0.375</v>
      </c>
      <c r="J6" s="1">
        <v>0.40277777777777773</v>
      </c>
      <c r="K6" s="1">
        <v>0.39583333333333331</v>
      </c>
      <c r="L6" s="1"/>
      <c r="M6" s="1"/>
      <c r="N6" s="1">
        <v>0.41666666666666669</v>
      </c>
      <c r="O6" s="1">
        <v>0.41666666666666669</v>
      </c>
      <c r="P6" s="1">
        <v>0.375</v>
      </c>
      <c r="Q6" s="1">
        <v>0.3888888888888889</v>
      </c>
      <c r="R6" s="1">
        <v>0.39583333333333331</v>
      </c>
      <c r="S6" s="1"/>
      <c r="T6" s="1"/>
      <c r="U6" s="1">
        <v>0.39583333333333331</v>
      </c>
      <c r="V6" s="1">
        <v>0.38541666666666669</v>
      </c>
      <c r="W6" s="1">
        <v>0.39583333333333331</v>
      </c>
      <c r="X6" s="1">
        <v>0.38541666666666669</v>
      </c>
      <c r="Y6" s="1">
        <v>0.375</v>
      </c>
      <c r="Z6" s="1"/>
      <c r="AA6" s="1"/>
      <c r="AB6" s="1">
        <v>0</v>
      </c>
      <c r="AC6" s="1">
        <v>0.41666666666666669</v>
      </c>
      <c r="AD6" s="1">
        <v>0.39583333333333331</v>
      </c>
      <c r="AE6" s="1">
        <v>0.41666666666666669</v>
      </c>
      <c r="AF6" s="1">
        <v>0.39583333333333331</v>
      </c>
    </row>
    <row r="7" spans="1:32" x14ac:dyDescent="0.4">
      <c r="A7" t="s">
        <v>6</v>
      </c>
      <c r="B7" s="1" t="str">
        <f t="shared" ref="B7:AF7" si="0">IF(AND(B5&lt;&gt;TIME(0,0,0),B6 &lt;&gt; ""),B6+B5+TIME(1,0,0),"")</f>
        <v/>
      </c>
      <c r="C7" s="1" t="str">
        <f t="shared" si="0"/>
        <v/>
      </c>
      <c r="D7" s="1" t="str">
        <f t="shared" si="0"/>
        <v/>
      </c>
      <c r="E7" s="1" t="str">
        <f t="shared" si="0"/>
        <v/>
      </c>
      <c r="F7" s="1" t="str">
        <f t="shared" si="0"/>
        <v/>
      </c>
      <c r="G7" s="1" t="str">
        <f t="shared" si="0"/>
        <v/>
      </c>
      <c r="H7" s="1">
        <f t="shared" si="0"/>
        <v>0.74999999999999989</v>
      </c>
      <c r="I7" s="1">
        <f t="shared" si="0"/>
        <v>0.74999999999999989</v>
      </c>
      <c r="J7" s="1">
        <f t="shared" si="0"/>
        <v>0.77777777777777768</v>
      </c>
      <c r="K7" s="1">
        <f t="shared" si="0"/>
        <v>0.77083333333333326</v>
      </c>
      <c r="L7" s="1" t="str">
        <f t="shared" si="0"/>
        <v/>
      </c>
      <c r="M7" s="1" t="str">
        <f t="shared" si="0"/>
        <v/>
      </c>
      <c r="N7" s="1">
        <f t="shared" si="0"/>
        <v>0.76388888888888895</v>
      </c>
      <c r="O7" s="1">
        <f t="shared" si="0"/>
        <v>0.77083333333333337</v>
      </c>
      <c r="P7" s="1">
        <f t="shared" si="0"/>
        <v>0.74999999999999989</v>
      </c>
      <c r="Q7" s="1">
        <f t="shared" si="0"/>
        <v>0.76388888888888884</v>
      </c>
      <c r="R7" s="1">
        <f t="shared" si="0"/>
        <v>0.77083333333333337</v>
      </c>
      <c r="S7" s="1" t="str">
        <f t="shared" si="0"/>
        <v/>
      </c>
      <c r="T7" s="1" t="str">
        <f t="shared" si="0"/>
        <v/>
      </c>
      <c r="U7" s="1">
        <f t="shared" si="0"/>
        <v>0.77083333333333326</v>
      </c>
      <c r="V7" s="1">
        <f t="shared" si="0"/>
        <v>0.79166666666666663</v>
      </c>
      <c r="W7" s="1">
        <f t="shared" si="0"/>
        <v>0.76388888888888884</v>
      </c>
      <c r="X7" s="1">
        <f t="shared" si="0"/>
        <v>0.76041666666666663</v>
      </c>
      <c r="Y7" s="1">
        <f t="shared" si="0"/>
        <v>0.77083333333333337</v>
      </c>
      <c r="Z7" s="1" t="str">
        <f t="shared" si="0"/>
        <v/>
      </c>
      <c r="AA7" s="1" t="str">
        <f t="shared" si="0"/>
        <v/>
      </c>
      <c r="AB7" s="1" t="str">
        <f t="shared" si="0"/>
        <v/>
      </c>
      <c r="AC7" s="1">
        <f t="shared" si="0"/>
        <v>0.76388888888888895</v>
      </c>
      <c r="AD7" s="1">
        <f t="shared" si="0"/>
        <v>0.76041666666666663</v>
      </c>
      <c r="AE7" s="1">
        <f t="shared" si="0"/>
        <v>0.78472222222222221</v>
      </c>
      <c r="AF7" s="1">
        <f t="shared" si="0"/>
        <v>0.82638888888888884</v>
      </c>
    </row>
    <row r="8" spans="1:32" x14ac:dyDescent="0.4">
      <c r="B8" s="9" t="s">
        <v>7</v>
      </c>
      <c r="C8" s="8">
        <f>SUM(B5:AF5)</f>
        <v>5.9861111111111125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C76C5-9772-435C-90D8-D1408862B8E2}">
  <dimension ref="A1:AE8"/>
  <sheetViews>
    <sheetView workbookViewId="0">
      <selection sqref="A1:XFD1048576"/>
    </sheetView>
  </sheetViews>
  <sheetFormatPr defaultRowHeight="18.75" x14ac:dyDescent="0.4"/>
  <sheetData>
    <row r="1" spans="1:31" x14ac:dyDescent="0.4">
      <c r="A1" t="s">
        <v>0</v>
      </c>
      <c r="B1" s="2">
        <v>43617</v>
      </c>
      <c r="C1" s="2">
        <v>43618</v>
      </c>
      <c r="D1" s="2">
        <v>43619</v>
      </c>
      <c r="E1" s="2">
        <v>43620</v>
      </c>
      <c r="F1" s="2">
        <v>43621</v>
      </c>
      <c r="G1" s="2">
        <v>43622</v>
      </c>
      <c r="H1" s="2">
        <v>43623</v>
      </c>
      <c r="I1" s="2">
        <v>43624</v>
      </c>
      <c r="J1" s="2">
        <v>43625</v>
      </c>
      <c r="K1" s="2">
        <v>43626</v>
      </c>
      <c r="L1" s="2">
        <v>43627</v>
      </c>
      <c r="M1" s="2">
        <v>43628</v>
      </c>
      <c r="N1" s="2">
        <v>43629</v>
      </c>
      <c r="O1" s="2">
        <v>43630</v>
      </c>
      <c r="P1" s="2">
        <v>43631</v>
      </c>
      <c r="Q1" s="2">
        <v>43632</v>
      </c>
      <c r="R1" s="2">
        <v>43633</v>
      </c>
      <c r="S1" s="2">
        <v>43634</v>
      </c>
      <c r="T1" s="2">
        <v>43635</v>
      </c>
      <c r="U1" s="2">
        <v>43636</v>
      </c>
      <c r="V1" s="2">
        <v>43637</v>
      </c>
      <c r="W1" s="2">
        <v>43638</v>
      </c>
      <c r="X1" s="2">
        <v>43639</v>
      </c>
      <c r="Y1" s="2">
        <v>43640</v>
      </c>
      <c r="Z1" s="2">
        <v>43641</v>
      </c>
      <c r="AA1" s="2">
        <v>43642</v>
      </c>
      <c r="AB1" s="2">
        <v>43643</v>
      </c>
      <c r="AC1" s="2">
        <v>43644</v>
      </c>
      <c r="AD1" s="2">
        <v>43645</v>
      </c>
      <c r="AE1" s="2">
        <v>43646</v>
      </c>
    </row>
    <row r="2" spans="1:31" x14ac:dyDescent="0.4">
      <c r="A2" t="s">
        <v>1</v>
      </c>
      <c r="B2" s="3" t="s">
        <v>15</v>
      </c>
      <c r="C2" s="3" t="s">
        <v>16</v>
      </c>
      <c r="D2" s="3" t="s">
        <v>17</v>
      </c>
      <c r="E2" s="3" t="s">
        <v>14</v>
      </c>
      <c r="F2" s="3" t="s">
        <v>8</v>
      </c>
      <c r="G2" s="3" t="s">
        <v>9</v>
      </c>
      <c r="H2" s="3" t="s">
        <v>10</v>
      </c>
      <c r="I2" s="3" t="s">
        <v>11</v>
      </c>
      <c r="J2" s="3" t="s">
        <v>12</v>
      </c>
      <c r="K2" s="3" t="s">
        <v>13</v>
      </c>
      <c r="L2" s="3" t="s">
        <v>14</v>
      </c>
      <c r="M2" s="3" t="s">
        <v>8</v>
      </c>
      <c r="N2" s="3" t="s">
        <v>9</v>
      </c>
      <c r="O2" s="3" t="s">
        <v>10</v>
      </c>
      <c r="P2" s="3" t="s">
        <v>15</v>
      </c>
      <c r="Q2" s="3" t="s">
        <v>16</v>
      </c>
      <c r="R2" s="3" t="s">
        <v>17</v>
      </c>
      <c r="S2" s="3" t="s">
        <v>18</v>
      </c>
      <c r="T2" s="3" t="s">
        <v>19</v>
      </c>
      <c r="U2" s="3" t="s">
        <v>20</v>
      </c>
      <c r="V2" s="3" t="s">
        <v>21</v>
      </c>
      <c r="W2" s="3" t="s">
        <v>15</v>
      </c>
      <c r="X2" s="3" t="s">
        <v>16</v>
      </c>
      <c r="Y2" s="3" t="s">
        <v>17</v>
      </c>
      <c r="Z2" s="3" t="s">
        <v>18</v>
      </c>
      <c r="AA2" s="3" t="s">
        <v>19</v>
      </c>
      <c r="AB2" s="3" t="s">
        <v>20</v>
      </c>
      <c r="AC2" s="3" t="s">
        <v>21</v>
      </c>
      <c r="AD2" s="3" t="s">
        <v>15</v>
      </c>
      <c r="AE2" s="3" t="s">
        <v>16</v>
      </c>
    </row>
    <row r="3" spans="1:31" x14ac:dyDescent="0.4">
      <c r="A3" t="s">
        <v>2</v>
      </c>
      <c r="B3" s="3">
        <v>22</v>
      </c>
      <c r="C3" s="4">
        <v>23</v>
      </c>
      <c r="D3" s="4">
        <v>23</v>
      </c>
      <c r="E3" s="4">
        <v>23</v>
      </c>
      <c r="F3" s="4">
        <v>23</v>
      </c>
      <c r="G3" s="4">
        <v>23</v>
      </c>
      <c r="H3" s="4">
        <v>23</v>
      </c>
      <c r="I3" s="4">
        <v>23</v>
      </c>
      <c r="J3" s="4">
        <v>24</v>
      </c>
      <c r="K3" s="4">
        <v>24</v>
      </c>
      <c r="L3" s="4">
        <v>24</v>
      </c>
      <c r="M3" s="4">
        <v>24</v>
      </c>
      <c r="N3" s="4">
        <v>24</v>
      </c>
      <c r="O3" s="4">
        <v>24</v>
      </c>
      <c r="P3" s="4">
        <v>24</v>
      </c>
      <c r="Q3" s="4">
        <v>25</v>
      </c>
      <c r="R3" s="4">
        <v>25</v>
      </c>
      <c r="S3" s="4">
        <v>25</v>
      </c>
      <c r="T3" s="4">
        <v>25</v>
      </c>
      <c r="U3" s="4">
        <v>25</v>
      </c>
      <c r="V3" s="4">
        <v>25</v>
      </c>
      <c r="W3" s="4">
        <v>25</v>
      </c>
      <c r="X3" s="4">
        <v>26</v>
      </c>
      <c r="Y3" s="4">
        <v>26</v>
      </c>
      <c r="Z3" s="4">
        <v>26</v>
      </c>
      <c r="AA3" s="4">
        <v>26</v>
      </c>
      <c r="AB3" s="4">
        <v>26</v>
      </c>
      <c r="AC3" s="4">
        <v>26</v>
      </c>
      <c r="AD3" s="4">
        <v>26</v>
      </c>
      <c r="AE3" s="4">
        <v>27</v>
      </c>
    </row>
    <row r="4" spans="1:31" x14ac:dyDescent="0.4">
      <c r="A4" t="s">
        <v>3</v>
      </c>
      <c r="B4" s="5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0</v>
      </c>
      <c r="J4" s="6">
        <v>0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  <c r="Y4" s="6">
        <v>1</v>
      </c>
      <c r="Z4" s="6">
        <v>1</v>
      </c>
      <c r="AA4" s="6">
        <v>1</v>
      </c>
      <c r="AB4" s="6">
        <v>1</v>
      </c>
      <c r="AC4" s="6">
        <v>1</v>
      </c>
      <c r="AD4" s="6">
        <v>1</v>
      </c>
      <c r="AE4" s="6">
        <v>1</v>
      </c>
    </row>
    <row r="5" spans="1:31" x14ac:dyDescent="0.4">
      <c r="A5" t="s">
        <v>4</v>
      </c>
      <c r="B5" s="7">
        <v>0</v>
      </c>
      <c r="C5" s="7">
        <v>0</v>
      </c>
      <c r="D5" s="7">
        <v>0.3125</v>
      </c>
      <c r="E5" s="7">
        <v>0.33333333333333331</v>
      </c>
      <c r="F5" s="7">
        <v>0.33333333333333337</v>
      </c>
      <c r="G5" s="7">
        <v>0.3125</v>
      </c>
      <c r="H5" s="7">
        <v>0.35416666666666669</v>
      </c>
      <c r="I5" s="7">
        <v>0</v>
      </c>
      <c r="J5" s="7">
        <v>0</v>
      </c>
      <c r="K5" s="7"/>
      <c r="L5" s="7">
        <v>0.32291666666666669</v>
      </c>
      <c r="M5" s="7">
        <v>0.30208333333333331</v>
      </c>
      <c r="N5" s="7">
        <v>0.34375</v>
      </c>
      <c r="O5" s="7">
        <v>0.33333333333333337</v>
      </c>
      <c r="P5" s="7">
        <v>0</v>
      </c>
      <c r="Q5" s="7">
        <v>0</v>
      </c>
      <c r="R5" s="7">
        <v>0.34375000000000006</v>
      </c>
      <c r="S5" s="7">
        <v>0.33333333333333331</v>
      </c>
      <c r="T5" s="7">
        <v>0.34375</v>
      </c>
      <c r="U5" s="7">
        <v>0.36805555555555558</v>
      </c>
      <c r="V5" s="7">
        <v>0.35416666666666663</v>
      </c>
      <c r="W5" s="7">
        <v>0</v>
      </c>
      <c r="X5" s="7">
        <v>0</v>
      </c>
      <c r="Y5" s="7"/>
      <c r="Z5" s="7">
        <v>0.3125</v>
      </c>
      <c r="AA5" s="7">
        <v>0.28125</v>
      </c>
      <c r="AB5" s="7">
        <v>0.30208333333333331</v>
      </c>
      <c r="AC5" s="7">
        <v>0.29166666666666669</v>
      </c>
      <c r="AD5" s="7">
        <v>0</v>
      </c>
      <c r="AE5" s="7">
        <v>0</v>
      </c>
    </row>
    <row r="6" spans="1:31" x14ac:dyDescent="0.4">
      <c r="A6" t="s">
        <v>5</v>
      </c>
      <c r="B6" s="1"/>
      <c r="C6" s="1"/>
      <c r="D6" s="1">
        <v>0.41666666666666669</v>
      </c>
      <c r="E6" s="1">
        <v>0.3888888888888889</v>
      </c>
      <c r="F6" s="1">
        <v>0.375</v>
      </c>
      <c r="G6" s="1">
        <v>0.41666666666666669</v>
      </c>
      <c r="H6" s="1">
        <v>0.375</v>
      </c>
      <c r="I6" s="1"/>
      <c r="J6" s="1"/>
      <c r="K6" s="1" t="s">
        <v>22</v>
      </c>
      <c r="L6" s="1">
        <v>0.40625</v>
      </c>
      <c r="M6" s="1">
        <v>0.40625</v>
      </c>
      <c r="N6" s="1">
        <v>0.38541666666666669</v>
      </c>
      <c r="O6" s="1">
        <v>0.39583333333333331</v>
      </c>
      <c r="P6" s="1"/>
      <c r="Q6" s="1"/>
      <c r="R6" s="1">
        <v>0.38541666666666669</v>
      </c>
      <c r="S6" s="1">
        <v>0.39583333333333331</v>
      </c>
      <c r="T6" s="1">
        <v>0.40625</v>
      </c>
      <c r="U6" s="1">
        <v>0.39583333333333331</v>
      </c>
      <c r="V6" s="1">
        <v>0.375</v>
      </c>
      <c r="W6" s="1"/>
      <c r="X6" s="1"/>
      <c r="Y6" s="1" t="s">
        <v>22</v>
      </c>
      <c r="Z6" s="1">
        <v>0.41666666666666669</v>
      </c>
      <c r="AA6" s="1">
        <v>0.4375</v>
      </c>
      <c r="AB6" s="1">
        <v>0.40625</v>
      </c>
      <c r="AC6" s="1">
        <v>0.4375</v>
      </c>
      <c r="AD6" s="1"/>
      <c r="AE6" s="1"/>
    </row>
    <row r="7" spans="1:31" x14ac:dyDescent="0.4">
      <c r="A7" t="s">
        <v>6</v>
      </c>
      <c r="B7" s="1"/>
      <c r="C7" s="1"/>
      <c r="D7" s="1">
        <f t="shared" ref="D7:AE7" si="0">IF(AND(D5&lt;&gt;TIME(0,0,0),D6 &lt;&gt; ""),D6+D5+TIME(1,0,0),"")</f>
        <v>0.77083333333333337</v>
      </c>
      <c r="E7" s="1">
        <f t="shared" si="0"/>
        <v>0.76388888888888884</v>
      </c>
      <c r="F7" s="1">
        <f t="shared" si="0"/>
        <v>0.75</v>
      </c>
      <c r="G7" s="1">
        <f t="shared" si="0"/>
        <v>0.77083333333333337</v>
      </c>
      <c r="H7" s="1">
        <f t="shared" si="0"/>
        <v>0.77083333333333337</v>
      </c>
      <c r="I7" s="1" t="str">
        <f t="shared" si="0"/>
        <v/>
      </c>
      <c r="J7" s="1" t="str">
        <f t="shared" si="0"/>
        <v/>
      </c>
      <c r="K7" s="1" t="str">
        <f t="shared" si="0"/>
        <v/>
      </c>
      <c r="L7" s="1">
        <f t="shared" si="0"/>
        <v>0.77083333333333337</v>
      </c>
      <c r="M7" s="1">
        <f t="shared" si="0"/>
        <v>0.74999999999999989</v>
      </c>
      <c r="N7" s="1">
        <f t="shared" si="0"/>
        <v>0.77083333333333337</v>
      </c>
      <c r="O7" s="1">
        <f t="shared" si="0"/>
        <v>0.77083333333333337</v>
      </c>
      <c r="P7" s="1" t="str">
        <f t="shared" si="0"/>
        <v/>
      </c>
      <c r="Q7" s="1" t="str">
        <f t="shared" si="0"/>
        <v/>
      </c>
      <c r="R7" s="1">
        <f t="shared" si="0"/>
        <v>0.77083333333333337</v>
      </c>
      <c r="S7" s="1">
        <f t="shared" si="0"/>
        <v>0.77083333333333326</v>
      </c>
      <c r="T7" s="1">
        <f t="shared" si="0"/>
        <v>0.79166666666666663</v>
      </c>
      <c r="U7" s="1">
        <f t="shared" si="0"/>
        <v>0.80555555555555547</v>
      </c>
      <c r="V7" s="1">
        <f t="shared" si="0"/>
        <v>0.77083333333333326</v>
      </c>
      <c r="W7" s="1" t="str">
        <f t="shared" si="0"/>
        <v/>
      </c>
      <c r="X7" s="1" t="str">
        <f t="shared" si="0"/>
        <v/>
      </c>
      <c r="Y7" s="1" t="str">
        <f t="shared" si="0"/>
        <v/>
      </c>
      <c r="Z7" s="1">
        <f t="shared" si="0"/>
        <v>0.77083333333333337</v>
      </c>
      <c r="AA7" s="1">
        <f t="shared" si="0"/>
        <v>0.76041666666666663</v>
      </c>
      <c r="AB7" s="1">
        <f t="shared" si="0"/>
        <v>0.74999999999999989</v>
      </c>
      <c r="AC7" s="1">
        <f t="shared" si="0"/>
        <v>0.77083333333333337</v>
      </c>
      <c r="AD7" s="1" t="str">
        <f t="shared" si="0"/>
        <v/>
      </c>
      <c r="AE7" s="1" t="str">
        <f t="shared" si="0"/>
        <v/>
      </c>
    </row>
    <row r="8" spans="1:31" x14ac:dyDescent="0.4">
      <c r="B8" s="9" t="s">
        <v>7</v>
      </c>
      <c r="C8" s="8">
        <f>SUM(B5:AE5)</f>
        <v>5.8784722222222232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871C9-F327-4B07-BA4F-127D1C7AB086}">
  <dimension ref="A1:AF9"/>
  <sheetViews>
    <sheetView workbookViewId="0">
      <selection activeCell="B5" sqref="B5"/>
    </sheetView>
  </sheetViews>
  <sheetFormatPr defaultRowHeight="18.75" x14ac:dyDescent="0.4"/>
  <sheetData>
    <row r="1" spans="1:32" x14ac:dyDescent="0.4">
      <c r="A1" t="s">
        <v>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2">
        <v>16</v>
      </c>
      <c r="R1" s="2">
        <v>17</v>
      </c>
      <c r="S1" s="2">
        <v>18</v>
      </c>
      <c r="T1" s="2">
        <v>19</v>
      </c>
      <c r="U1" s="2">
        <v>20</v>
      </c>
      <c r="V1" s="2">
        <v>21</v>
      </c>
      <c r="W1" s="2">
        <v>22</v>
      </c>
      <c r="X1" s="2">
        <v>23</v>
      </c>
      <c r="Y1" s="2">
        <v>24</v>
      </c>
      <c r="Z1" s="2">
        <v>25</v>
      </c>
      <c r="AA1" s="2">
        <v>43642</v>
      </c>
      <c r="AB1" s="2">
        <v>43643</v>
      </c>
      <c r="AC1" s="2">
        <v>43644</v>
      </c>
      <c r="AD1" s="2">
        <v>43645</v>
      </c>
      <c r="AE1" s="2">
        <v>43646</v>
      </c>
      <c r="AF1" s="2">
        <v>31</v>
      </c>
    </row>
    <row r="2" spans="1:32" x14ac:dyDescent="0.4">
      <c r="A2" t="s">
        <v>1</v>
      </c>
      <c r="B2" s="3" t="s">
        <v>13</v>
      </c>
      <c r="C2" s="3" t="s">
        <v>14</v>
      </c>
      <c r="D2" s="3" t="s">
        <v>8</v>
      </c>
      <c r="E2" s="3" t="s">
        <v>9</v>
      </c>
      <c r="F2" s="3" t="s">
        <v>10</v>
      </c>
      <c r="G2" s="3" t="s">
        <v>11</v>
      </c>
      <c r="H2" s="3" t="s">
        <v>12</v>
      </c>
      <c r="I2" s="3" t="s">
        <v>13</v>
      </c>
      <c r="J2" s="3" t="s">
        <v>14</v>
      </c>
      <c r="K2" s="3" t="s">
        <v>8</v>
      </c>
      <c r="L2" s="3" t="s">
        <v>9</v>
      </c>
      <c r="M2" s="3" t="s">
        <v>10</v>
      </c>
      <c r="N2" s="3" t="s">
        <v>11</v>
      </c>
      <c r="O2" s="3" t="s">
        <v>12</v>
      </c>
      <c r="P2" s="3" t="s">
        <v>13</v>
      </c>
      <c r="Q2" s="3" t="s">
        <v>14</v>
      </c>
      <c r="R2" s="3" t="s">
        <v>8</v>
      </c>
      <c r="S2" s="3" t="s">
        <v>9</v>
      </c>
      <c r="T2" s="3" t="s">
        <v>10</v>
      </c>
      <c r="U2" s="3" t="s">
        <v>11</v>
      </c>
      <c r="V2" s="3" t="s">
        <v>12</v>
      </c>
      <c r="W2" s="3" t="s">
        <v>13</v>
      </c>
      <c r="X2" s="3" t="s">
        <v>14</v>
      </c>
      <c r="Y2" s="3" t="s">
        <v>8</v>
      </c>
      <c r="Z2" s="3" t="s">
        <v>9</v>
      </c>
      <c r="AA2" s="3" t="s">
        <v>10</v>
      </c>
      <c r="AB2" s="3" t="s">
        <v>11</v>
      </c>
      <c r="AC2" s="3" t="s">
        <v>12</v>
      </c>
      <c r="AD2" s="3" t="s">
        <v>13</v>
      </c>
      <c r="AE2" s="3" t="s">
        <v>14</v>
      </c>
      <c r="AF2" s="3" t="s">
        <v>8</v>
      </c>
    </row>
    <row r="3" spans="1:32" x14ac:dyDescent="0.4">
      <c r="A3" t="s">
        <v>4</v>
      </c>
      <c r="B3" s="7">
        <v>0.27083333333333331</v>
      </c>
      <c r="C3" s="7">
        <v>0.25</v>
      </c>
      <c r="D3" s="7">
        <v>0.3125</v>
      </c>
      <c r="E3" s="7">
        <v>0.30208333333333331</v>
      </c>
      <c r="F3" s="7">
        <v>0.3125</v>
      </c>
      <c r="G3" s="7"/>
      <c r="H3" s="7"/>
      <c r="I3" s="7" t="s">
        <v>24</v>
      </c>
      <c r="J3" s="10">
        <v>0.3125</v>
      </c>
      <c r="K3" s="10">
        <v>0.33333333333333331</v>
      </c>
      <c r="L3" s="7">
        <v>0.33333333333333331</v>
      </c>
      <c r="M3" s="7" t="s">
        <v>24</v>
      </c>
      <c r="N3" s="7"/>
      <c r="O3" s="7"/>
      <c r="P3" s="7" t="s">
        <v>23</v>
      </c>
      <c r="Q3" s="7">
        <v>0.33333333333333331</v>
      </c>
      <c r="R3" s="7">
        <v>0.33333333333333331</v>
      </c>
      <c r="S3" s="7">
        <v>0.33333333333333331</v>
      </c>
      <c r="T3" s="7">
        <v>0.39583333333333331</v>
      </c>
      <c r="U3" s="7"/>
      <c r="V3" s="7"/>
      <c r="W3" s="7">
        <v>0.33333333333333331</v>
      </c>
      <c r="X3" s="7">
        <v>0.25</v>
      </c>
      <c r="Y3" s="7">
        <v>0.33333333333333331</v>
      </c>
      <c r="Z3" s="7">
        <v>0.3125</v>
      </c>
      <c r="AA3" s="7">
        <v>0.30208333333333331</v>
      </c>
      <c r="AB3" s="7"/>
      <c r="AC3" s="7"/>
      <c r="AD3" s="7" t="s">
        <v>25</v>
      </c>
      <c r="AE3" s="7">
        <v>0.3125</v>
      </c>
      <c r="AF3" s="7">
        <v>0.2986111111111111</v>
      </c>
    </row>
    <row r="4" spans="1:32" x14ac:dyDescent="0.4">
      <c r="A4" t="s">
        <v>5</v>
      </c>
      <c r="B4" s="1">
        <v>0.4375</v>
      </c>
      <c r="C4" s="1">
        <v>0.45833333333333331</v>
      </c>
      <c r="D4" s="1">
        <v>0.42708333333333331</v>
      </c>
      <c r="E4" s="1">
        <v>0.41666666666666669</v>
      </c>
      <c r="F4" s="1">
        <v>0.42708333333333331</v>
      </c>
      <c r="G4" s="1"/>
      <c r="H4" s="1"/>
      <c r="I4" s="1"/>
      <c r="J4" s="1">
        <v>0.42708333333333331</v>
      </c>
      <c r="K4" s="1">
        <v>0.41666666666666669</v>
      </c>
      <c r="L4" s="1">
        <v>0.41666666666666669</v>
      </c>
      <c r="M4" s="1"/>
      <c r="N4" s="1"/>
      <c r="O4" s="1"/>
      <c r="P4" s="1"/>
      <c r="Q4" s="1">
        <v>0.40972222222222227</v>
      </c>
      <c r="R4" s="1">
        <v>0.41666666666666669</v>
      </c>
      <c r="S4" s="1">
        <v>0.40625</v>
      </c>
      <c r="T4" s="1">
        <v>0.39583333333333331</v>
      </c>
      <c r="U4" s="1"/>
      <c r="V4" s="1"/>
      <c r="W4" s="1">
        <v>0.40625</v>
      </c>
      <c r="X4" s="1">
        <v>0.50694444444444442</v>
      </c>
      <c r="Y4" s="1">
        <v>0.41666666666666669</v>
      </c>
      <c r="Z4" s="1">
        <v>0.41666666666666669</v>
      </c>
      <c r="AA4" s="1">
        <v>0.40625</v>
      </c>
      <c r="AB4" s="1"/>
      <c r="AC4" s="1"/>
      <c r="AD4" s="1"/>
      <c r="AE4" s="1">
        <v>0.40625</v>
      </c>
      <c r="AF4" s="1">
        <v>0.40972222222222227</v>
      </c>
    </row>
    <row r="5" spans="1:32" x14ac:dyDescent="0.4">
      <c r="A5" t="s">
        <v>6</v>
      </c>
      <c r="B5" s="1">
        <f t="shared" ref="B5:AE5" si="0">IF(AND(B3&lt;&gt;TIME(0,0,0),B4 &lt;&gt; ""),B4+B3+TIME(1,0,0),"")</f>
        <v>0.74999999999999989</v>
      </c>
      <c r="C5" s="1">
        <f t="shared" si="0"/>
        <v>0.74999999999999989</v>
      </c>
      <c r="D5" s="1">
        <f t="shared" si="0"/>
        <v>0.78124999999999989</v>
      </c>
      <c r="E5" s="1">
        <f t="shared" si="0"/>
        <v>0.76041666666666663</v>
      </c>
      <c r="F5" s="1">
        <f t="shared" si="0"/>
        <v>0.78124999999999989</v>
      </c>
      <c r="G5" s="1" t="str">
        <f t="shared" si="0"/>
        <v/>
      </c>
      <c r="H5" s="1" t="str">
        <f t="shared" si="0"/>
        <v/>
      </c>
      <c r="I5" s="1" t="str">
        <f t="shared" si="0"/>
        <v/>
      </c>
      <c r="J5" s="1">
        <f t="shared" si="0"/>
        <v>0.78124999999999989</v>
      </c>
      <c r="K5" s="1">
        <f t="shared" si="0"/>
        <v>0.79166666666666663</v>
      </c>
      <c r="L5" s="1">
        <f t="shared" si="0"/>
        <v>0.79166666666666663</v>
      </c>
      <c r="M5" s="1" t="str">
        <f t="shared" si="0"/>
        <v/>
      </c>
      <c r="N5" s="1" t="str">
        <f t="shared" si="0"/>
        <v/>
      </c>
      <c r="O5" s="1" t="str">
        <f t="shared" si="0"/>
        <v/>
      </c>
      <c r="P5" s="1" t="str">
        <f t="shared" si="0"/>
        <v/>
      </c>
      <c r="Q5" s="1">
        <f t="shared" si="0"/>
        <v>0.78472222222222221</v>
      </c>
      <c r="R5" s="1">
        <f t="shared" si="0"/>
        <v>0.79166666666666663</v>
      </c>
      <c r="S5" s="1">
        <f t="shared" si="0"/>
        <v>0.78124999999999989</v>
      </c>
      <c r="T5" s="1">
        <f t="shared" si="0"/>
        <v>0.83333333333333326</v>
      </c>
      <c r="U5" s="1" t="str">
        <f t="shared" si="0"/>
        <v/>
      </c>
      <c r="V5" s="1" t="str">
        <f t="shared" si="0"/>
        <v/>
      </c>
      <c r="W5" s="1">
        <f t="shared" si="0"/>
        <v>0.78124999999999989</v>
      </c>
      <c r="X5" s="1">
        <f t="shared" si="0"/>
        <v>0.79861111111111105</v>
      </c>
      <c r="Y5" s="1">
        <f t="shared" si="0"/>
        <v>0.79166666666666663</v>
      </c>
      <c r="Z5" s="1">
        <f t="shared" si="0"/>
        <v>0.77083333333333337</v>
      </c>
      <c r="AA5" s="1">
        <f t="shared" si="0"/>
        <v>0.74999999999999989</v>
      </c>
      <c r="AB5" s="1" t="str">
        <f t="shared" si="0"/>
        <v/>
      </c>
      <c r="AC5" s="1" t="str">
        <f t="shared" si="0"/>
        <v/>
      </c>
      <c r="AD5" s="1" t="str">
        <f t="shared" si="0"/>
        <v/>
      </c>
      <c r="AE5" s="1">
        <f t="shared" si="0"/>
        <v>0.76041666666666663</v>
      </c>
      <c r="AF5" s="1">
        <v>0.75</v>
      </c>
    </row>
    <row r="6" spans="1:32" x14ac:dyDescent="0.4">
      <c r="B6" s="9" t="s">
        <v>7</v>
      </c>
      <c r="C6" s="8">
        <f>SUM(B3:AF3)</f>
        <v>5.9652777777777777</v>
      </c>
    </row>
    <row r="8" spans="1:32" x14ac:dyDescent="0.4">
      <c r="B8" t="s">
        <v>27</v>
      </c>
    </row>
    <row r="9" spans="1:32" x14ac:dyDescent="0.4">
      <c r="B9" t="s">
        <v>26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EA859-1296-455E-90D9-21D1B13195D1}">
  <dimension ref="A1:AF9"/>
  <sheetViews>
    <sheetView tabSelected="1" workbookViewId="0">
      <selection activeCell="K3" sqref="K3"/>
    </sheetView>
  </sheetViews>
  <sheetFormatPr defaultRowHeight="18.75" x14ac:dyDescent="0.4"/>
  <sheetData>
    <row r="1" spans="1:32" x14ac:dyDescent="0.4">
      <c r="A1" t="s">
        <v>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2">
        <v>16</v>
      </c>
      <c r="R1" s="2">
        <v>17</v>
      </c>
      <c r="S1" s="2">
        <v>18</v>
      </c>
      <c r="T1" s="2">
        <v>19</v>
      </c>
      <c r="U1" s="2">
        <v>20</v>
      </c>
      <c r="V1" s="2">
        <v>21</v>
      </c>
      <c r="W1" s="2">
        <v>22</v>
      </c>
      <c r="X1" s="2">
        <v>23</v>
      </c>
      <c r="Y1" s="2">
        <v>24</v>
      </c>
      <c r="Z1" s="2">
        <v>25</v>
      </c>
      <c r="AA1" s="2">
        <v>26</v>
      </c>
      <c r="AB1" s="2">
        <v>27</v>
      </c>
      <c r="AC1" s="2">
        <v>28</v>
      </c>
      <c r="AD1" s="2">
        <v>29</v>
      </c>
      <c r="AE1" s="2">
        <v>30</v>
      </c>
      <c r="AF1" s="2">
        <v>31</v>
      </c>
    </row>
    <row r="2" spans="1:32" x14ac:dyDescent="0.4">
      <c r="A2" t="s">
        <v>1</v>
      </c>
      <c r="B2" s="3" t="s">
        <v>9</v>
      </c>
      <c r="C2" s="3" t="s">
        <v>10</v>
      </c>
      <c r="D2" s="3" t="s">
        <v>11</v>
      </c>
      <c r="E2" s="3" t="s">
        <v>12</v>
      </c>
      <c r="F2" s="3" t="s">
        <v>13</v>
      </c>
      <c r="G2" s="3" t="s">
        <v>14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8</v>
      </c>
      <c r="P2" s="3" t="s">
        <v>9</v>
      </c>
      <c r="Q2" s="3" t="s">
        <v>10</v>
      </c>
      <c r="R2" s="3" t="s">
        <v>11</v>
      </c>
      <c r="S2" s="3" t="s">
        <v>12</v>
      </c>
      <c r="T2" s="3" t="s">
        <v>13</v>
      </c>
      <c r="U2" s="3" t="s">
        <v>14</v>
      </c>
      <c r="V2" s="3" t="s">
        <v>8</v>
      </c>
      <c r="W2" s="3" t="s">
        <v>9</v>
      </c>
      <c r="X2" s="3" t="s">
        <v>10</v>
      </c>
      <c r="Y2" s="3" t="s">
        <v>11</v>
      </c>
      <c r="Z2" s="3" t="s">
        <v>12</v>
      </c>
      <c r="AA2" s="3" t="s">
        <v>13</v>
      </c>
      <c r="AB2" s="3" t="s">
        <v>14</v>
      </c>
      <c r="AC2" s="3" t="s">
        <v>8</v>
      </c>
      <c r="AD2" s="3" t="s">
        <v>9</v>
      </c>
      <c r="AE2" s="3" t="s">
        <v>10</v>
      </c>
      <c r="AF2" s="3" t="s">
        <v>11</v>
      </c>
    </row>
    <row r="3" spans="1:32" x14ac:dyDescent="0.4">
      <c r="A3" t="s">
        <v>4</v>
      </c>
      <c r="B3" s="7">
        <v>0.3125</v>
      </c>
      <c r="C3" s="7">
        <v>0.29166666666666669</v>
      </c>
      <c r="D3" s="7"/>
      <c r="E3" s="7"/>
      <c r="F3" s="7">
        <v>0.3125</v>
      </c>
      <c r="G3" s="7">
        <v>0.30208333333333331</v>
      </c>
      <c r="H3" s="7">
        <v>0.3125</v>
      </c>
      <c r="I3" s="7">
        <v>0.33333333333333331</v>
      </c>
      <c r="J3" s="10"/>
      <c r="K3" s="10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</row>
    <row r="4" spans="1:32" x14ac:dyDescent="0.4">
      <c r="A4" t="s">
        <v>5</v>
      </c>
      <c r="B4" s="1">
        <v>0.39583333333333331</v>
      </c>
      <c r="C4" s="1">
        <v>0.41666666666666669</v>
      </c>
      <c r="D4" s="1"/>
      <c r="E4" s="1"/>
      <c r="F4" s="1">
        <v>0.40972222222222227</v>
      </c>
      <c r="G4" s="1">
        <v>0.41666666666666669</v>
      </c>
      <c r="H4" s="1">
        <v>0.41666666666666669</v>
      </c>
      <c r="I4" s="1">
        <v>0.41666666666666669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</row>
    <row r="5" spans="1:32" x14ac:dyDescent="0.4">
      <c r="A5" t="s">
        <v>6</v>
      </c>
      <c r="B5" s="1">
        <f t="shared" ref="B5:AF5" si="0">IF(AND(B3&lt;&gt;TIME(0,0,0),B4 &lt;&gt; ""),B4+B3+TIME(1,0,0),"")</f>
        <v>0.74999999999999989</v>
      </c>
      <c r="C5" s="1">
        <f t="shared" si="0"/>
        <v>0.75</v>
      </c>
      <c r="D5" s="1" t="str">
        <f t="shared" si="0"/>
        <v/>
      </c>
      <c r="E5" s="1" t="str">
        <f t="shared" si="0"/>
        <v/>
      </c>
      <c r="F5" s="1">
        <f t="shared" si="0"/>
        <v>0.76388888888888895</v>
      </c>
      <c r="G5" s="1">
        <f t="shared" si="0"/>
        <v>0.76041666666666663</v>
      </c>
      <c r="H5" s="1">
        <f t="shared" si="0"/>
        <v>0.77083333333333337</v>
      </c>
      <c r="I5" s="1">
        <f t="shared" si="0"/>
        <v>0.79166666666666663</v>
      </c>
      <c r="J5" s="1" t="str">
        <f t="shared" si="0"/>
        <v/>
      </c>
      <c r="K5" s="1" t="str">
        <f t="shared" si="0"/>
        <v/>
      </c>
      <c r="L5" s="1" t="str">
        <f t="shared" si="0"/>
        <v/>
      </c>
      <c r="M5" s="1" t="str">
        <f t="shared" si="0"/>
        <v/>
      </c>
      <c r="N5" s="1" t="str">
        <f t="shared" si="0"/>
        <v/>
      </c>
      <c r="O5" s="1" t="str">
        <f t="shared" si="0"/>
        <v/>
      </c>
      <c r="P5" s="1" t="str">
        <f t="shared" si="0"/>
        <v/>
      </c>
      <c r="Q5" s="1" t="str">
        <f t="shared" si="0"/>
        <v/>
      </c>
      <c r="R5" s="1" t="str">
        <f t="shared" si="0"/>
        <v/>
      </c>
      <c r="S5" s="1" t="str">
        <f t="shared" si="0"/>
        <v/>
      </c>
      <c r="T5" s="1" t="str">
        <f t="shared" si="0"/>
        <v/>
      </c>
      <c r="U5" s="1" t="str">
        <f t="shared" si="0"/>
        <v/>
      </c>
      <c r="V5" s="1" t="str">
        <f t="shared" si="0"/>
        <v/>
      </c>
      <c r="W5" s="1" t="str">
        <f t="shared" si="0"/>
        <v/>
      </c>
      <c r="X5" s="1" t="str">
        <f t="shared" si="0"/>
        <v/>
      </c>
      <c r="Y5" s="1" t="str">
        <f t="shared" si="0"/>
        <v/>
      </c>
      <c r="Z5" s="1" t="str">
        <f t="shared" si="0"/>
        <v/>
      </c>
      <c r="AA5" s="1" t="str">
        <f t="shared" si="0"/>
        <v/>
      </c>
      <c r="AB5" s="1" t="str">
        <f t="shared" si="0"/>
        <v/>
      </c>
      <c r="AC5" s="1" t="str">
        <f t="shared" si="0"/>
        <v/>
      </c>
      <c r="AD5" s="1" t="str">
        <f t="shared" si="0"/>
        <v/>
      </c>
      <c r="AE5" s="1" t="str">
        <f t="shared" si="0"/>
        <v/>
      </c>
      <c r="AF5" s="1" t="str">
        <f t="shared" si="0"/>
        <v/>
      </c>
    </row>
    <row r="6" spans="1:32" x14ac:dyDescent="0.4">
      <c r="B6" s="9" t="s">
        <v>7</v>
      </c>
      <c r="C6" s="8">
        <f>SUM(B3:AF3)</f>
        <v>1.8645833333333333</v>
      </c>
    </row>
    <row r="8" spans="1:32" x14ac:dyDescent="0.4">
      <c r="B8" t="s">
        <v>27</v>
      </c>
    </row>
    <row r="9" spans="1:32" x14ac:dyDescent="0.4">
      <c r="B9" t="s">
        <v>26</v>
      </c>
    </row>
  </sheetData>
  <phoneticPr fontId="4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May</vt:lpstr>
      <vt:lpstr>June</vt:lpstr>
      <vt:lpstr>July</vt:lpstr>
      <vt:lpstr>Aug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Hugh Chiou</dc:creator>
  <cp:lastModifiedBy>Hugh Chiou</cp:lastModifiedBy>
  <dcterms:created xsi:type="dcterms:W3CDTF">2019-04-24T02:45:45Z</dcterms:created>
  <dcterms:modified xsi:type="dcterms:W3CDTF">2019-08-08T09:40:14Z</dcterms:modified>
</cp:coreProperties>
</file>