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53230D44-A1C4-4795-9394-E64E5B7D268A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B5" i="3" l="1"/>
  <c r="C5" i="3"/>
  <c r="D5" i="3"/>
  <c r="E5" i="3"/>
  <c r="F5" i="3"/>
  <c r="G5" i="3"/>
  <c r="H5" i="3"/>
  <c r="I5" i="3"/>
  <c r="J5" i="3"/>
  <c r="K5" i="3"/>
  <c r="L5" i="3"/>
  <c r="M5" i="3"/>
  <c r="N5" i="3" l="1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<sst xmlns="http://schemas.openxmlformats.org/spreadsheetml/2006/main" count="122" uniqueCount="28">
  <si>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</si>
  <si>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</si>
  <si>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</si>
  <si>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</si>
  <si>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</si>
  <si>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</si>
  <si>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</si>
  <si>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</si>
  <si>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</si>
  <si>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</si>
  <si>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</si>
  <si>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</si>
  <si>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</si>
  <si>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</si>
  <si>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</si>
  <si>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</si>
  <si>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</si>
  <si>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</si>
  <si>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</si>
  <si>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</si>
  <si>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</si>
  <si>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</si>
  <si>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</si>
  <si>
    <t>K</t>
    <phoneticPr fontId="2" type="noConversion"/>
  </si>
  <si>
    <t>Y</t>
    <phoneticPr fontId="2" type="noConversion"/>
  </si>
  <si>
    <t>Y</t>
    <phoneticPr fontId="2" type="noConversion"/>
  </si>
  <si>
    <t>K＝休日</t>
    <phoneticPr fontId="2" type="noConversion"/>
  </si>
  <si>
    <t>Y＝有休</t>
    <rPh sb="2" eb="4">
      <t>ゆうきゅう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</si>
</sst>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游ゴシック"/>
      <family val="2"/>
      <charset val="136"/>
      <scheme val="minor"/>
    </font>
    <font>
      <sz val="10"/>
      <name val="Meiryo UI"/>
      <family val="3"/>
      <charset val="128"/>
    </font>
    <font>
      <sz val="9"/>
      <name val="游ゴシック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20" fontId="1" fillId="3" borderId="2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8.75" x14ac:dyDescent="0.4"/>
  <sheetData>
    <row r="1" spans="1:32" x14ac:dyDescent="0.4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4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4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4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4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4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4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x14ac:dyDescent="0.4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8.75" x14ac:dyDescent="0.4"/>
  <sheetData>
    <row r="1" spans="1:31" x14ac:dyDescent="0.4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4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4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4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4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4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4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x14ac:dyDescent="0.4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F9"/>
  <sheetViews>
    <sheetView tabSelected="1" workbookViewId="0">
      <selection activeCell="M16" sqref="M16"/>
    </sheetView>
  </sheetViews>
  <sheetFormatPr defaultRowHeight="18.75" x14ac:dyDescent="0.4"/>
  <sheetData>
    <row r="1" spans="1:32" x14ac:dyDescent="0.4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  <c r="AF1" s="2">
        <v>31</v>
      </c>
    </row>
    <row r="2" spans="1:32" x14ac:dyDescent="0.4">
      <c r="A2" t="s">
        <v>1</v>
      </c>
      <c r="B2" s="3" t="s">
        <v>13</v>
      </c>
      <c r="C2" s="3" t="s">
        <v>14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3" t="s">
        <v>8</v>
      </c>
    </row>
    <row r="3" spans="1:32" x14ac:dyDescent="0.4">
      <c r="A3" t="s">
        <v>4</v>
      </c>
      <c r="B3" s="7">
        <v>0.27083333333333331</v>
      </c>
      <c r="C3" s="7">
        <v>0.25</v>
      </c>
      <c r="D3" s="7">
        <v>0.3125</v>
      </c>
      <c r="E3" s="7">
        <v>0.30208333333333331</v>
      </c>
      <c r="F3" s="7">
        <v>0.3125</v>
      </c>
      <c r="G3" s="7"/>
      <c r="H3" s="7"/>
      <c r="I3" s="7" t="s">
        <v>24</v>
      </c>
      <c r="J3" s="10">
        <v>0.3125</v>
      </c>
      <c r="K3" s="10">
        <v>0.33333333333333331</v>
      </c>
      <c r="L3" s="7">
        <v>0.33333333333333331</v>
      </c>
      <c r="M3" s="7" t="s">
        <v>24</v>
      </c>
      <c r="N3" s="7"/>
      <c r="O3" s="7"/>
      <c r="P3" s="7" t="s">
        <v>23</v>
      </c>
      <c r="Q3" s="7">
        <v>0.33333333333333331</v>
      </c>
      <c r="R3" s="7">
        <v>0.33333333333333331</v>
      </c>
      <c r="S3" s="7">
        <v>0.33333333333333331</v>
      </c>
      <c r="T3" s="7">
        <v>0.39583333333333331</v>
      </c>
      <c r="U3" s="7"/>
      <c r="V3" s="7"/>
      <c r="W3" s="7">
        <v>0.33333333333333331</v>
      </c>
      <c r="X3" s="7">
        <v>0.25</v>
      </c>
      <c r="Y3" s="7">
        <v>0.33333333333333331</v>
      </c>
      <c r="Z3" s="7">
        <v>0.3125</v>
      </c>
      <c r="AA3" s="7">
        <v>0.30208333333333331</v>
      </c>
      <c r="AB3" s="7"/>
      <c r="AC3" s="7"/>
      <c r="AD3" s="7" t="s">
        <v>25</v>
      </c>
      <c r="AE3" s="7">
        <v>0.3125</v>
      </c>
      <c r="AF3" s="7">
        <v>0.2986111111111111</v>
      </c>
    </row>
    <row r="4" spans="1:32" x14ac:dyDescent="0.4">
      <c r="A4" t="s">
        <v>5</v>
      </c>
      <c r="B4" s="1">
        <v>0.4375</v>
      </c>
      <c r="C4" s="1">
        <v>0.45833333333333331</v>
      </c>
      <c r="D4" s="1">
        <v>0.42708333333333331</v>
      </c>
      <c r="E4" s="1">
        <v>0.41666666666666669</v>
      </c>
      <c r="F4" s="1">
        <v>0.42708333333333331</v>
      </c>
      <c r="G4" s="1"/>
      <c r="H4" s="1"/>
      <c r="I4" s="1"/>
      <c r="J4" s="1">
        <v>0.42708333333333331</v>
      </c>
      <c r="K4" s="1">
        <v>0.41666666666666669</v>
      </c>
      <c r="L4" s="1">
        <v>0.41666666666666669</v>
      </c>
      <c r="M4" s="1"/>
      <c r="N4" s="1"/>
      <c r="O4" s="1"/>
      <c r="P4" s="1"/>
      <c r="Q4" s="1">
        <v>0.40972222222222227</v>
      </c>
      <c r="R4" s="1">
        <v>0.41666666666666669</v>
      </c>
      <c r="S4" s="1">
        <v>0.40625</v>
      </c>
      <c r="T4" s="1">
        <v>0.39583333333333331</v>
      </c>
      <c r="U4" s="1"/>
      <c r="V4" s="1"/>
      <c r="W4" s="1">
        <v>0.40625</v>
      </c>
      <c r="X4" s="1">
        <v>0.50694444444444442</v>
      </c>
      <c r="Y4" s="1">
        <v>0.41666666666666669</v>
      </c>
      <c r="Z4" s="1">
        <v>0.41666666666666669</v>
      </c>
      <c r="AA4" s="1">
        <v>0.40625</v>
      </c>
      <c r="AB4" s="1"/>
      <c r="AC4" s="1"/>
      <c r="AD4" s="1"/>
      <c r="AE4" s="1">
        <v>0.40625</v>
      </c>
      <c r="AF4" s="1">
        <v>0.40972222222222227</v>
      </c>
    </row>
    <row r="5" spans="1:32" x14ac:dyDescent="0.4">
      <c r="A5" t="s">
        <v>6</v>
      </c>
      <c r="B5" s="1">
        <f t="shared" ref="B5:AF5" si="0">IF(AND(B3&lt;&gt;TIME(0,0,0),B4 &lt;&gt; ""),B4+B3+TIME(1,0,0),"")</f>
        <v>0.74999999999999989</v>
      </c>
      <c r="C5" s="1">
        <f t="shared" si="0"/>
        <v>0.74999999999999989</v>
      </c>
      <c r="D5" s="1">
        <f t="shared" si="0"/>
        <v>0.78124999999999989</v>
      </c>
      <c r="E5" s="1">
        <f t="shared" si="0"/>
        <v>0.76041666666666663</v>
      </c>
      <c r="F5" s="1">
        <f t="shared" si="0"/>
        <v>0.78124999999999989</v>
      </c>
      <c r="G5" s="1" t="str">
        <f t="shared" si="0"/>
        <v/>
      </c>
      <c r="H5" s="1" t="str">
        <f t="shared" si="0"/>
        <v/>
      </c>
      <c r="I5" s="1" t="str">
        <f t="shared" si="0"/>
        <v/>
      </c>
      <c r="J5" s="1">
        <f t="shared" si="0"/>
        <v>0.78124999999999989</v>
      </c>
      <c r="K5" s="1">
        <f t="shared" si="0"/>
        <v>0.79166666666666663</v>
      </c>
      <c r="L5" s="1">
        <f t="shared" si="0"/>
        <v>0.79166666666666663</v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>
        <f t="shared" si="0"/>
        <v>0.78472222222222221</v>
      </c>
      <c r="R5" s="1">
        <f t="shared" si="0"/>
        <v>0.79166666666666663</v>
      </c>
      <c r="S5" s="1">
        <f t="shared" si="0"/>
        <v>0.78124999999999989</v>
      </c>
      <c r="T5" s="1">
        <f t="shared" si="0"/>
        <v>0.83333333333333326</v>
      </c>
      <c r="U5" s="1" t="str">
        <f t="shared" si="0"/>
        <v/>
      </c>
      <c r="V5" s="1" t="str">
        <f t="shared" si="0"/>
        <v/>
      </c>
      <c r="W5" s="1">
        <f t="shared" si="0"/>
        <v>0.78124999999999989</v>
      </c>
      <c r="X5" s="1">
        <f t="shared" si="0"/>
        <v>0.79861111111111105</v>
      </c>
      <c r="Y5" s="1">
        <f t="shared" si="0"/>
        <v>0.79166666666666663</v>
      </c>
      <c r="Z5" s="1">
        <f t="shared" si="0"/>
        <v>0.77083333333333337</v>
      </c>
      <c r="AA5" s="1">
        <f t="shared" si="0"/>
        <v>0.74999999999999989</v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>
        <f t="shared" si="0"/>
        <v>0.76041666666666663</v>
      </c>
      <c r="AF5" s="1">
        <v>0.75</v>
      </c>
    </row>
    <row r="6" spans="1:32" x14ac:dyDescent="0.4">
      <c r="B6" s="9" t="s">
        <v>7</v>
      </c>
      <c r="C6" s="8">
        <f>SUM(B3:AF3)</f>
        <v>5.9652777777777777</v>
      </c>
    </row>
    <row r="8" spans="1:32" x14ac:dyDescent="0.4">
      <c r="B8" t="s">
        <v>27</v>
      </c>
    </row>
    <row r="9" spans="1:32" x14ac:dyDescent="0.4">
      <c r="B9" t="s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2019-07-31T06:56:42Z</dcterms:modified>
</cp:coreProperties>
</file>