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s" sheetId="1" r:id="rId4"/>
    <sheet state="visible" name="Properties" sheetId="2" r:id="rId5"/>
    <sheet state="visible" name="MappingPredicates" sheetId="3" r:id="rId6"/>
    <sheet state="visible" name="Namespaces" sheetId="4" r:id="rId7"/>
    <sheet state="visible" name="Terms" sheetId="5" r:id="rId8"/>
    <sheet state="visible" name="Paul's crazy experimen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4">
      <text>
        <t xml:space="preserve">recommended removal
	-Grace Johnson</t>
      </text>
    </comment>
    <comment authorId="0" ref="B293">
      <text>
        <t xml:space="preserve">recommended removal
	-Grace Johnson</t>
      </text>
    </comment>
    <comment authorId="0" ref="D164">
      <text>
        <t xml:space="preserve">recommended removal
	-Grace Johnson</t>
      </text>
    </comment>
    <comment authorId="0" ref="D163">
      <text>
        <t xml:space="preserve">recommended removal
	-Grace Johnson</t>
      </text>
    </comment>
    <comment authorId="0" ref="B154">
      <text>
        <t xml:space="preserve">recommended removal
	-Grace Johnson</t>
      </text>
    </comment>
    <comment authorId="0" ref="B19">
      <text>
        <t xml:space="preserve">recommended removal
	-Grace Johnson</t>
      </text>
    </comment>
    <comment authorId="0" ref="B18">
      <text>
        <t xml:space="preserve">recommended removal
	-Grace Johnson</t>
      </text>
    </comment>
    <comment authorId="0" ref="B17">
      <text>
        <t xml:space="preserve">recommended removal
	-Grace Johnson</t>
      </text>
    </comment>
    <comment authorId="0" ref="B16">
      <text>
        <t xml:space="preserve">recommended removal
	-Grace Johnson</t>
      </text>
    </comment>
    <comment authorId="0" ref="B119">
      <text>
        <t xml:space="preserve">recommended removal
	-Grace Johnson</t>
      </text>
    </comment>
    <comment authorId="0" ref="B284">
      <text>
        <t xml:space="preserve">recommended removal
	-Grace Johnson</t>
      </text>
    </comment>
    <comment authorId="0" ref="B283">
      <text>
        <t xml:space="preserve">recommended removal
	-Grace Johnson</t>
      </text>
    </comment>
    <comment authorId="0" ref="B282">
      <text>
        <t xml:space="preserve">recommended removal
	-Grace Johnson</t>
      </text>
    </comment>
  </commentList>
</comments>
</file>

<file path=xl/sharedStrings.xml><?xml version="1.0" encoding="utf-8"?>
<sst xmlns="http://schemas.openxmlformats.org/spreadsheetml/2006/main" count="2632" uniqueCount="1152">
  <si>
    <t>Checked?</t>
  </si>
  <si>
    <t>subject</t>
  </si>
  <si>
    <t>predicate</t>
  </si>
  <si>
    <t>object</t>
  </si>
  <si>
    <t xml:space="preserve">Notes </t>
  </si>
  <si>
    <t>dcterms_accessRights</t>
  </si>
  <si>
    <t>skos_broadMatch</t>
  </si>
  <si>
    <t>schema_accessibilitySummary</t>
  </si>
  <si>
    <t>xx</t>
  </si>
  <si>
    <t>skos_closeMatch</t>
  </si>
  <si>
    <t>schema_hasDigitalDocumentPermission</t>
  </si>
  <si>
    <t>schema_permissiontype</t>
  </si>
  <si>
    <t>skos_narrowMatch</t>
  </si>
  <si>
    <t>schema_permissions</t>
  </si>
  <si>
    <t>dcterms_accrualPolicy</t>
  </si>
  <si>
    <t>no match found</t>
  </si>
  <si>
    <t>bibframe_frequency</t>
  </si>
  <si>
    <t>dcterms_accuralMethod</t>
  </si>
  <si>
    <t>dcterms_accuralPeriodicity</t>
  </si>
  <si>
    <t xml:space="preserve">x missing </t>
  </si>
  <si>
    <t>dcterms_agent</t>
  </si>
  <si>
    <t>schema_agent</t>
  </si>
  <si>
    <t>bibframe_agent</t>
  </si>
  <si>
    <t>schema_participant</t>
  </si>
  <si>
    <t>dcterms_AgentClass</t>
  </si>
  <si>
    <t>schema_member</t>
  </si>
  <si>
    <t>dcterms_alternative</t>
  </si>
  <si>
    <t>schema_alternateName</t>
  </si>
  <si>
    <t>schema_alternativeHeadline</t>
  </si>
  <si>
    <t>dcterms_audience</t>
  </si>
  <si>
    <t>schema_educationalUse</t>
  </si>
  <si>
    <t>schema_educationalAlignment</t>
  </si>
  <si>
    <t>schema_InteractivityType</t>
  </si>
  <si>
    <t>schema_timeRequired</t>
  </si>
  <si>
    <t>bibframe_intendedaudience</t>
  </si>
  <si>
    <t xml:space="preserve">schema_audience </t>
  </si>
  <si>
    <t xml:space="preserve">NOT A PROPERTY-link given by phil </t>
  </si>
  <si>
    <t>schema_typicalAgeRange</t>
  </si>
  <si>
    <t>dcterms_available</t>
  </si>
  <si>
    <t>schema_availability</t>
  </si>
  <si>
    <t>schema_availabilityends</t>
  </si>
  <si>
    <t>wikidata_publicationdate</t>
  </si>
  <si>
    <t xml:space="preserve">assuming publication date is when something is released </t>
  </si>
  <si>
    <t>MISSING</t>
  </si>
  <si>
    <t>schema_datepublished</t>
  </si>
  <si>
    <t>Missing from HTML</t>
  </si>
  <si>
    <t>schema_availabilitystarts</t>
  </si>
  <si>
    <t xml:space="preserve">really only applies to product--does this matter? </t>
  </si>
  <si>
    <t>wikidata_retreived</t>
  </si>
  <si>
    <t>dcterms_bibliographicCitation</t>
  </si>
  <si>
    <t>wikidata_citeswork</t>
  </si>
  <si>
    <t>schema_citation</t>
  </si>
  <si>
    <t>dcterms_BibliographicResource</t>
  </si>
  <si>
    <t>dcterms_collection</t>
  </si>
  <si>
    <t>schema_collection</t>
  </si>
  <si>
    <t>wikidata_collection</t>
  </si>
  <si>
    <t>schema_archiveHeld</t>
  </si>
  <si>
    <t>dcterms_conformsTo</t>
  </si>
  <si>
    <t>wikidata_determinationmethod</t>
  </si>
  <si>
    <t xml:space="preserve">this may be more of a narrow match </t>
  </si>
  <si>
    <t>wikidata_complieswith</t>
  </si>
  <si>
    <t>dcterms_contributor</t>
  </si>
  <si>
    <t>wikidata_contributor</t>
  </si>
  <si>
    <t>bibo_contriubtorlist</t>
  </si>
  <si>
    <t>wikidata_contributortothecreativeworkorsubject</t>
  </si>
  <si>
    <t>wikidata_participant</t>
  </si>
  <si>
    <t xml:space="preserve">weaker close match but it works </t>
  </si>
  <si>
    <t>bibframe_contribution</t>
  </si>
  <si>
    <t>schema_contributor</t>
  </si>
  <si>
    <t>schema_editor</t>
  </si>
  <si>
    <t>schema_translator</t>
  </si>
  <si>
    <t xml:space="preserve">schema_illustrator </t>
  </si>
  <si>
    <t>bibo_editor</t>
  </si>
  <si>
    <t>dcterms_coverage</t>
  </si>
  <si>
    <t>schema_subjectOf</t>
  </si>
  <si>
    <t>schema_mainEntity</t>
  </si>
  <si>
    <t>wikidata_mainsubject</t>
  </si>
  <si>
    <t>schema_about</t>
  </si>
  <si>
    <t xml:space="preserve">wikidata_genre </t>
  </si>
  <si>
    <t xml:space="preserve">weak close match </t>
  </si>
  <si>
    <t>schema_genre</t>
  </si>
  <si>
    <t>schema_spatialcoverage</t>
  </si>
  <si>
    <t>schema_temporalcoverage</t>
  </si>
  <si>
    <t>dcterms_created</t>
  </si>
  <si>
    <t>schema_datePosted</t>
  </si>
  <si>
    <t>schema_datePublished</t>
  </si>
  <si>
    <t>schema_releasedate</t>
  </si>
  <si>
    <t>schema_uploaddate</t>
  </si>
  <si>
    <t>wikidata_inception</t>
  </si>
  <si>
    <t>schema_datecreated</t>
  </si>
  <si>
    <t>schema_productionDate</t>
  </si>
  <si>
    <t xml:space="preserve">only applies to vehicles--perhaps not relevent </t>
  </si>
  <si>
    <t>wikidata_productiondate</t>
  </si>
  <si>
    <t>dcterms_creator</t>
  </si>
  <si>
    <t>wikidata_creator</t>
  </si>
  <si>
    <t>schema_creator</t>
  </si>
  <si>
    <t>wikidata_author</t>
  </si>
  <si>
    <t>schema_author</t>
  </si>
  <si>
    <t>dcterms_dataset</t>
  </si>
  <si>
    <t>dcterms_date</t>
  </si>
  <si>
    <t>schema_commentTime</t>
  </si>
  <si>
    <t>schema_datedeleted</t>
  </si>
  <si>
    <t>schema_dateread</t>
  </si>
  <si>
    <t>schema_lastReviewed</t>
  </si>
  <si>
    <t>bibframe_date</t>
  </si>
  <si>
    <t>schema_dateCreated</t>
  </si>
  <si>
    <t>schema_copyrightyear</t>
  </si>
  <si>
    <t xml:space="preserve">schema_dateModified </t>
  </si>
  <si>
    <t>wikidata_startime</t>
  </si>
  <si>
    <t>wikidata_discontinueddate</t>
  </si>
  <si>
    <t>wikidata_lastupdate</t>
  </si>
  <si>
    <t>schema_endDate</t>
  </si>
  <si>
    <t>schema_expires</t>
  </si>
  <si>
    <t>dcterms_dateAccepted</t>
  </si>
  <si>
    <t>dcterms_dateCopyrighted</t>
  </si>
  <si>
    <t>dcterms_dateSubmitted</t>
  </si>
  <si>
    <t>schema_datesent</t>
  </si>
  <si>
    <t>dcterms_description</t>
  </si>
  <si>
    <t>schema_description</t>
  </si>
  <si>
    <t>dcterms_educationLevel</t>
  </si>
  <si>
    <t>schema_audiencetype</t>
  </si>
  <si>
    <t>dcterms_event</t>
  </si>
  <si>
    <t>wikidata_significantEvent</t>
  </si>
  <si>
    <t>schema_events</t>
  </si>
  <si>
    <t>dcterms_extent</t>
  </si>
  <si>
    <t>bibframe_extent</t>
  </si>
  <si>
    <t>wikidata_duration</t>
  </si>
  <si>
    <t xml:space="preserve">may be more of a narrow match </t>
  </si>
  <si>
    <t>schema_materialextent</t>
  </si>
  <si>
    <t>schema_contentsize</t>
  </si>
  <si>
    <t>bibframe_scale</t>
  </si>
  <si>
    <t>bibframe_duration</t>
  </si>
  <si>
    <t>dcterms_fileformat</t>
  </si>
  <si>
    <t>wikidata_fileformat</t>
  </si>
  <si>
    <t>schema_fileformat</t>
  </si>
  <si>
    <t>x</t>
  </si>
  <si>
    <t>dcterms_format</t>
  </si>
  <si>
    <t>wikidata_distributionformat</t>
  </si>
  <si>
    <t>schema_encoding</t>
  </si>
  <si>
    <t xml:space="preserve">not sure if this really works as a close match </t>
  </si>
  <si>
    <t>dcterms_frequency</t>
  </si>
  <si>
    <t>wikidata_frequency</t>
  </si>
  <si>
    <t>schema_frequency</t>
  </si>
  <si>
    <t>dcterms_hasFormat</t>
  </si>
  <si>
    <t>dcterms_hasPart</t>
  </si>
  <si>
    <t>wikidata_haspart</t>
  </si>
  <si>
    <t>bibframe_part</t>
  </si>
  <si>
    <t xml:space="preserve">not sure if this works as a close match--logic that the cited resource would be logically included in the original resource </t>
  </si>
  <si>
    <t>schema_relatedlink</t>
  </si>
  <si>
    <t>dcterms_hasVersion</t>
  </si>
  <si>
    <t>bibframe_version</t>
  </si>
  <si>
    <t>schema_version</t>
  </si>
  <si>
    <t>dcterms_identifier</t>
  </si>
  <si>
    <t>bibframe_identifiedby</t>
  </si>
  <si>
    <t xml:space="preserve">schema_identifier </t>
  </si>
  <si>
    <t xml:space="preserve">MISSING from html </t>
  </si>
  <si>
    <t>schema_url</t>
  </si>
  <si>
    <t>schema_isbn</t>
  </si>
  <si>
    <t>wikidata_isbn-13</t>
  </si>
  <si>
    <t>wikidata_isbn_10</t>
  </si>
  <si>
    <t>wikidata_url</t>
  </si>
  <si>
    <t>wikidata_doi</t>
  </si>
  <si>
    <t>bibo_uri</t>
  </si>
  <si>
    <t>bibo_isbn</t>
  </si>
  <si>
    <t>bibo_doi</t>
  </si>
  <si>
    <t>bibo_isbn10</t>
  </si>
  <si>
    <t>bibo_isbn13</t>
  </si>
  <si>
    <t>dcterms_image</t>
  </si>
  <si>
    <t>wikidata_image</t>
  </si>
  <si>
    <t>schema_image</t>
  </si>
  <si>
    <t>dcterms_instructionalMethod</t>
  </si>
  <si>
    <t>wikidata_teachingmethod</t>
  </si>
  <si>
    <t>dcterms_InteractiveResource</t>
  </si>
  <si>
    <t>dcterms_isFormatOf</t>
  </si>
  <si>
    <t>schema_isbasedOnUrl</t>
  </si>
  <si>
    <t>dcterms_isPartOf</t>
  </si>
  <si>
    <t>schema_isPartof</t>
  </si>
  <si>
    <t>schema_hasPart</t>
  </si>
  <si>
    <t xml:space="preserve">reccomended removal, my logic was if x is a part of y then y has part of x </t>
  </si>
  <si>
    <t xml:space="preserve">MISSING </t>
  </si>
  <si>
    <t>schema_isbasedon</t>
  </si>
  <si>
    <t>wikidata_partof</t>
  </si>
  <si>
    <t>wikidata_relatedcategory</t>
  </si>
  <si>
    <t>dcterms_isReferencedBy</t>
  </si>
  <si>
    <t xml:space="preserve">xmissing </t>
  </si>
  <si>
    <t>bibo_cites</t>
  </si>
  <si>
    <t xml:space="preserve">link not working on html </t>
  </si>
  <si>
    <t>dcterms_isReplacedBy</t>
  </si>
  <si>
    <t>wikidata_replaces</t>
  </si>
  <si>
    <t xml:space="preserve">redirects to wrong link </t>
  </si>
  <si>
    <t>schema_replacee</t>
  </si>
  <si>
    <t>schema_replacer</t>
  </si>
  <si>
    <t>schema_supersededby</t>
  </si>
  <si>
    <t>dcterms_isRequiredBy</t>
  </si>
  <si>
    <t>dcterms_issued</t>
  </si>
  <si>
    <t>wikidata_dateofpublication</t>
  </si>
  <si>
    <t>schema_dateissued</t>
  </si>
  <si>
    <t>schema_startdate</t>
  </si>
  <si>
    <t>dcterms_isVersionOf</t>
  </si>
  <si>
    <t>wikidata_versiontype</t>
  </si>
  <si>
    <t>wikidata_edition</t>
  </si>
  <si>
    <t>schema_printEdition</t>
  </si>
  <si>
    <t>bibo_edition</t>
  </si>
  <si>
    <t>dcterms_jurisdiction</t>
  </si>
  <si>
    <t>bibframe_jurisdiction</t>
  </si>
  <si>
    <t>wikidata_appliesToJurisdiction</t>
  </si>
  <si>
    <t>schema_Jurisdiction</t>
  </si>
  <si>
    <t xml:space="preserve">dcterms_language </t>
  </si>
  <si>
    <t>wikidata_language</t>
  </si>
  <si>
    <t>schema_inLanguage</t>
  </si>
  <si>
    <t>wikidata_languageofwork</t>
  </si>
  <si>
    <t>bibframe_language</t>
  </si>
  <si>
    <t xml:space="preserve">link redirects to incorrect place </t>
  </si>
  <si>
    <t>schema_available language</t>
  </si>
  <si>
    <t>dcterms_license</t>
  </si>
  <si>
    <t>schema_accountablePerson</t>
  </si>
  <si>
    <t>schema_acquireLisencePage</t>
  </si>
  <si>
    <t>schema_conditionsOfAccess</t>
  </si>
  <si>
    <t>schema_copyrightHolder</t>
  </si>
  <si>
    <t>wikidata_copyrightlicense</t>
  </si>
  <si>
    <t>schema_license</t>
  </si>
  <si>
    <t>bibframe_copyrightRegistration</t>
  </si>
  <si>
    <t>dcterms_LicenseDocument</t>
  </si>
  <si>
    <t>wikidata_copyrightslicense</t>
  </si>
  <si>
    <t>dcterms_LinguisticSystem</t>
  </si>
  <si>
    <t>dcterms_location</t>
  </si>
  <si>
    <t>wikidata_location</t>
  </si>
  <si>
    <t xml:space="preserve">redirects to incorrect link </t>
  </si>
  <si>
    <t>schema_location</t>
  </si>
  <si>
    <t>dcterms_mediator</t>
  </si>
  <si>
    <t>dcterms_mediaType</t>
  </si>
  <si>
    <t>wikidata_mediaType</t>
  </si>
  <si>
    <t>bibframe_media</t>
  </si>
  <si>
    <t>dcterms_medium</t>
  </si>
  <si>
    <t>schema_material</t>
  </si>
  <si>
    <t>schema_courseMode</t>
  </si>
  <si>
    <t>bibframe_musicMedium</t>
  </si>
  <si>
    <t>dcterms_MethodofAccural</t>
  </si>
  <si>
    <t>dcterms_MethodofInstruction</t>
  </si>
  <si>
    <t>schema_learningResourceType</t>
  </si>
  <si>
    <t>dcterms_modified</t>
  </si>
  <si>
    <t>dcterms_MovingImage</t>
  </si>
  <si>
    <t>dcterms_PeriodofTime</t>
  </si>
  <si>
    <t>dcterms_physicalMedium</t>
  </si>
  <si>
    <t>wikidata_materialUsed</t>
  </si>
  <si>
    <t>schema_artworkSurface</t>
  </si>
  <si>
    <t>bibframe_recordingMedium</t>
  </si>
  <si>
    <t>dcterms_physicalObject</t>
  </si>
  <si>
    <t>dcterms_PhysicalResource</t>
  </si>
  <si>
    <t>dcterms_policy</t>
  </si>
  <si>
    <t>dcterms_provenance</t>
  </si>
  <si>
    <t>bibframe_provenance</t>
  </si>
  <si>
    <t>dcterms_provenanceStatement</t>
  </si>
  <si>
    <t>schema_usageInfo</t>
  </si>
  <si>
    <t>dcterms_publisher</t>
  </si>
  <si>
    <t>wikidata_publisher</t>
  </si>
  <si>
    <t>schema_publisher</t>
  </si>
  <si>
    <t>bibo_producer</t>
  </si>
  <si>
    <t xml:space="preserve">link redirects to wrong place </t>
  </si>
  <si>
    <t>schema_producer</t>
  </si>
  <si>
    <t>schema_provider</t>
  </si>
  <si>
    <t>bibo_distributor</t>
  </si>
  <si>
    <t>dcterms_references</t>
  </si>
  <si>
    <t>dcterms_relation</t>
  </si>
  <si>
    <t>schema_sameAs</t>
  </si>
  <si>
    <t>schema_mentions</t>
  </si>
  <si>
    <t>wikidata_relation</t>
  </si>
  <si>
    <t>wikidata_exactmatch</t>
  </si>
  <si>
    <t>wikidata_part of</t>
  </si>
  <si>
    <t>schema_affiliation</t>
  </si>
  <si>
    <t>schema_exampleofWork</t>
  </si>
  <si>
    <t xml:space="preserve">schema_workExample </t>
  </si>
  <si>
    <t xml:space="preserve">only related to organizations--probs delete </t>
  </si>
  <si>
    <t>bibframe_relation</t>
  </si>
  <si>
    <t>schema_review</t>
  </si>
  <si>
    <t>bibo_citedby</t>
  </si>
  <si>
    <t>bibframe_relatedTo</t>
  </si>
  <si>
    <t>dcterms_replaces</t>
  </si>
  <si>
    <t>dcterms_requires</t>
  </si>
  <si>
    <t>wikidata_mandates</t>
  </si>
  <si>
    <t>dcterms_rights</t>
  </si>
  <si>
    <t>wikidata_license</t>
  </si>
  <si>
    <t>bibframe_responsibilityStatement</t>
  </si>
  <si>
    <t>dcterms_rightsHolder</t>
  </si>
  <si>
    <t>wikidata_copyrightHolder</t>
  </si>
  <si>
    <t xml:space="preserve">redirects to wrong place </t>
  </si>
  <si>
    <t>bibo_owner</t>
  </si>
  <si>
    <t xml:space="preserve">link redirects incorrectly </t>
  </si>
  <si>
    <t>dcterms_RightsStatement</t>
  </si>
  <si>
    <t>bibframe_useandaccesspolicy</t>
  </si>
  <si>
    <t>dcterms_service</t>
  </si>
  <si>
    <t>wikidata_onlineService</t>
  </si>
  <si>
    <t>dcterms_SizeOrDuration</t>
  </si>
  <si>
    <t>wikidata_length</t>
  </si>
  <si>
    <t>dcterms_software</t>
  </si>
  <si>
    <t>dcterms_sound</t>
  </si>
  <si>
    <t>bibframe_soundcontent</t>
  </si>
  <si>
    <t>wikidata_audio</t>
  </si>
  <si>
    <t xml:space="preserve">likely removal or different match </t>
  </si>
  <si>
    <t>dcterms_source</t>
  </si>
  <si>
    <t>schema_numberofpages</t>
  </si>
  <si>
    <t>schema_volumeNumber</t>
  </si>
  <si>
    <t>schema_issueNumber</t>
  </si>
  <si>
    <t>bibframe_source</t>
  </si>
  <si>
    <t>dcterms_spatial</t>
  </si>
  <si>
    <t>dcterms_standard</t>
  </si>
  <si>
    <t>dcterms_StillImage</t>
  </si>
  <si>
    <t>dcterms_subject</t>
  </si>
  <si>
    <t xml:space="preserve">opposite--possible removal </t>
  </si>
  <si>
    <t>bibframe_subject</t>
  </si>
  <si>
    <t xml:space="preserve">subject terms describing a resource--what are subject terms? </t>
  </si>
  <si>
    <t>schema_keywords</t>
  </si>
  <si>
    <t>dcterms_tableOfContents</t>
  </si>
  <si>
    <t>bibframe_tableOfContents</t>
  </si>
  <si>
    <t>dcterms_temporal</t>
  </si>
  <si>
    <t>wikidata_datedepicted</t>
  </si>
  <si>
    <t>bibframe_temporalcoverage</t>
  </si>
  <si>
    <t>dcterms_text</t>
  </si>
  <si>
    <t>dcterms_title</t>
  </si>
  <si>
    <t xml:space="preserve">bibframe_title </t>
  </si>
  <si>
    <t xml:space="preserve">dc link not working  on html </t>
  </si>
  <si>
    <t>schema_name</t>
  </si>
  <si>
    <t>wikidata_title</t>
  </si>
  <si>
    <t>schema_headline</t>
  </si>
  <si>
    <t>schema_alternativeHeading</t>
  </si>
  <si>
    <t>dcterms_type</t>
  </si>
  <si>
    <t># close matches</t>
  </si>
  <si>
    <t># exact matches</t>
  </si>
  <si>
    <t># narrow matches</t>
  </si>
  <si>
    <t xml:space="preserve">#broad matches </t>
  </si>
  <si>
    <t xml:space="preserve"># DC to Wikidata </t>
  </si>
  <si>
    <t xml:space="preserve">#DC to Schema </t>
  </si>
  <si>
    <t>DC to Bibframe</t>
  </si>
  <si>
    <t>DC to Bibo</t>
  </si>
  <si>
    <t>property_id</t>
  </si>
  <si>
    <t>uri</t>
  </si>
  <si>
    <t>documentation_url</t>
  </si>
  <si>
    <t>namespace</t>
  </si>
  <si>
    <t>notes</t>
  </si>
  <si>
    <t>http://id.loc.gov/ontologies/bibframe/agent</t>
  </si>
  <si>
    <t>http://id.loc.gov/ontologies/bibframe.html#p_agent</t>
  </si>
  <si>
    <t xml:space="preserve">bibframe </t>
  </si>
  <si>
    <t>http://id.loc.gov/ontologies/bibframe/contribution</t>
  </si>
  <si>
    <t>http://id.loc.gov/ontologies/bibframe.html#p_contribution</t>
  </si>
  <si>
    <t>http://id.loc.gov/ontologies/bibframe/copyrightRegistration</t>
  </si>
  <si>
    <t>http://id.loc.gov/ontologies/bibframe.html#p_copyrightRegistration</t>
  </si>
  <si>
    <t>http://id.loc.gov/ontologies/bibframe/date</t>
  </si>
  <si>
    <t>http://id.loc.gov/ontologies/bibframe.html#p_date</t>
  </si>
  <si>
    <t>http://id.loc.gov/ontologies/bibframe/duration</t>
  </si>
  <si>
    <t>http://id.loc.gov/ontologies/bibframe.html#p_duration</t>
  </si>
  <si>
    <t>http://id.loc.gov/ontologies/bibframe/extent</t>
  </si>
  <si>
    <t>http://id.loc.gov/ontologies/bibframe.html#p_extent</t>
  </si>
  <si>
    <t>http://id.loc.gov/ontologies/bibframe/frequency</t>
  </si>
  <si>
    <t>http://id.loc.gov/ontologies/bibframe.html#p_frequency</t>
  </si>
  <si>
    <t>http://id.loc.gov/ontologies/bibframe/identifiedBy</t>
  </si>
  <si>
    <t>http://id.loc.gov/ontologies/bibframe.html#p_identifiedBy</t>
  </si>
  <si>
    <t xml:space="preserve">	http://id.loc.gov/ontologies/bibframe/intendedAudience</t>
  </si>
  <si>
    <r>
      <rPr>
        <color rgb="FF1155CC"/>
        <u/>
      </rPr>
      <t>http://id.loc.gov/ontologies/bibframe.html#p_intendedAudience</t>
    </r>
    <r>
      <t>e</t>
    </r>
  </si>
  <si>
    <t>http://id.loc.gov/ontologies/bibframe/Jurisdiction</t>
  </si>
  <si>
    <t>http://id.loc.gov/ontologies/bibframe.html#c_Jurisdiction</t>
  </si>
  <si>
    <t>http://id.loc.gov/ontologies/bibframe/language</t>
  </si>
  <si>
    <r>
      <rPr>
        <color rgb="FF1155CC"/>
        <u/>
      </rPr>
      <t>http://id.loc.gov/ontologies/bibframe.html#p_language</t>
    </r>
    <r>
      <t>e</t>
    </r>
  </si>
  <si>
    <t>http://id.loc.gov/ontologies/bibframe/Media</t>
  </si>
  <si>
    <t>http://id.loc.gov/ontologies/bibframe.html#c_Media</t>
  </si>
  <si>
    <t>http://id.loc.gov/ontologies/bibframe/musicMedium</t>
  </si>
  <si>
    <t>http://id.loc.gov/ontologies/bibframe.html#p_musicMedium</t>
  </si>
  <si>
    <t>http://id.loc.gov/ontologies/bibframe/part</t>
  </si>
  <si>
    <t>http://id.loc.gov/ontologies/bibframe.html#p_part</t>
  </si>
  <si>
    <t>http://id.loc.gov/ontologies/bibframe/provisionActivityStatement</t>
  </si>
  <si>
    <t>http://id.loc.gov/ontologies/bibframe.html#p_provisionActivityStatement</t>
  </si>
  <si>
    <t>http://id.loc.gov/ontologies/bibframe/RecordingMedium</t>
  </si>
  <si>
    <t>http://id.loc.gov/ontologies/bibframe.html#c_RecordingMedium</t>
  </si>
  <si>
    <t>http://id.loc.gov/ontologies/bibframe/relatedTo</t>
  </si>
  <si>
    <t>http://id.loc.gov/ontologies/bibframe.html#p_relatedTo</t>
  </si>
  <si>
    <r>
      <rPr>
        <color rgb="FF1155CC"/>
        <u/>
      </rPr>
      <t>http://id.loc.gov/ontologies/bibframe/responsibilityStatement</t>
    </r>
  </si>
  <si>
    <r>
      <rPr>
        <color rgb="FF1155CC"/>
        <u/>
      </rPr>
      <t>http://id.loc.gov/ontologies/bibframe.html#p_responsibilityStatement</t>
    </r>
    <r>
      <t>t</t>
    </r>
  </si>
  <si>
    <t>http://id.loc.gov/ontologies/bibframe/scale</t>
  </si>
  <si>
    <t>http://id.loc.gov/ontologies/bibframe.html#p_scale</t>
  </si>
  <si>
    <t>http://id.loc.gov/ontologies/bibframe/soundContent</t>
  </si>
  <si>
    <t>http://id.loc.gov/ontologies/bibframe.html#p_soundContent</t>
  </si>
  <si>
    <t>http://id.loc.gov/ontologies/bibframe/source</t>
  </si>
  <si>
    <t>http://id.loc.gov/ontologies/bibframe.html#p_source</t>
  </si>
  <si>
    <t>http://id.loc.gov/ontologies/bibframe/subject</t>
  </si>
  <si>
    <t>http://id.loc.gov/ontologies/bibframe.html#p_subject</t>
  </si>
  <si>
    <t>http://id.loc.gov/ontologies/bibframe/tableOfContents</t>
  </si>
  <si>
    <t>http://id.loc.gov/ontologies/bibframe.html#p_tableOfContents</t>
  </si>
  <si>
    <t>http://id.loc.gov/ontologies/bibframe/temporalCoverage</t>
  </si>
  <si>
    <t>http://id.loc.gov/ontologies/bibframe.html#p_temporalCoverage</t>
  </si>
  <si>
    <t>http://id.loc.gov/ontologies/bibframe/title</t>
  </si>
  <si>
    <t>http://id.loc.gov/ontologies/bibframe.html#p_title</t>
  </si>
  <si>
    <t>http://id.loc.gov/ontologies/bibframe/UsageAndAccessPolicy</t>
  </si>
  <si>
    <t>http://id.loc.gov/ontologies/bibframe.html#c_UsageAndAccessPolicy</t>
  </si>
  <si>
    <t>http://id.loc.gov/ontologies/bibframe/version</t>
  </si>
  <si>
    <t>http://id.loc.gov/ontologies/bibframe.html#p_version</t>
  </si>
  <si>
    <t>bibo</t>
  </si>
  <si>
    <t>http://purl.org/ontology/bibo/</t>
  </si>
  <si>
    <t>bibo_identifier</t>
  </si>
  <si>
    <t>http://purl.org/dc/terms/accessRights</t>
  </si>
  <si>
    <t>https://www.dublincore.org/specifications/dublin-core/dcmi-terms/#http://purl.org/dc/terms/accessRights</t>
  </si>
  <si>
    <t>dcterms</t>
  </si>
  <si>
    <t>http://purl.org/dc/terms/accrualPolicy</t>
  </si>
  <si>
    <t>https://www.dublincore.org/specifications/dublin-core/dcmi-terms/#http://purl.org/dc/terms/accrualPolicy</t>
  </si>
  <si>
    <t>http://purl.org/dc/terms/accrualMethod</t>
  </si>
  <si>
    <t>https://www.dublincore.org/specifications/dublin-core/dcmi-terms/#http://purl.org/dc/terms/accrualMethod</t>
  </si>
  <si>
    <t>http://purl.org/dc/terms/accrualPeriodicity</t>
  </si>
  <si>
    <t>https://www.dublincore.org/specifications/dublin-core/dcmi-terms/#http://purl.org/dc/terms/accrualPeriodicity</t>
  </si>
  <si>
    <t>http://purl.org/dc/terms/Agent</t>
  </si>
  <si>
    <t>https://www.dublincore.org/specifications/dublin-core/dcmi-terms/#http://purl.org/dc/terms/Agent</t>
  </si>
  <si>
    <t>http://purl.org/dc/terms/AgentClass</t>
  </si>
  <si>
    <t>https://www.dublincore.org/specifications/dublin-core/dcmi-terms/#http://purl.org/dc/terms/AgentClass</t>
  </si>
  <si>
    <t>http://purl.org/dc/terms/alternative</t>
  </si>
  <si>
    <t>https://www.dublincore.org/specifications/dublin-core/dcmi-terms/#http://purl.org/dc/terms/alternative</t>
  </si>
  <si>
    <t>http://purl.org/dc/terms/audience</t>
  </si>
  <si>
    <t>https://www.dublincore.org/specifications/dublin-core/dcmi-terms/#http://purl.org/dc/terms/audience</t>
  </si>
  <si>
    <t>http://purl.org/dc/terms/available</t>
  </si>
  <si>
    <t>https://www.dublincore.org/specifications/dublin-core/dcmi-terms/#http://purl.org/dc/terms/available</t>
  </si>
  <si>
    <t>http://purl.org/dc/terms/bibliographicCitation</t>
  </si>
  <si>
    <t>https://www.dublincore.org/specifications/dublin-core/dcmi-terms/#http://purl.org/dc/terms/bibliographicCitation</t>
  </si>
  <si>
    <t>http://purl.org/dc/terms/BibliographicResource</t>
  </si>
  <si>
    <t>https://www.dublincore.org/specifications/dublin-core/dcmi-terms/#http://purl.org/dc/terms/BibliographicResource</t>
  </si>
  <si>
    <t>http://purl.org/dc/dcmitype/Collection</t>
  </si>
  <si>
    <t>https://www.dublincore.org/specifications/dublin-core/dcmi-terms/#http://purl.org/dc/dcmitype/Collection</t>
  </si>
  <si>
    <t>http://purl.org/dc/terms/conformsTo</t>
  </si>
  <si>
    <t>https://www.dublincore.org/specifications/dublin-core/dcmi-terms/#http://purl.org/dc/terms/conformsTo</t>
  </si>
  <si>
    <t>http://purl.org/dc/terms/contributor</t>
  </si>
  <si>
    <t>https://www.dublincore.org/specifications/dublin-core/dcmi-terms/#http://purl.org/dc/terms/contributor</t>
  </si>
  <si>
    <t>http://purl.org/dc/terms/coverage</t>
  </si>
  <si>
    <t>https://www.dublincore.org/specifications/dublin-core/dcmi-terms/#http://purl.org/dc/terms/coverage</t>
  </si>
  <si>
    <t>http://purl.org/dc/terms/created</t>
  </si>
  <si>
    <t>https://www.dublincore.org/specifications/dublin-core/dcmi-terms/#http://purl.org/dc/terms/created</t>
  </si>
  <si>
    <t>http://purl.org/dc/terms/creator</t>
  </si>
  <si>
    <t>https://www.dublincore.org/specifications/dublin-core/dcmi-terms/#http://purl.org/dc/terms/creator</t>
  </si>
  <si>
    <t>http://purl.org/dc/dcmitype/Dataset</t>
  </si>
  <si>
    <t>https://www.dublincore.org/specifications/dublin-core/dcmi-terms/#http://purl.org/dc/dcmitype/Dataset</t>
  </si>
  <si>
    <t>http://purl.org/dc/terms/date</t>
  </si>
  <si>
    <t>https://www.dublincore.org/specifications/dublin-core/dcmi-terms/#http://purl.org/dc/terms/date</t>
  </si>
  <si>
    <t>http://purl.org/dc/terms/dateAccepted</t>
  </si>
  <si>
    <t>https://www.dublincore.org/specifications/dublin-core/dcmi-terms/#http://purl.org/dc/terms/dateAccepted</t>
  </si>
  <si>
    <t>http://purl.org/dc/terms/dateCopyrighted</t>
  </si>
  <si>
    <t>https://www.dublincore.org/specifications/dublin-core/dcmi-terms/#http://purl.org/dc/terms/dateCopyrighted</t>
  </si>
  <si>
    <t>http://purl.org/dc/terms/dateSubmitted</t>
  </si>
  <si>
    <t>https://www.dublincore.org/specifications/dublin-core/dcmi-terms/#http://purl.org/dc/terms/dateSubmitted</t>
  </si>
  <si>
    <t>http://purl.org/dc/terms/description</t>
  </si>
  <si>
    <t>https://www.dublincore.org/specifications/dublin-core/dcmi-terms/#http://purl.org/dc/terms/description</t>
  </si>
  <si>
    <t>http://purl.org/dc/terms/educationLevel</t>
  </si>
  <si>
    <t>https://www.dublincore.org/specifications/dublin-core/dcmi-terms/#http://purl.org/dc/terms/educationLevel</t>
  </si>
  <si>
    <t>http://purl.org/dc/dcmitype/Event</t>
  </si>
  <si>
    <t>https://www.dublincore.org/specifications/dublin-core/dcmi-terms/#http://purl.org/dc/dcmitype/Event</t>
  </si>
  <si>
    <t>http://purl.org/dc/terms/extent</t>
  </si>
  <si>
    <t>https://www.dublincore.org/specifications/dublin-core/dcmi-terms/#http://purl.org/dc/terms/extent</t>
  </si>
  <si>
    <t>dcterms_fileFormat</t>
  </si>
  <si>
    <t>http://purl.org/dc/terms/FileFormat</t>
  </si>
  <si>
    <t>https://www.dublincore.org/specifications/dublin-core/dcmi-terms/#http://purl.org/dc/terms/FileFormat</t>
  </si>
  <si>
    <t>http://purl.org/dc/terms/hasFormat</t>
  </si>
  <si>
    <t>https://www.dublincore.org/specifications/dublin-core/dcmi-terms/#http://purl.org/dc/terms/format</t>
  </si>
  <si>
    <t>http://purl.org/dc/terms/Frequency</t>
  </si>
  <si>
    <t>https://www.dublincore.org/specifications/dublin-core/dcmi-terms/#http://purl.org/dc/terms/Frequency</t>
  </si>
  <si>
    <t>https://www.dublincore.org/specifications/dublin-core/dcmi-terms/#http://purl.org/dc/terms/hasFormat</t>
  </si>
  <si>
    <t>http://purl.org/dc/terms/hasPart</t>
  </si>
  <si>
    <t>https://www.dublincore.org/specifications/dublin-core/dcmi-terms/#http://purl.org/dc/terms/hasPart</t>
  </si>
  <si>
    <t>http://purl.org/dc/terms/hasVersion</t>
  </si>
  <si>
    <t>https://www.dublincore.org/specifications/dublin-core/dcmi-terms/#http://purl.org/dc/terms/hasVersion</t>
  </si>
  <si>
    <t>http://purl.org/dc/terms/identifier</t>
  </si>
  <si>
    <t>https://www.dublincore.org/specifications/dublin-core/dcmi-terms/#http://purl.org/dc/terms/identifier</t>
  </si>
  <si>
    <t>http://purl.org/dc/dcmitype/Image</t>
  </si>
  <si>
    <t>https://www.dublincore.org/specifications/dublin-core/dcmi-terms/#http://purl.org/dc/dcmitype/Image</t>
  </si>
  <si>
    <t>http://purl.org/dc/terms/instructionalMethod</t>
  </si>
  <si>
    <t>https://www.dublincore.org/specifications/dublin-core/dcmi-terms/#http://purl.org/dc/terms/instructionalMethod</t>
  </si>
  <si>
    <t>http://purl.org/dc/dcmitype/InteractiveResource</t>
  </si>
  <si>
    <t>https://www.dublincore.org/specifications/dublin-core/dcmi-terms/#http://purl.org/dc/dcmitype/InteractiveResource</t>
  </si>
  <si>
    <t>http://purl.org/dc/terms/isFormatOf</t>
  </si>
  <si>
    <t>https://www.dublincore.org/specifications/dublin-core/dcmi-terms/#http://purl.org/dc/terms/isFormatOf</t>
  </si>
  <si>
    <t>http://purl.org/dc/terms/isPartOf</t>
  </si>
  <si>
    <t>https://www.dublincore.org/specifications/dublin-core/dcmi-terms/#http://purl.org/dc/terms/isPartOf</t>
  </si>
  <si>
    <t>http://purl.org/dc/terms/isReferencedBy</t>
  </si>
  <si>
    <t>https://www.dublincore.org/specifications/dublin-core/dcmi-terms/#http://purl.org/dc/terms/isReferencedBy</t>
  </si>
  <si>
    <t>http://purl.org/dc/terms/isReplacedBy</t>
  </si>
  <si>
    <t>https://www.dublincore.org/specifications/dublin-core/dcmi-terms/#http://purl.org/dc/terms/isReplacedBy</t>
  </si>
  <si>
    <t>http://purl.org/dc/terms/isRequiredBy</t>
  </si>
  <si>
    <t>https://www.dublincore.org/specifications/dublin-core/dcmi-terms/#http://purl.org/dc/terms/isRequiredBy</t>
  </si>
  <si>
    <t>http://purl.org/dc/terms/issued</t>
  </si>
  <si>
    <t>https://www.dublincore.org/specifications/dublin-core/dcmi-terms/#http://purl.org/dc/terms/issued</t>
  </si>
  <si>
    <t>http://purl.org/dc/terms/isVersionOf</t>
  </si>
  <si>
    <t>https://www.dublincore.org/specifications/dublin-core/dcmi-terms/#http://purl.org/dc/terms/isVersionOf</t>
  </si>
  <si>
    <t>http://purl.org/dc/terms/Jurisdiction</t>
  </si>
  <si>
    <t>https://www.dublincore.org/specifications/dublin-core/dcmi-terms/#http://purl.org/dc/terms/Jurisdiction</t>
  </si>
  <si>
    <t>http://purl.org/dc/terms/language</t>
  </si>
  <si>
    <t>https://www.dublincore.org/specifications/dublin-core/dcmi-terms/#http://purl.org/dc/terms/language</t>
  </si>
  <si>
    <t>http://purl.org/dc/terms/license</t>
  </si>
  <si>
    <t>https://www.dublincore.org/specifications/dublin-core/dcmi-terms/#http://purl.org/dc/terms/license</t>
  </si>
  <si>
    <t>http://purl.org/dc/terms/LicenseDocument</t>
  </si>
  <si>
    <t>https://www.dublincore.org/specifications/dublin-core/dcmi-terms/#http://purl.org/dc/terms/LicenseDocument</t>
  </si>
  <si>
    <t>http://purl.org/dc/terms/LinguisticSystem</t>
  </si>
  <si>
    <t>https://www.dublincore.org/specifications/dublin-core/dcmi-terms/#http://purl.org/dc/terms/LinguisticSystem</t>
  </si>
  <si>
    <t>http://purl.org/dc/terms/Location</t>
  </si>
  <si>
    <t>https://www.dublincore.org/specifications/dublin-core/dcmi-terms/#http://purl.org/dc/terms/Location</t>
  </si>
  <si>
    <t>http://purl.org/dc/terms/mediator</t>
  </si>
  <si>
    <t>https://www.dublincore.org/specifications/dublin-core/dcmi-terms/#http://purl.org/dc/terms/mediator</t>
  </si>
  <si>
    <t>http://purl.org/dc/terms/MediaType</t>
  </si>
  <si>
    <t>https://www.dublincore.org/specifications/dublin-core/dcmi-terms/#http://purl.org/dc/terms/MediaType</t>
  </si>
  <si>
    <t>dcterms_MediaTypeorExtent</t>
  </si>
  <si>
    <t>http://purl.org/dc/terms/MediaTypeOrExtent</t>
  </si>
  <si>
    <t>https://www.dublincore.org/specifications/dublin-core/dcmi-terms/#http://purl.org/dc/terms/MediaTypeOrExtent</t>
  </si>
  <si>
    <t>http://purl.org/dc/terms/medium</t>
  </si>
  <si>
    <t>https://www.dublincore.org/specifications/dublin-core/dcmi-terms/#http://purl.org/dc/terms/medium</t>
  </si>
  <si>
    <t>http://purl.org/dc/terms/MethodOfAccrual</t>
  </si>
  <si>
    <t>https://www.dublincore.org/specifications/dublin-core/dcmi-terms/#http://purl.org/dc/terms/MethodOfAccrual</t>
  </si>
  <si>
    <t>http://purl.org/dc/terms/MethodOfInstruction</t>
  </si>
  <si>
    <t>https://www.dublincore.org/specifications/dublin-core/dcmi-terms/#http://purl.org/dc/terms/MethodOfInstruction</t>
  </si>
  <si>
    <t>http://purl.org/dc/terms/modified</t>
  </si>
  <si>
    <t>https://www.dublincore.org/specifications/dublin-core/dcmi-terms/#http://purl.org/dc/terms/modified</t>
  </si>
  <si>
    <t>http://purl.org/dc/dcmitype/MovingImage</t>
  </si>
  <si>
    <t>https://www.dublincore.org/specifications/dublin-core/dcmi-terms/#http://purl.org/dc/dcmitype/MovingImage</t>
  </si>
  <si>
    <t>http://purl.org/dc/terms/PeriodOfTime</t>
  </si>
  <si>
    <t>https://www.dublincore.org/specifications/dublin-core/dcmi-terms/#http://purl.org/dc/terms/PeriodOfTime</t>
  </si>
  <si>
    <t>http://purl.org/dc/terms/PhysicalMedium</t>
  </si>
  <si>
    <t>https://www.dublincore.org/specifications/dublin-core/dcmi-terms/#http://purl.org/dc/terms/PhysicalMedium</t>
  </si>
  <si>
    <t>http://purl.org/dc/dcmitype/PhysicalObject</t>
  </si>
  <si>
    <t>https://www.dublincore.org/specifications/dublin-core/dcmi-terms/#http://purl.org/dc/dcmitype/PhysicalObject</t>
  </si>
  <si>
    <t>http://purl.org/dc/terms/PhysicalResource</t>
  </si>
  <si>
    <t>https://www.dublincore.org/specifications/dublin-core/dcmi-terms/#http://purl.org/dc/terms/PhysicalResource</t>
  </si>
  <si>
    <t>http://purl.org/dc/terms/Policy</t>
  </si>
  <si>
    <t>https://www.dublincore.org/specifications/dublin-core/dcmi-terms/#http://purl.org/dc/terms/Policy</t>
  </si>
  <si>
    <t>http://purl.org/dc/terms/provenance</t>
  </si>
  <si>
    <t>https://www.dublincore.org/specifications/dublin-core/dcmi-terms/#http://purl.org/dc/terms/provenance</t>
  </si>
  <si>
    <t>http://purl.org/dc/terms/ProvenanceStatement</t>
  </si>
  <si>
    <t>https://www.dublincore.org/specifications/dublin-core/dcmi-terms/#http://purl.org/dc/terms/ProvenanceStatement</t>
  </si>
  <si>
    <t>http://purl.org/dc/terms/publisher</t>
  </si>
  <si>
    <t>https://www.dublincore.org/specifications/dublin-core/dcmi-terms/#http://purl.org/dc/terms/publisher</t>
  </si>
  <si>
    <t>http://purl.org/dc/terms/references</t>
  </si>
  <si>
    <t>https://www.dublincore.org/specifications/dublin-core/dcmi-terms/#http://purl.org/dc/terms/references</t>
  </si>
  <si>
    <t>http://purl.org/dc/terms/relation</t>
  </si>
  <si>
    <t>https://www.dublincore.org/specifications/dublin-core/dcmi-terms/#http://purl.org/dc/terms/relation</t>
  </si>
  <si>
    <t>http://purl.org/dc/terms/replaces</t>
  </si>
  <si>
    <t>https://www.dublincore.org/specifications/dublin-core/dcmi-terms/#http://purl.org/dc/terms/replaces</t>
  </si>
  <si>
    <t>http://purl.org/dc/terms/requires</t>
  </si>
  <si>
    <t>https://www.dublincore.org/specifications/dublin-core/dcmi-terms/#http://purl.org/dc/terms/requires</t>
  </si>
  <si>
    <t>http://purl.org/dc/terms/rights</t>
  </si>
  <si>
    <t>https://www.dublincore.org/specifications/dublin-core/dcmi-terms/#http://purl.org/dc/terms/rights</t>
  </si>
  <si>
    <t>http://purl.org/dc/terms/rightsHolder</t>
  </si>
  <si>
    <t>https://www.dublincore.org/specifications/dublin-core/dcmi-terms/#http://purl.org/dc/terms/rightsHolder</t>
  </si>
  <si>
    <t>http://purl.org/dc/terms/RightsStatement</t>
  </si>
  <si>
    <t>https://www.dublincore.org/specifications/dublin-core/dcmi-terms/#http://purl.org/dc/terms/RightsStatement</t>
  </si>
  <si>
    <t>http://purl.org/dc/dcmitype/Service</t>
  </si>
  <si>
    <t>https://www.dublincore.org/specifications/dublin-core/dcmi-terms/#http://purl.org/dc/dcmitype/Service</t>
  </si>
  <si>
    <t>http://purl.org/dc/terms/SizeOrDuration</t>
  </si>
  <si>
    <t>https://www.dublincore.org/specifications/dublin-core/dcmi-terms/#http://purl.org/dc/terms/SizeOrDuration</t>
  </si>
  <si>
    <t>http://purl.org/dc/dcmitype/Software</t>
  </si>
  <si>
    <t>https://www.dublincore.org/specifications/dublin-core/dcmi-terms/#http://purl.org/dc/dcmitype/Software</t>
  </si>
  <si>
    <t>http://purl.org/dc/dcmitype/Sound</t>
  </si>
  <si>
    <t>https://www.dublincore.org/specifications/dublin-core/dcmi-terms/#http://purl.org/dc/dcmitype/Sound</t>
  </si>
  <si>
    <t>http://purl.org/dc/terms/source</t>
  </si>
  <si>
    <t>https://www.dublincore.org/specifications/dublin-core/dcmi-terms/#http://purl.org/dc/terms/source</t>
  </si>
  <si>
    <t>http://purl.org/dc/terms/spatial</t>
  </si>
  <si>
    <t>https://www.dublincore.org/specifications/dublin-core/dcmi-terms/#http://purl.org/dc/terms/spatial</t>
  </si>
  <si>
    <t>http://purl.org/dc/terms/Standard</t>
  </si>
  <si>
    <t>https://www.dublincore.org/specifications/dublin-core/dcmi-terms/#http://purl.org/dc/terms/Standard</t>
  </si>
  <si>
    <t>http://purl.org/dc/dcmitype/StillImage</t>
  </si>
  <si>
    <t>https://www.dublincore.org/specifications/dublin-core/dcmi-terms/#http://purl.org/dc/dcmitype/StillImage</t>
  </si>
  <si>
    <t>http://purl.org/dc/terms/subject</t>
  </si>
  <si>
    <t>https://www.dublincore.org/specifications/dublin-core/dcmi-terms/#http://purl.org/dc/terms/subject</t>
  </si>
  <si>
    <t>http://purl.org/dc/terms/tableOfContents</t>
  </si>
  <si>
    <t>https://www.dublincore.org/specifications/dublin-core/dcmi-terms/#http://purl.org/dc/terms/tableOfContents</t>
  </si>
  <si>
    <t>http://purl.org/dc/terms/temporal</t>
  </si>
  <si>
    <t>https://www.dublincore.org/specifications/dublin-core/dcmi-terms/#http://purl.org/dc/terms/temporal</t>
  </si>
  <si>
    <t>http://purl.org/dc/dcmitype/Text</t>
  </si>
  <si>
    <t>https://www.dublincore.org/specifications/dublin-core/dcmi-terms/#http://purl.org/dc/dcmitype/Text</t>
  </si>
  <si>
    <t>http://purl.org/dc/terms/title</t>
  </si>
  <si>
    <t>https://www.dublincore.org/specifications/dublin-core/dcmi-terms/</t>
  </si>
  <si>
    <t>y</t>
  </si>
  <si>
    <t>http://purl.org/dc/terms/type</t>
  </si>
  <si>
    <t>https://www.dublincore.org/specifications/dublin-core/dcmi-terms/#http://purl.org/dc/terms/type</t>
  </si>
  <si>
    <t>https://schema.org/about</t>
  </si>
  <si>
    <t>schema.org</t>
  </si>
  <si>
    <t>https://schema.org/accessibilitySummary</t>
  </si>
  <si>
    <t>https://schema.org/accountablePerson</t>
  </si>
  <si>
    <t>https://schema.org/acquireLicensePage</t>
  </si>
  <si>
    <t>https://schema.org/affiliation</t>
  </si>
  <si>
    <t>https://schema.org/agent</t>
  </si>
  <si>
    <t>https://schema.org/alternateName</t>
  </si>
  <si>
    <t>https://schema.org/alternativeHeadline</t>
  </si>
  <si>
    <t>https://schema.org/archiveHeld</t>
  </si>
  <si>
    <t>https://schema.org/artworkSurface</t>
  </si>
  <si>
    <t>schema_associatedMedia</t>
  </si>
  <si>
    <t>https://schema.org/associatedMedia</t>
  </si>
  <si>
    <t>https://schema.org/Audience</t>
  </si>
  <si>
    <t>https://schema.org/audienceType</t>
  </si>
  <si>
    <t>https://schema.org/author</t>
  </si>
  <si>
    <t>https://schema.org/availability</t>
  </si>
  <si>
    <t>schema_availabilityEnds</t>
  </si>
  <si>
    <t>https://schema.org/availabilityEnds</t>
  </si>
  <si>
    <t>schema_availabilityStarts</t>
  </si>
  <si>
    <t>https://schema.org/availabilityStarts</t>
  </si>
  <si>
    <t>schema_availableLanguage</t>
  </si>
  <si>
    <t>https://schema.org/availableLanguage</t>
  </si>
  <si>
    <t>https://schema.org/citation</t>
  </si>
  <si>
    <t>https://schema.org/collection</t>
  </si>
  <si>
    <t>https://schema.org/commentTime</t>
  </si>
  <si>
    <t>https://schema.org/conditionsOfAccess</t>
  </si>
  <si>
    <t>https://schema.org/contentSize</t>
  </si>
  <si>
    <t>https://schema.org/contributor</t>
  </si>
  <si>
    <t>https://schema.org/copyrightHolder</t>
  </si>
  <si>
    <t>https://schema.org/copyrightYear</t>
  </si>
  <si>
    <t>https://schema.org/courseMode</t>
  </si>
  <si>
    <t>https://schema.org/creator</t>
  </si>
  <si>
    <t>https://schema.org/dateCreated</t>
  </si>
  <si>
    <t>schema_dateDeleted</t>
  </si>
  <si>
    <t>https://schema.org/dateDeleted</t>
  </si>
  <si>
    <t>schema_dateIssued</t>
  </si>
  <si>
    <t>https://schema.org/dateIssued</t>
  </si>
  <si>
    <t>https://schema.org/dateModified</t>
  </si>
  <si>
    <t>https://schema.org/datePosted</t>
  </si>
  <si>
    <t>https://schema.org/datePublished</t>
  </si>
  <si>
    <t>schema_dateRead</t>
  </si>
  <si>
    <t>https://schema.org/dateRead</t>
  </si>
  <si>
    <t>schema_dateSent</t>
  </si>
  <si>
    <t>https://schema.org/dateSent</t>
  </si>
  <si>
    <t>https://schema.org/description</t>
  </si>
  <si>
    <t>schema_disambiguatingDescription</t>
  </si>
  <si>
    <t>https://schema.org/disambiguatingDescription</t>
  </si>
  <si>
    <t>https://schema.org/editor</t>
  </si>
  <si>
    <t>https://schema.org/educationalAlignment</t>
  </si>
  <si>
    <t>https://schema.org/educationalUse</t>
  </si>
  <si>
    <t>https://bib.schema.org/encoding</t>
  </si>
  <si>
    <t>https://schema.org/endDate</t>
  </si>
  <si>
    <t>https://schema.org/events</t>
  </si>
  <si>
    <t>https://schema.org/exampleOfWork</t>
  </si>
  <si>
    <t>https://schema.org/expires</t>
  </si>
  <si>
    <t>schema_fileFormat</t>
  </si>
  <si>
    <t>https://schema.org/fileFormat</t>
  </si>
  <si>
    <t>https://schema.org/frequency</t>
  </si>
  <si>
    <t>https://schema.org/genre</t>
  </si>
  <si>
    <t>https://schema.org/hasDigitalDocumentPermission</t>
  </si>
  <si>
    <t>https://schema.org/hasPart</t>
  </si>
  <si>
    <t>https://pending.schema.org/headline</t>
  </si>
  <si>
    <r>
      <rPr>
        <color rgb="FF1155CC"/>
        <u/>
      </rPr>
      <t>schema.org</t>
    </r>
    <r>
      <t xml:space="preserve"> page is pending </t>
    </r>
  </si>
  <si>
    <t>https://schema.org/identifier</t>
  </si>
  <si>
    <t>https://schema.org/illustrator</t>
  </si>
  <si>
    <t>https://schema.org/image</t>
  </si>
  <si>
    <t>https://schema.org/inLanguage</t>
  </si>
  <si>
    <t>schema_isBasedOn</t>
  </si>
  <si>
    <t>https://schema.org/isBasedOnUrl</t>
  </si>
  <si>
    <t>https://schema.org/isbn</t>
  </si>
  <si>
    <t>https://schema.org/isPartOf</t>
  </si>
  <si>
    <t>https://schema.org/issueNumber</t>
  </si>
  <si>
    <t>https://schema.org/jurisdiction</t>
  </si>
  <si>
    <t>https://schema.org/keywords</t>
  </si>
  <si>
    <t>https://schema.org/lastReviewed</t>
  </si>
  <si>
    <t>https://schema.org/learningResourceType</t>
  </si>
  <si>
    <t>https://schema.org/license</t>
  </si>
  <si>
    <t>https://schema.org/location</t>
  </si>
  <si>
    <t>https://schema.org/mainEntity</t>
  </si>
  <si>
    <t>https://schema.org/material</t>
  </si>
  <si>
    <t>schema_materialExtent</t>
  </si>
  <si>
    <t>https://schema.org/materialExtent</t>
  </si>
  <si>
    <t>https://schema.org/member</t>
  </si>
  <si>
    <t>https://schema.org/mentions</t>
  </si>
  <si>
    <t>https://schema.org/name</t>
  </si>
  <si>
    <t>https://schema.org/numberOfPages</t>
  </si>
  <si>
    <t>https://schema.org/participant</t>
  </si>
  <si>
    <t>https://schema.org/permissions</t>
  </si>
  <si>
    <t>schema_permissionType</t>
  </si>
  <si>
    <t>https://schema.org/permissionType</t>
  </si>
  <si>
    <t>https://schema.org/printEdition</t>
  </si>
  <si>
    <t>https://schema.org/producer</t>
  </si>
  <si>
    <t>https://schema.org/productionDate</t>
  </si>
  <si>
    <t>https://schema.org/provider</t>
  </si>
  <si>
    <t>https://schema.org/publisher</t>
  </si>
  <si>
    <t>schema_relatedLink</t>
  </si>
  <si>
    <t>https://schema.org/relatedLink</t>
  </si>
  <si>
    <t>schema_releaseDate</t>
  </si>
  <si>
    <t>https://schema.org/releaseDate</t>
  </si>
  <si>
    <t>https://schema.org/replacee</t>
  </si>
  <si>
    <t>https://schema.org/replacer</t>
  </si>
  <si>
    <t>https://schema.org/reviews</t>
  </si>
  <si>
    <t>https://schema.org/sameAs</t>
  </si>
  <si>
    <t>schema_spatialCoverage</t>
  </si>
  <si>
    <t>https://schema.org/spatialCoverage</t>
  </si>
  <si>
    <t>schema_startDate</t>
  </si>
  <si>
    <t>https://schema.org/startDate</t>
  </si>
  <si>
    <t>https://schema.org/subjectOf</t>
  </si>
  <si>
    <t>schema_supersededBy</t>
  </si>
  <si>
    <t>https://schema.org/supersededBy</t>
  </si>
  <si>
    <t>schema_temporalCoverage</t>
  </si>
  <si>
    <t>https://schema.org/temporalCoverage</t>
  </si>
  <si>
    <t>https://schema.org/interactivityType</t>
  </si>
  <si>
    <t>https://schema.org/translator</t>
  </si>
  <si>
    <t>https://schema.org/typicalAgeRange</t>
  </si>
  <si>
    <t>schema_uploadDate</t>
  </si>
  <si>
    <t>https://schema.org/uploadDate</t>
  </si>
  <si>
    <t>https://schema.org/url</t>
  </si>
  <si>
    <t>https://schema.org/usageInfo</t>
  </si>
  <si>
    <t>https://schema.org/version</t>
  </si>
  <si>
    <t>https://schema.org/volumeNumber</t>
  </si>
  <si>
    <t>https://schema.org/workExample</t>
  </si>
  <si>
    <t>wikidata_affiliation</t>
  </si>
  <si>
    <t>http://www.wikidata.org/entity/P1416</t>
  </si>
  <si>
    <t>https://www.wikidata.org/wiki/Property:P1416</t>
  </si>
  <si>
    <t>wikidata</t>
  </si>
  <si>
    <t>wikidata_alternateName</t>
  </si>
  <si>
    <t>http://www.wikidata.org/entity/P4970</t>
  </si>
  <si>
    <t>https://www.wikidata.org/wiki/Property:P4970</t>
  </si>
  <si>
    <t>http://www.wikidata.org/entity/P1001</t>
  </si>
  <si>
    <r>
      <t xml:space="preserve"> </t>
    </r>
    <r>
      <rPr>
        <color rgb="FF1155CC"/>
        <u/>
      </rPr>
      <t>https://www.wikidata.org/wiki/Property:P1001</t>
    </r>
  </si>
  <si>
    <t>http://www.wikidata.org/entity/P51</t>
  </si>
  <si>
    <t>https://www.wikidata.org/wiki/Property:P51</t>
  </si>
  <si>
    <t>http://www.wikidata.org/entity/P50</t>
  </si>
  <si>
    <t>https://www.wikidata.org/wiki/Property:P50</t>
  </si>
  <si>
    <t>wikidata_citesWork</t>
  </si>
  <si>
    <t>http://www.wikidata.org/entity/P2860</t>
  </si>
  <si>
    <t>https://www.wikidata.org/wiki/Property:P2860</t>
  </si>
  <si>
    <t>http://www.wikidata.org/entity/P195</t>
  </si>
  <si>
    <t>https://www.wikidata.org/wiki/Property:P195</t>
  </si>
  <si>
    <t>wikidata_compliesWith</t>
  </si>
  <si>
    <t>http://www.wikidata.org/entity/P5009</t>
  </si>
  <si>
    <t>https://www.wikidata.org/wiki/Property:P5009</t>
  </si>
  <si>
    <t>http://www.wikidata.org/entity/P767</t>
  </si>
  <si>
    <t>https://www.wikidata.org/wiki/Property:P767</t>
  </si>
  <si>
    <t>wikidata_contributorToTheCreativeWorkorSubject</t>
  </si>
  <si>
    <t>there is a property for copyright holder but it's only for the berne convention??--http://www.wikidata.org/entity/P136</t>
  </si>
  <si>
    <t>wikidata_copyrightsLicense</t>
  </si>
  <si>
    <t>http://www.wikidata.org/entity/P275</t>
  </si>
  <si>
    <t>https://www.wikidata.org/wiki/Property:P275</t>
  </si>
  <si>
    <t>http://www.wikidata.org/entity/P170</t>
  </si>
  <si>
    <t>https://www.wikidata.org/wiki/Property:P170</t>
  </si>
  <si>
    <t>wikidata_dateDepicted</t>
  </si>
  <si>
    <t>http://www.wikidata.org/entity/P2913</t>
  </si>
  <si>
    <t>https://www.wikidata.org/wiki/Property:P2913</t>
  </si>
  <si>
    <t>wikidata_dateofPublication</t>
  </si>
  <si>
    <t>http://www.wikidata.org/entity/Q1361758</t>
  </si>
  <si>
    <t>https://www.wikidata.org/wiki/Q1361758</t>
  </si>
  <si>
    <t>wikidata_depict</t>
  </si>
  <si>
    <t>http://www.wikidata.org/entity/P180</t>
  </si>
  <si>
    <t>https://www.wikidata.org/wiki/Property:P180</t>
  </si>
  <si>
    <t>wikidata_determinationMethod</t>
  </si>
  <si>
    <t>http://www.wikidata.org/entity/P459</t>
  </si>
  <si>
    <t>https://www.wikidata.org/wiki/Property:P459</t>
  </si>
  <si>
    <t>wikidata_discontinuedDate</t>
  </si>
  <si>
    <t>http://www.wikidata.org/entity/P2669</t>
  </si>
  <si>
    <t>https://www.wikidata.org/wiki/Property:P2669</t>
  </si>
  <si>
    <t>wikidata_distributionFormat</t>
  </si>
  <si>
    <t>http://www.wikidata.org/entity/P437</t>
  </si>
  <si>
    <t>https://www.wikidata.org/wiki/Property:P437</t>
  </si>
  <si>
    <t>http://www.wikidata.org/entity/P356</t>
  </si>
  <si>
    <t>https://www.wikidata.org/wiki/Property:P356</t>
  </si>
  <si>
    <t>http://www.wikidata.org/entity/P2047</t>
  </si>
  <si>
    <t>https://www.wikidata.org/wiki/Property:P2047</t>
  </si>
  <si>
    <t>http://www.wikidata.org/entity/P747</t>
  </si>
  <si>
    <t>https://www.wikidata.org/wiki/Property:P747</t>
  </si>
  <si>
    <t>wikidata_editor</t>
  </si>
  <si>
    <t>http://www.wikidata.org/entity/P98</t>
  </si>
  <si>
    <t>https://www.wikidata.org/wiki/Property:P98</t>
  </si>
  <si>
    <t>http://www.wikidata.org/entity/P2888</t>
  </si>
  <si>
    <t>https://www.wikidata.org/wiki/Property:P2888</t>
  </si>
  <si>
    <t>wikidata_fileFormat</t>
  </si>
  <si>
    <t>http://www.wikidata.org/entity/P2701</t>
  </si>
  <si>
    <t>https://www.wikidata.org/wiki/Property:P2701</t>
  </si>
  <si>
    <t>http://www.wikidata.org/entity/P2144</t>
  </si>
  <si>
    <t>https://www.wikidata.org/wiki/Property:P2144</t>
  </si>
  <si>
    <t>http://www.wikidata.org/entity/P136</t>
  </si>
  <si>
    <t>https://www.wikidata.org/wiki/Property:P136</t>
  </si>
  <si>
    <t>wikidata_hasPart</t>
  </si>
  <si>
    <t>http://www.wikidata.org/entity/P527</t>
  </si>
  <si>
    <t>https://www.wikidata.org/wiki/Property:P527</t>
  </si>
  <si>
    <t xml:space="preserve">wikidata_illustrator </t>
  </si>
  <si>
    <t>http://www.wikidata.org/entity/P110</t>
  </si>
  <si>
    <t>https://www.wikidata.org/wiki/Property:P110</t>
  </si>
  <si>
    <t>http://www.wikidata.org/entity/P18</t>
  </si>
  <si>
    <t>https://www.wikidata.org/wiki/Property:P18</t>
  </si>
  <si>
    <t>http://www.wikidata.org/entity/P571</t>
  </si>
  <si>
    <t>https://www.wikidata.org/wiki/Property:P571</t>
  </si>
  <si>
    <t>wikidata_isbn</t>
  </si>
  <si>
    <t>there are two different isbn properties on wikidata, one is 13 digit and one is 10--which is correct if either or should i include both?</t>
  </si>
  <si>
    <t>http://www.wikidata.org/entity/P957</t>
  </si>
  <si>
    <t>https://www.wikidata.org/wiki/Property:P957</t>
  </si>
  <si>
    <t>http://www.wikidata.org/entity/P212</t>
  </si>
  <si>
    <t>https://www.wikidata.org/wiki/Property:P212</t>
  </si>
  <si>
    <t>wikidata_issue</t>
  </si>
  <si>
    <t>http://www.wikidata.org/entity/P433</t>
  </si>
  <si>
    <t>https://www.wikidata.org/wiki/Property:P433</t>
  </si>
  <si>
    <t>http://www.wikidata.org/entity/P407</t>
  </si>
  <si>
    <t>https://www.wikidata.org/wiki/Property:P407</t>
  </si>
  <si>
    <t>wikidata_languageofWork</t>
  </si>
  <si>
    <t>http://www.wikidata.org/entity/P5017</t>
  </si>
  <si>
    <t>https://www.wikidata.org/wiki/Property:P5017</t>
  </si>
  <si>
    <t>http://www.wikidata.org/entity/P2043</t>
  </si>
  <si>
    <t>https://www.wikidata.org/wiki/Property:P2043</t>
  </si>
  <si>
    <t>http://www.wikidata.org/entity/Q79719</t>
  </si>
  <si>
    <t>https://www.wikidata.org/wiki/Q79719</t>
  </si>
  <si>
    <t>http://www.wikidata.org/entity/P276</t>
  </si>
  <si>
    <r>
      <rPr>
        <color rgb="FF1155CC"/>
        <u/>
      </rPr>
      <t>https://www.wikidata.org/wiki/Property:P276</t>
    </r>
    <r>
      <t>6</t>
    </r>
  </si>
  <si>
    <t>wikidata_mainSubject</t>
  </si>
  <si>
    <t>http://www.wikidata.org/entity/P921</t>
  </si>
  <si>
    <t>https://www.wikidata.org/wiki/Property:P921</t>
  </si>
  <si>
    <t>http://www.wikidata.org/entity/P4424</t>
  </si>
  <si>
    <t>https://www.wikidata.org/wiki/Property:P4424</t>
  </si>
  <si>
    <t>http://www.wikidata.org/entity/P186</t>
  </si>
  <si>
    <t>https://www.wikidata.org/wiki/Property:P186</t>
  </si>
  <si>
    <t>http://www.wikidata.org/entity/P1163</t>
  </si>
  <si>
    <t>https://www.wikidata.org/wiki/Property:P1163</t>
  </si>
  <si>
    <t>wikidata_numberofPages</t>
  </si>
  <si>
    <t>http://www.wikidata.org/entity/P1104</t>
  </si>
  <si>
    <t>https://www.wikidata.org/wiki/Property:P1104</t>
  </si>
  <si>
    <t>http://www.wikidata.org/entity/P2361</t>
  </si>
  <si>
    <t>https://www.wikidata.org/wiki/Property:P2361</t>
  </si>
  <si>
    <t>http://www.wikidata.org/entity/P710</t>
  </si>
  <si>
    <t>https://www.wikidata.org/wiki/Property:P710</t>
  </si>
  <si>
    <t>wikidata_partOf</t>
  </si>
  <si>
    <t>http://www.wikidata.org/entity/P361</t>
  </si>
  <si>
    <t>https://www.wikidata.org/wiki/Property:P361</t>
  </si>
  <si>
    <t xml:space="preserve">wikidata_producer </t>
  </si>
  <si>
    <t>http://www.wikidata.org/entity/P162</t>
  </si>
  <si>
    <t>https://www.wikidata.org/wiki/Property:P162</t>
  </si>
  <si>
    <t>wikidata_productionDate</t>
  </si>
  <si>
    <t>http://www.wikidata.org/entity/P2754</t>
  </si>
  <si>
    <t>https://www.wikidata.org/wiki/Property:P2754</t>
  </si>
  <si>
    <t>wikidata_publicationDate</t>
  </si>
  <si>
    <t>http://www.wikidata.org/entity/P577</t>
  </si>
  <si>
    <t>https://www.wikidata.org/wiki/Property:P577</t>
  </si>
  <si>
    <t>wikidata_publicDomainDate</t>
  </si>
  <si>
    <t>http://www.wikidata.org/entity/P3893</t>
  </si>
  <si>
    <t>https://www.wikidata.org/wiki/Property:P3893</t>
  </si>
  <si>
    <t>http://www.wikidata.org/entity/P123</t>
  </si>
  <si>
    <t>https://www.wikidata.org/wiki/Property:P123</t>
  </si>
  <si>
    <t>wikidata_quotation</t>
  </si>
  <si>
    <t>http://www.wikidata.org/entity/P1683</t>
  </si>
  <si>
    <t>https://www.wikidata.org/wiki/Property:P1683</t>
  </si>
  <si>
    <t>http://www.wikidata.org/entity/P7084</t>
  </si>
  <si>
    <t>https://www.wikidata.org/wiki/Property:P7084</t>
  </si>
  <si>
    <t>http://www.wikidata.org/entity/P2309</t>
  </si>
  <si>
    <t>https://www.wikidata.org/wiki/Property:P2309</t>
  </si>
  <si>
    <t>wikidata_replaced</t>
  </si>
  <si>
    <t>http://www.wikidata.org/entity/P1365</t>
  </si>
  <si>
    <t>https://www.wikidata.org/wiki/Property:P1365</t>
  </si>
  <si>
    <t>http://www.wikidata.org/entity/P813</t>
  </si>
  <si>
    <t>https://www.wikidata.org/wiki/Property:P813</t>
  </si>
  <si>
    <t>wikidata_saidToBeTheSameAs</t>
  </si>
  <si>
    <t>http://www.wikidata.org/entity/P460</t>
  </si>
  <si>
    <t>https://www.wikidata.org/wiki/Property:P460</t>
  </si>
  <si>
    <t>http://www.wikidata.org/entity/P793</t>
  </si>
  <si>
    <t>https://www.wikidata.org/wiki/Property:P793</t>
  </si>
  <si>
    <t>http://www.wikidata.org/entity/P580</t>
  </si>
  <si>
    <t>https://www.wikidata.org/wiki/Property:P580</t>
  </si>
  <si>
    <t>http://www.wikidata.org/entity/P2392</t>
  </si>
  <si>
    <t>https://www.wikidata.org/wiki/Property:P2392</t>
  </si>
  <si>
    <t>http://www.wikidata.org/entity/P1476</t>
  </si>
  <si>
    <t>https://www.wikidata.org/wiki/Property:P1476</t>
  </si>
  <si>
    <t>wikidata_translator</t>
  </si>
  <si>
    <t>http://www.wikidata.org/entity/P655</t>
  </si>
  <si>
    <t>https://www.wikidata.org/wiki/Property:P655</t>
  </si>
  <si>
    <t>http://www.wikidata.org/entity/P2699</t>
  </si>
  <si>
    <t>https://www.wikidata.org/wiki/Property:P2699</t>
  </si>
  <si>
    <t>http://www.wikidata.org/entity/P548</t>
  </si>
  <si>
    <t>https://www.wikidata.org/wiki/Property:P548</t>
  </si>
  <si>
    <t xml:space="preserve">wikidata_volume </t>
  </si>
  <si>
    <t>http://www.wikidata.org/entity/P478</t>
  </si>
  <si>
    <t>https://www.wikidata.org/wiki/Property:P478</t>
  </si>
  <si>
    <t>predicate_id</t>
  </si>
  <si>
    <t>http://www.w3.org/2004/02/skos/core#closeMatch</t>
  </si>
  <si>
    <t>skos</t>
  </si>
  <si>
    <r>
      <t xml:space="preserve">For more about SKOS mapping properties, see </t>
    </r>
    <r>
      <rPr>
        <color rgb="FF1155CC"/>
        <u/>
      </rPr>
      <t>https://www.w3.org/TR/skos-primer/#secmapping</t>
    </r>
    <r>
      <t xml:space="preserve"> </t>
    </r>
  </si>
  <si>
    <t>skos_exactMatch</t>
  </si>
  <si>
    <t>http://www.w3.org/2004/02/skos/core#exactMatch</t>
  </si>
  <si>
    <t>http://www.w3.org/2004/02/skos/core#narrowMatch</t>
  </si>
  <si>
    <t>If A skos_narrowMatch B, then B is narrower than A.</t>
  </si>
  <si>
    <t>http://www.w3.org/2004/02/skos/core#broadMatch</t>
  </si>
  <si>
    <t>If A skos_broadMatch B, then B is broader than A. In other words.</t>
  </si>
  <si>
    <t>namespace_id</t>
  </si>
  <si>
    <t>dcam</t>
  </si>
  <si>
    <t>http://purl.org/dc/dcam/</t>
  </si>
  <si>
    <t>http://purl.org/dc/terms/</t>
  </si>
  <si>
    <t>https://schema.org/</t>
  </si>
  <si>
    <t>https://www.wikidata.org/wiki/</t>
  </si>
  <si>
    <t xml:space="preserve">Metadata terms </t>
  </si>
  <si>
    <r>
      <rPr>
        <color rgb="FF1155CC"/>
        <u/>
      </rPr>
      <t>schema.org</t>
    </r>
    <r>
      <t xml:space="preserve"> terms </t>
    </r>
  </si>
  <si>
    <t xml:space="preserve">BibFrame </t>
  </si>
  <si>
    <t xml:space="preserve">Bibo </t>
  </si>
  <si>
    <t>bibo def</t>
  </si>
  <si>
    <t>dcterms: title</t>
  </si>
  <si>
    <t>title</t>
  </si>
  <si>
    <t xml:space="preserve">headline </t>
  </si>
  <si>
    <t>alternateName</t>
  </si>
  <si>
    <t xml:space="preserve">alternativeHeadline </t>
  </si>
  <si>
    <t>name</t>
  </si>
  <si>
    <t>dcterms:contributor</t>
  </si>
  <si>
    <t>contributor</t>
  </si>
  <si>
    <t>Contribution</t>
  </si>
  <si>
    <t xml:space="preserve">contributior list </t>
  </si>
  <si>
    <t>An ordered list of contributors. Normally, this list is seen as a priority list that order contributors by importance.</t>
  </si>
  <si>
    <t>contributor to the creative work or subject</t>
  </si>
  <si>
    <t xml:space="preserve">editor </t>
  </si>
  <si>
    <t>A person having managerial and sometimes policy-making responsibility for the editorial part of a publishing firm or of a newspaper, magazine, or other publication</t>
  </si>
  <si>
    <t>editor</t>
  </si>
  <si>
    <t>agent</t>
  </si>
  <si>
    <t>translator</t>
  </si>
  <si>
    <t xml:space="preserve">illustrator </t>
  </si>
  <si>
    <t>dcterms:publisher</t>
  </si>
  <si>
    <t>publisher</t>
  </si>
  <si>
    <t xml:space="preserve">distributor </t>
  </si>
  <si>
    <t>Distributor of a document or a collection of documents.</t>
  </si>
  <si>
    <t>producer</t>
  </si>
  <si>
    <t xml:space="preserve">producer </t>
  </si>
  <si>
    <t>Producer of a document or a collection of documents</t>
  </si>
  <si>
    <t>provider</t>
  </si>
  <si>
    <t>dcterms:date</t>
  </si>
  <si>
    <t>date created</t>
  </si>
  <si>
    <t>date</t>
  </si>
  <si>
    <t>copyrightyear</t>
  </si>
  <si>
    <t xml:space="preserve">dateModified </t>
  </si>
  <si>
    <t>datePublished</t>
  </si>
  <si>
    <t>dc:date</t>
  </si>
  <si>
    <t>inception</t>
  </si>
  <si>
    <t>start time</t>
  </si>
  <si>
    <t>datePosted</t>
  </si>
  <si>
    <t>identifier</t>
  </si>
  <si>
    <t>N/A???</t>
  </si>
  <si>
    <t>publication date</t>
  </si>
  <si>
    <t>isbn</t>
  </si>
  <si>
    <t>production date</t>
  </si>
  <si>
    <t>productionDate</t>
  </si>
  <si>
    <t>identified by</t>
  </si>
  <si>
    <t xml:space="preserve">doi </t>
  </si>
  <si>
    <t>discontinued date</t>
  </si>
  <si>
    <t>releaseDate</t>
  </si>
  <si>
    <t>isbn10</t>
  </si>
  <si>
    <t>last update</t>
  </si>
  <si>
    <t>uploadDate</t>
  </si>
  <si>
    <t>isbn13</t>
  </si>
  <si>
    <t>availabilityStarts</t>
  </si>
  <si>
    <t>Universal Resource Identifier of a document</t>
  </si>
  <si>
    <t>availabilityEnds</t>
  </si>
  <si>
    <t>source</t>
  </si>
  <si>
    <t>commentTime</t>
  </si>
  <si>
    <t>date deleted</t>
  </si>
  <si>
    <t>date read</t>
  </si>
  <si>
    <t>endDate</t>
  </si>
  <si>
    <t>expires</t>
  </si>
  <si>
    <t>lastReviewed</t>
  </si>
  <si>
    <t>dcterms:description</t>
  </si>
  <si>
    <t>description</t>
  </si>
  <si>
    <t>disambiguatingDescription</t>
  </si>
  <si>
    <t>dcterms:type</t>
  </si>
  <si>
    <t>genre</t>
  </si>
  <si>
    <t>learningReserouceType</t>
  </si>
  <si>
    <t>dcterms:rights</t>
  </si>
  <si>
    <t>copyrightHolder</t>
  </si>
  <si>
    <t>accountablePerson</t>
  </si>
  <si>
    <t>license</t>
  </si>
  <si>
    <t>responsibility statement</t>
  </si>
  <si>
    <t>dcterms:audience</t>
  </si>
  <si>
    <t>audience</t>
  </si>
  <si>
    <t>typicalAgeRange</t>
  </si>
  <si>
    <t>intended audience</t>
  </si>
  <si>
    <t>dcterms:relation</t>
  </si>
  <si>
    <t>sameAs</t>
  </si>
  <si>
    <t>relation</t>
  </si>
  <si>
    <t>citedBy</t>
  </si>
  <si>
    <t>Relates a document to another document that cites the</t>
  </si>
  <si>
    <t>isPartof</t>
  </si>
  <si>
    <t>first document.</t>
  </si>
  <si>
    <t>exampleOfWork</t>
  </si>
  <si>
    <t>hasPart</t>
  </si>
  <si>
    <t>workExample</t>
  </si>
  <si>
    <t>review</t>
  </si>
  <si>
    <t>mentions</t>
  </si>
  <si>
    <t>isbasedOnUrl</t>
  </si>
  <si>
    <t>citation</t>
  </si>
  <si>
    <t>affiliation</t>
  </si>
  <si>
    <t>relatedTo</t>
  </si>
  <si>
    <t>Dc Metadata Terms</t>
  </si>
  <si>
    <t xml:space="preserve">Wikidata </t>
  </si>
  <si>
    <r>
      <rPr>
        <color rgb="FF1155CC"/>
        <u/>
      </rPr>
      <t>schema.org</t>
    </r>
    <r>
      <t xml:space="preserve"> </t>
    </r>
  </si>
  <si>
    <t>BibFrame</t>
  </si>
  <si>
    <t>dc:accessRights</t>
  </si>
  <si>
    <t>hasDigitalDocumentPermission</t>
  </si>
  <si>
    <t>permissionType</t>
  </si>
  <si>
    <t>permissions</t>
  </si>
  <si>
    <t>accessibilitySummary</t>
  </si>
  <si>
    <t>dc:accrualMethod</t>
  </si>
  <si>
    <t>dc:accrualPeriodicity</t>
  </si>
  <si>
    <t>Frequency</t>
  </si>
  <si>
    <t>dc:accrualPolicy</t>
  </si>
  <si>
    <t>dc:alternative</t>
  </si>
  <si>
    <t>alternativeHeadline</t>
  </si>
  <si>
    <t>dc:available</t>
  </si>
  <si>
    <r>
      <rPr>
        <color rgb="FF1155CC"/>
        <u/>
      </rPr>
      <t>publication date</t>
    </r>
    <r>
      <t xml:space="preserve"> </t>
    </r>
  </si>
  <si>
    <t xml:space="preserve">availability </t>
  </si>
  <si>
    <t>retreived</t>
  </si>
  <si>
    <t xml:space="preserve">date published </t>
  </si>
  <si>
    <t>dc:bibliographicCitation</t>
  </si>
  <si>
    <t xml:space="preserve">cites work </t>
  </si>
  <si>
    <t>dc:conformsTo</t>
  </si>
  <si>
    <t xml:space="preserve">determination method </t>
  </si>
  <si>
    <t>Complies with</t>
  </si>
  <si>
    <t xml:space="preserve">participant </t>
  </si>
  <si>
    <t>participant</t>
  </si>
  <si>
    <t>dc:coverage</t>
  </si>
  <si>
    <t>main subject</t>
  </si>
  <si>
    <t>about</t>
  </si>
  <si>
    <t>spatial coverage</t>
  </si>
  <si>
    <t>temporal coverage</t>
  </si>
  <si>
    <t>subjectOf</t>
  </si>
  <si>
    <t>mainEntity</t>
  </si>
  <si>
    <t>dc:created</t>
  </si>
  <si>
    <t>dateCreated</t>
  </si>
  <si>
    <t>dc:creator</t>
  </si>
  <si>
    <t>creator</t>
  </si>
  <si>
    <t>author</t>
  </si>
  <si>
    <t>dc:dateAccepted</t>
  </si>
  <si>
    <t>dc:dateCopyrighted</t>
  </si>
  <si>
    <t>public domain date</t>
  </si>
  <si>
    <t>dc:dateSubmitted</t>
  </si>
  <si>
    <t>dateSent</t>
  </si>
  <si>
    <t>dc:educationLevel</t>
  </si>
  <si>
    <t>audience type</t>
  </si>
  <si>
    <t>educationalLevel</t>
  </si>
  <si>
    <t>dc:extent</t>
  </si>
  <si>
    <t>duration</t>
  </si>
  <si>
    <t>material extent</t>
  </si>
  <si>
    <t>extent</t>
  </si>
  <si>
    <t>content size</t>
  </si>
  <si>
    <t>scale</t>
  </si>
  <si>
    <t>dc:format</t>
  </si>
  <si>
    <t>file format</t>
  </si>
  <si>
    <t>dc:hasFormat</t>
  </si>
  <si>
    <t>dc:hasPart</t>
  </si>
  <si>
    <t>has part</t>
  </si>
  <si>
    <t>related link</t>
  </si>
  <si>
    <t>part</t>
  </si>
  <si>
    <t>dc:hasVersion</t>
  </si>
  <si>
    <t>version</t>
  </si>
  <si>
    <t>doi</t>
  </si>
  <si>
    <t>dc:instructionalMethod</t>
  </si>
  <si>
    <t>teaching method</t>
  </si>
  <si>
    <t>dc:isFormatOf</t>
  </si>
  <si>
    <t>isBasedOnUrl</t>
  </si>
  <si>
    <t>dc:isPartOf</t>
  </si>
  <si>
    <t>part of</t>
  </si>
  <si>
    <t>related cateogry</t>
  </si>
  <si>
    <t>dc:isReferencedBy</t>
  </si>
  <si>
    <t>cites work</t>
  </si>
  <si>
    <t xml:space="preserve">cites </t>
  </si>
  <si>
    <t>Relates a document to another document that is cited</t>
  </si>
  <si>
    <t>dc:isReplacedBy</t>
  </si>
  <si>
    <t>replaced</t>
  </si>
  <si>
    <t>by the first document as reference, comment, review, quotation or for</t>
  </si>
  <si>
    <t>another purpose.</t>
  </si>
  <si>
    <t>superseded by</t>
  </si>
  <si>
    <t>dc:isRequiredBy</t>
  </si>
  <si>
    <t>dc:isVersionOf</t>
  </si>
  <si>
    <t>version type</t>
  </si>
  <si>
    <t>edition</t>
  </si>
  <si>
    <t>printEdition</t>
  </si>
  <si>
    <t>The name defining a special edition of a document. Normally its a literal value composed of a version number and words."@en ;</t>
  </si>
  <si>
    <t>dc:issued</t>
  </si>
  <si>
    <t>date of publication</t>
  </si>
  <si>
    <t>dateIssued</t>
  </si>
  <si>
    <t>start date</t>
  </si>
  <si>
    <t>dc:language</t>
  </si>
  <si>
    <t>language of work or name</t>
  </si>
  <si>
    <t>available language</t>
  </si>
  <si>
    <t>language</t>
  </si>
  <si>
    <t>in language</t>
  </si>
  <si>
    <t>dc:license</t>
  </si>
  <si>
    <t>copyright License</t>
  </si>
  <si>
    <t>copyright registration</t>
  </si>
  <si>
    <t>acquireLicensePage</t>
  </si>
  <si>
    <t>conditionsOfAccess</t>
  </si>
  <si>
    <t>dc:mediator</t>
  </si>
  <si>
    <t>dc:medium</t>
  </si>
  <si>
    <t>courseMode</t>
  </si>
  <si>
    <t>music medium</t>
  </si>
  <si>
    <t>dc:modified</t>
  </si>
  <si>
    <t>date modified</t>
  </si>
  <si>
    <t>dc:provenance</t>
  </si>
  <si>
    <t>provenanceactivitystatement</t>
  </si>
  <si>
    <t>dc:references</t>
  </si>
  <si>
    <t>exact match</t>
  </si>
  <si>
    <t>dc:replaces</t>
  </si>
  <si>
    <t>replaces</t>
  </si>
  <si>
    <t>replacee</t>
  </si>
  <si>
    <t>replacer</t>
  </si>
  <si>
    <t>dc:requires</t>
  </si>
  <si>
    <t>mandates</t>
  </si>
  <si>
    <t>dc:rightsHolder</t>
  </si>
  <si>
    <t xml:space="preserve">owner </t>
  </si>
  <si>
    <t>Owner of a document or a collection of documents.</t>
  </si>
  <si>
    <t>dc:source</t>
  </si>
  <si>
    <t>isBasedOn</t>
  </si>
  <si>
    <t>dc:spatial</t>
  </si>
  <si>
    <t>dc:tableOfContents</t>
  </si>
  <si>
    <t>tableOfContents</t>
  </si>
  <si>
    <t>dc:temporal</t>
  </si>
  <si>
    <t>date depicted</t>
  </si>
  <si>
    <r>
      <rPr>
        <color rgb="FF1155CC"/>
        <u/>
      </rPr>
      <t>schema.org</t>
    </r>
    <r>
      <t xml:space="preserve"> </t>
    </r>
  </si>
  <si>
    <t>BIBFrame</t>
  </si>
  <si>
    <t>Agent Class</t>
  </si>
  <si>
    <t>member</t>
  </si>
  <si>
    <t>Bibliographic Resource</t>
  </si>
  <si>
    <t>FileFormat</t>
  </si>
  <si>
    <t>frequency</t>
  </si>
  <si>
    <t>Jurisdiction</t>
  </si>
  <si>
    <t>applies to jurisdiction</t>
  </si>
  <si>
    <t>jurisdiction</t>
  </si>
  <si>
    <t>LicenseDocument</t>
  </si>
  <si>
    <t>copyrights license</t>
  </si>
  <si>
    <t>LinguisticSystem</t>
  </si>
  <si>
    <t>Location</t>
  </si>
  <si>
    <t>Media Type</t>
  </si>
  <si>
    <t xml:space="preserve">media </t>
  </si>
  <si>
    <t>Media Type or Extent</t>
  </si>
  <si>
    <t>Method of Accural</t>
  </si>
  <si>
    <t>Method of Instruction</t>
  </si>
  <si>
    <t>learning Resource Type</t>
  </si>
  <si>
    <t>Period of Time</t>
  </si>
  <si>
    <t>Physical Medium</t>
  </si>
  <si>
    <t>Material Used</t>
  </si>
  <si>
    <t>ArtworkSurface</t>
  </si>
  <si>
    <t>recording medium</t>
  </si>
  <si>
    <t>Physical Resource</t>
  </si>
  <si>
    <t>Policy</t>
  </si>
  <si>
    <t>Provenance Statement</t>
  </si>
  <si>
    <t>usageInfo</t>
  </si>
  <si>
    <t>Rights Statement</t>
  </si>
  <si>
    <t>UseandAccessPolicy</t>
  </si>
  <si>
    <t>Size or Duration</t>
  </si>
  <si>
    <t>contentSize</t>
  </si>
  <si>
    <t>Standard</t>
  </si>
  <si>
    <t>Collection</t>
  </si>
  <si>
    <t>archiveHeld</t>
  </si>
  <si>
    <t>Dataset</t>
  </si>
  <si>
    <t>Event</t>
  </si>
  <si>
    <t>Significant Event</t>
  </si>
  <si>
    <t>events</t>
  </si>
  <si>
    <t>Image</t>
  </si>
  <si>
    <t>image</t>
  </si>
  <si>
    <t>Interactive Resource</t>
  </si>
  <si>
    <t>MovingImage</t>
  </si>
  <si>
    <t>PhysicalObject</t>
  </si>
  <si>
    <t>Service</t>
  </si>
  <si>
    <t>online service</t>
  </si>
  <si>
    <t>Software</t>
  </si>
  <si>
    <t>Sound</t>
  </si>
  <si>
    <t>audio</t>
  </si>
  <si>
    <t>sound content</t>
  </si>
  <si>
    <t>StillImage</t>
  </si>
  <si>
    <t>Text</t>
  </si>
  <si>
    <t>DC Term</t>
  </si>
  <si>
    <t>closeMatch</t>
  </si>
  <si>
    <t>exactMatch</t>
  </si>
  <si>
    <t>narrowMatch</t>
  </si>
  <si>
    <t>broadMatch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</si>
</sst>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u/>
      <sz val="11.0"/>
      <color rgb="FF333333"/>
      <name val="Arial"/>
    </font>
    <font>
      <u/>
      <color rgb="FF0000FF"/>
    </font>
    <font>
      <u/>
      <color rgb="FF0000FF"/>
    </font>
    <font>
      <u/>
      <sz val="11.0"/>
      <color rgb="FF333333"/>
      <name val="Arial"/>
    </font>
    <font>
      <u/>
      <sz val="9.0"/>
      <color rgb="FF032F62"/>
      <name val="SFMono-Regular"/>
    </font>
    <font>
      <u/>
      <color rgb="FF1155CC"/>
      <name val="Arial"/>
    </font>
    <font>
      <u/>
      <sz val="11.0"/>
      <color rgb="FF555555"/>
      <name val="-apple-system"/>
    </font>
    <font>
      <u/>
      <color rgb="FF1155CC"/>
    </font>
    <font>
      <u/>
      <sz val="11.0"/>
      <color rgb="FF555555"/>
      <name val="-apple-system"/>
    </font>
    <font>
      <u/>
      <color rgb="FF0000FF"/>
    </font>
    <font>
      <u/>
      <color rgb="FF1155CC"/>
      <name val="Arial"/>
    </font>
    <font>
      <u/>
      <sz val="12.0"/>
      <color rgb="FF000000"/>
      <name val="-apple-system"/>
    </font>
    <font>
      <u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color rgb="FF000000"/>
      <name val="Roboto"/>
    </font>
    <font>
      <b/>
      <u/>
      <color rgb="FF0000FF"/>
    </font>
    <font>
      <u/>
      <color rgb="FF1155CC"/>
    </font>
    <font>
      <u/>
      <color rgb="FF1155CC"/>
      <name val="Arial"/>
    </font>
    <font>
      <u/>
      <sz val="9.0"/>
      <color rgb="FF1155CC"/>
      <name val="Helvetica"/>
    </font>
    <font>
      <sz val="9.0"/>
      <color rgb="FF032F62"/>
      <name val="Arial"/>
    </font>
    <font>
      <sz val="9.0"/>
      <color rgb="FF032F62"/>
      <name val="SFMono-Regular"/>
    </font>
    <font>
      <sz val="9.0"/>
      <color rgb="FF1B1F23"/>
      <name val="SFMono-Regular"/>
    </font>
    <font>
      <sz val="11.0"/>
      <color rgb="FF24292E"/>
      <name val="-apple-system"/>
    </font>
    <font>
      <u/>
      <color rgb="FF1155CC"/>
      <name val="Arial"/>
    </font>
    <font>
      <sz val="9.0"/>
      <color rgb="FF24292E"/>
      <name val="SFMono-Regular"/>
    </font>
    <font>
      <u/>
      <color rgb="FF1155CC"/>
      <name val="Arial"/>
    </font>
    <font>
      <sz val="9.0"/>
      <color theme="1"/>
      <name val="Menlo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6FFED"/>
        <bgColor rgb="FFE6FFED"/>
      </patternFill>
    </fill>
    <fill>
      <patternFill patternType="solid">
        <fgColor rgb="FFF8F9FA"/>
        <bgColor rgb="FFF8F9FA"/>
      </patternFill>
    </fill>
    <fill>
      <patternFill patternType="solid">
        <fgColor rgb="FFF9CB9C"/>
        <bgColor rgb="FFF9CB9C"/>
      </patternFill>
    </fill>
    <fill>
      <patternFill patternType="solid">
        <fgColor rgb="FFCDFFD8"/>
        <bgColor rgb="FFCDFFD8"/>
      </patternFill>
    </fill>
    <fill>
      <patternFill patternType="solid">
        <fgColor rgb="FFD9D9D9"/>
        <bgColor rgb="FFD9D9D9"/>
      </patternFill>
    </fill>
  </fills>
  <borders count="6">
    <border/>
    <border>
      <left style="thick">
        <color rgb="FFA64D79"/>
      </left>
      <right style="thick">
        <color rgb="FFA64D79"/>
      </right>
      <top style="thick">
        <color rgb="FFA64D79"/>
      </top>
      <bottom style="thick">
        <color rgb="FFA64D79"/>
      </bottom>
    </border>
    <border>
      <left style="thick">
        <color rgb="FFA2C4C9"/>
      </left>
      <right style="thick">
        <color rgb="FFA2C4C9"/>
      </right>
      <top style="thick">
        <color rgb="FFA2C4C9"/>
      </top>
      <bottom style="thick">
        <color rgb="FFA2C4C9"/>
      </bottom>
    </border>
    <border>
      <left style="thick">
        <color rgb="FFA64D79"/>
      </left>
      <right style="thick">
        <color rgb="FFA64D79"/>
      </right>
      <bottom style="thick">
        <color rgb="FFA64D79"/>
      </bottom>
    </border>
    <border>
      <left style="thick">
        <color rgb="FF76A5AF"/>
      </left>
      <right style="thick">
        <color rgb="FF76A5AF"/>
      </right>
      <top style="thick">
        <color rgb="FF76A5AF"/>
      </top>
      <bottom style="thick">
        <color rgb="FF76A5AF"/>
      </bottom>
    </border>
    <border>
      <left style="thick">
        <color rgb="FFA64D79"/>
      </left>
      <right style="thick">
        <color rgb="FFA64D79"/>
      </right>
      <top style="thick">
        <color rgb="FFA64D79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2" fillId="5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4" fontId="2" numFmtId="0" xfId="0" applyAlignment="1" applyBorder="1" applyFont="1">
      <alignment readingOrder="0"/>
    </xf>
    <xf borderId="0" fillId="6" fontId="2" numFmtId="0" xfId="0" applyFill="1" applyFont="1"/>
    <xf borderId="0" fillId="7" fontId="2" numFmtId="0" xfId="0" applyFill="1" applyFont="1"/>
    <xf borderId="0" fillId="0" fontId="3" numFmtId="0" xfId="0" applyFont="1"/>
    <xf borderId="0" fillId="7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7" fontId="7" numFmtId="0" xfId="0" applyAlignment="1" applyFont="1">
      <alignment horizontal="left" readingOrder="0"/>
    </xf>
    <xf borderId="0" fillId="8" fontId="8" numFmtId="0" xfId="0" applyAlignment="1" applyFill="1" applyFont="1">
      <alignment readingOrder="0"/>
    </xf>
    <xf borderId="0" fillId="0" fontId="9" numFmtId="0" xfId="0" applyAlignment="1" applyFont="1">
      <alignment readingOrder="0" vertical="bottom"/>
    </xf>
    <xf borderId="0" fillId="7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7" fontId="12" numFmtId="0" xfId="0" applyAlignment="1" applyFont="1">
      <alignment horizontal="left" readingOrder="0" vertical="top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9" fontId="17" numFmtId="0" xfId="0" applyAlignment="1" applyFill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164" xfId="0" applyAlignment="1" applyFont="1" applyNumberFormat="1">
      <alignment readingOrder="0"/>
    </xf>
    <xf borderId="0" fillId="0" fontId="22" numFmtId="0" xfId="0" applyAlignment="1" applyFont="1">
      <alignment horizontal="left" readingOrder="0"/>
    </xf>
    <xf borderId="0" fillId="10" fontId="23" numFmtId="0" xfId="0" applyAlignment="1" applyFill="1" applyFont="1">
      <alignment readingOrder="0"/>
    </xf>
    <xf borderId="0" fillId="8" fontId="24" numFmtId="0" xfId="0" applyAlignment="1" applyFont="1">
      <alignment readingOrder="0"/>
    </xf>
    <xf borderId="0" fillId="8" fontId="25" numFmtId="0" xfId="0" applyAlignment="1" applyFont="1">
      <alignment readingOrder="0"/>
    </xf>
    <xf borderId="0" fillId="0" fontId="18" numFmtId="0" xfId="0" applyAlignment="1" applyFont="1">
      <alignment readingOrder="0"/>
    </xf>
    <xf borderId="0" fillId="8" fontId="25" numFmtId="0" xfId="0" applyAlignment="1" applyFont="1">
      <alignment readingOrder="0" vertical="top"/>
    </xf>
    <xf borderId="0" fillId="11" fontId="26" numFmtId="0" xfId="0" applyAlignment="1" applyFill="1" applyFont="1">
      <alignment horizontal="right" shrinkToFit="0" vertical="top" wrapText="0"/>
    </xf>
    <xf borderId="0" fillId="8" fontId="27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7" fontId="28" numFmtId="0" xfId="0" applyAlignment="1" applyFont="1">
      <alignment horizontal="left" readingOrder="0"/>
    </xf>
    <xf borderId="0" fillId="8" fontId="29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ublincore.org/specifications/dublin-core/dcmi-terms/" TargetMode="External"/><Relationship Id="rId194" Type="http://schemas.openxmlformats.org/officeDocument/2006/relationships/hyperlink" Target="https://www.dublincore.org/specifications/dublin-core/dcmi-terms/" TargetMode="External"/><Relationship Id="rId193" Type="http://schemas.openxmlformats.org/officeDocument/2006/relationships/hyperlink" Target="http://purl.org/dc/terms/ProvenanceStatement" TargetMode="External"/><Relationship Id="rId192" Type="http://schemas.openxmlformats.org/officeDocument/2006/relationships/hyperlink" Target="https://www.dublincore.org/specifications/dublin-core/dcmi-terms/" TargetMode="External"/><Relationship Id="rId191" Type="http://schemas.openxmlformats.org/officeDocument/2006/relationships/hyperlink" Target="http://purl.org/dc/terms/provenance" TargetMode="External"/><Relationship Id="rId187" Type="http://schemas.openxmlformats.org/officeDocument/2006/relationships/hyperlink" Target="http://purl.org/dc/terms/PhysicalResource" TargetMode="External"/><Relationship Id="rId186" Type="http://schemas.openxmlformats.org/officeDocument/2006/relationships/hyperlink" Target="https://www.dublincore.org/specifications/dublin-core/dcmi-terms/" TargetMode="External"/><Relationship Id="rId185" Type="http://schemas.openxmlformats.org/officeDocument/2006/relationships/hyperlink" Target="http://purl.org/dc/dcmitype/PhysicalObject" TargetMode="External"/><Relationship Id="rId184" Type="http://schemas.openxmlformats.org/officeDocument/2006/relationships/hyperlink" Target="https://www.dublincore.org/specifications/dublin-core/dcmi-terms/" TargetMode="External"/><Relationship Id="rId189" Type="http://schemas.openxmlformats.org/officeDocument/2006/relationships/hyperlink" Target="http://purl.org/dc/terms/Policy" TargetMode="External"/><Relationship Id="rId188" Type="http://schemas.openxmlformats.org/officeDocument/2006/relationships/hyperlink" Target="https://www.dublincore.org/specifications/dublin-core/dcmi-terms/" TargetMode="External"/><Relationship Id="rId183" Type="http://schemas.openxmlformats.org/officeDocument/2006/relationships/hyperlink" Target="http://purl.org/dc/terms/PhysicalMedium" TargetMode="External"/><Relationship Id="rId182" Type="http://schemas.openxmlformats.org/officeDocument/2006/relationships/hyperlink" Target="https://www.dublincore.org/specifications/dublin-core/dcmi-terms/" TargetMode="External"/><Relationship Id="rId181" Type="http://schemas.openxmlformats.org/officeDocument/2006/relationships/hyperlink" Target="http://purl.org/dc/terms/PeriodOfTime" TargetMode="External"/><Relationship Id="rId180" Type="http://schemas.openxmlformats.org/officeDocument/2006/relationships/hyperlink" Target="https://www.dublincore.org/specifications/dublin-core/dcmi-terms/" TargetMode="External"/><Relationship Id="rId176" Type="http://schemas.openxmlformats.org/officeDocument/2006/relationships/hyperlink" Target="https://www.dublincore.org/specifications/dublin-core/dcmi-terms/" TargetMode="External"/><Relationship Id="rId297" Type="http://schemas.openxmlformats.org/officeDocument/2006/relationships/hyperlink" Target="https://schema.org/collection" TargetMode="External"/><Relationship Id="rId175" Type="http://schemas.openxmlformats.org/officeDocument/2006/relationships/hyperlink" Target="http://purl.org/dc/terms/MethodOfInstruction" TargetMode="External"/><Relationship Id="rId296" Type="http://schemas.openxmlformats.org/officeDocument/2006/relationships/hyperlink" Target="https://schema.org/collection" TargetMode="External"/><Relationship Id="rId174" Type="http://schemas.openxmlformats.org/officeDocument/2006/relationships/hyperlink" Target="https://www.dublincore.org/specifications/dublin-core/dcmi-terms/" TargetMode="External"/><Relationship Id="rId295" Type="http://schemas.openxmlformats.org/officeDocument/2006/relationships/hyperlink" Target="http://schema.org/" TargetMode="External"/><Relationship Id="rId173" Type="http://schemas.openxmlformats.org/officeDocument/2006/relationships/hyperlink" Target="http://purl.org/dc/terms/MethodOfAccrual" TargetMode="External"/><Relationship Id="rId294" Type="http://schemas.openxmlformats.org/officeDocument/2006/relationships/hyperlink" Target="https://schema.org/citation" TargetMode="External"/><Relationship Id="rId179" Type="http://schemas.openxmlformats.org/officeDocument/2006/relationships/hyperlink" Target="http://purl.org/dc/dcmitype/MovingImage" TargetMode="External"/><Relationship Id="rId178" Type="http://schemas.openxmlformats.org/officeDocument/2006/relationships/hyperlink" Target="https://www.dublincore.org/specifications/dublin-core/dcmi-terms/" TargetMode="External"/><Relationship Id="rId299" Type="http://schemas.openxmlformats.org/officeDocument/2006/relationships/hyperlink" Target="https://schema.org/commentTime" TargetMode="External"/><Relationship Id="rId177" Type="http://schemas.openxmlformats.org/officeDocument/2006/relationships/hyperlink" Target="http://purl.org/dc/terms/modified" TargetMode="External"/><Relationship Id="rId298" Type="http://schemas.openxmlformats.org/officeDocument/2006/relationships/hyperlink" Target="http://schema.org/" TargetMode="External"/><Relationship Id="rId198" Type="http://schemas.openxmlformats.org/officeDocument/2006/relationships/hyperlink" Target="https://www.dublincore.org/specifications/dublin-core/dcmi-terms/" TargetMode="External"/><Relationship Id="rId197" Type="http://schemas.openxmlformats.org/officeDocument/2006/relationships/hyperlink" Target="http://purl.org/dc/terms/references" TargetMode="External"/><Relationship Id="rId196" Type="http://schemas.openxmlformats.org/officeDocument/2006/relationships/hyperlink" Target="https://www.dublincore.org/specifications/dublin-core/dcmi-terms/" TargetMode="External"/><Relationship Id="rId195" Type="http://schemas.openxmlformats.org/officeDocument/2006/relationships/hyperlink" Target="http://purl.org/dc/terms/publisher" TargetMode="External"/><Relationship Id="rId199" Type="http://schemas.openxmlformats.org/officeDocument/2006/relationships/hyperlink" Target="http://purl.org/dc/terms/relation" TargetMode="External"/><Relationship Id="rId150" Type="http://schemas.openxmlformats.org/officeDocument/2006/relationships/hyperlink" Target="https://www.dublincore.org/specifications/dublin-core/dcmi-terms/" TargetMode="External"/><Relationship Id="rId271" Type="http://schemas.openxmlformats.org/officeDocument/2006/relationships/hyperlink" Target="http://schema.org/" TargetMode="External"/><Relationship Id="rId392" Type="http://schemas.openxmlformats.org/officeDocument/2006/relationships/hyperlink" Target="https://pending.schema.org/headline" TargetMode="External"/><Relationship Id="rId270" Type="http://schemas.openxmlformats.org/officeDocument/2006/relationships/hyperlink" Target="https://schema.org/associatedMedia" TargetMode="External"/><Relationship Id="rId391" Type="http://schemas.openxmlformats.org/officeDocument/2006/relationships/hyperlink" Target="https://pending.schema.org/headline" TargetMode="External"/><Relationship Id="rId390" Type="http://schemas.openxmlformats.org/officeDocument/2006/relationships/hyperlink" Target="http://schema.org/" TargetMode="External"/><Relationship Id="rId1" Type="http://schemas.openxmlformats.org/officeDocument/2006/relationships/hyperlink" Target="http://id.loc.gov/ontologies/bibframe/agent" TargetMode="External"/><Relationship Id="rId2" Type="http://schemas.openxmlformats.org/officeDocument/2006/relationships/hyperlink" Target="http://id.loc.gov/ontologies/bibframe.html" TargetMode="External"/><Relationship Id="rId3" Type="http://schemas.openxmlformats.org/officeDocument/2006/relationships/hyperlink" Target="http://id.loc.gov/ontologies/bibframe/contribution" TargetMode="External"/><Relationship Id="rId149" Type="http://schemas.openxmlformats.org/officeDocument/2006/relationships/hyperlink" Target="http://purl.org/dc/terms/issued" TargetMode="External"/><Relationship Id="rId4" Type="http://schemas.openxmlformats.org/officeDocument/2006/relationships/hyperlink" Target="http://id.loc.gov/ontologies/bibframe.html" TargetMode="External"/><Relationship Id="rId148" Type="http://schemas.openxmlformats.org/officeDocument/2006/relationships/hyperlink" Target="https://www.dublincore.org/specifications/dublin-core/dcmi-terms/" TargetMode="External"/><Relationship Id="rId269" Type="http://schemas.openxmlformats.org/officeDocument/2006/relationships/hyperlink" Target="https://schema.org/associatedMedia" TargetMode="External"/><Relationship Id="rId9" Type="http://schemas.openxmlformats.org/officeDocument/2006/relationships/hyperlink" Target="http://id.loc.gov/ontologies/bibframe/duration" TargetMode="External"/><Relationship Id="rId143" Type="http://schemas.openxmlformats.org/officeDocument/2006/relationships/hyperlink" Target="http://purl.org/dc/terms/isReferencedBy" TargetMode="External"/><Relationship Id="rId264" Type="http://schemas.openxmlformats.org/officeDocument/2006/relationships/hyperlink" Target="https://schema.org/archiveHeld" TargetMode="External"/><Relationship Id="rId385" Type="http://schemas.openxmlformats.org/officeDocument/2006/relationships/hyperlink" Target="https://schema.org/hasDigitalDocumentPermission" TargetMode="External"/><Relationship Id="rId142" Type="http://schemas.openxmlformats.org/officeDocument/2006/relationships/hyperlink" Target="https://www.dublincore.org/specifications/dublin-core/dcmi-terms/" TargetMode="External"/><Relationship Id="rId263" Type="http://schemas.openxmlformats.org/officeDocument/2006/relationships/hyperlink" Target="https://schema.org/archiveHeld" TargetMode="External"/><Relationship Id="rId384" Type="http://schemas.openxmlformats.org/officeDocument/2006/relationships/hyperlink" Target="http://schema.org/" TargetMode="External"/><Relationship Id="rId141" Type="http://schemas.openxmlformats.org/officeDocument/2006/relationships/hyperlink" Target="http://purl.org/dc/terms/isPartOf" TargetMode="External"/><Relationship Id="rId262" Type="http://schemas.openxmlformats.org/officeDocument/2006/relationships/hyperlink" Target="http://schema.org/" TargetMode="External"/><Relationship Id="rId383" Type="http://schemas.openxmlformats.org/officeDocument/2006/relationships/hyperlink" Target="https://schema.org/genre" TargetMode="External"/><Relationship Id="rId140" Type="http://schemas.openxmlformats.org/officeDocument/2006/relationships/hyperlink" Target="https://www.dublincore.org/specifications/dublin-core/dcmi-terms/" TargetMode="External"/><Relationship Id="rId261" Type="http://schemas.openxmlformats.org/officeDocument/2006/relationships/hyperlink" Target="https://schema.org/alternativeHeadline" TargetMode="External"/><Relationship Id="rId382" Type="http://schemas.openxmlformats.org/officeDocument/2006/relationships/hyperlink" Target="https://schema.org/genre" TargetMode="External"/><Relationship Id="rId5" Type="http://schemas.openxmlformats.org/officeDocument/2006/relationships/hyperlink" Target="http://id.loc.gov/ontologies/bibframe/copyrightRegistration" TargetMode="External"/><Relationship Id="rId147" Type="http://schemas.openxmlformats.org/officeDocument/2006/relationships/hyperlink" Target="http://purl.org/dc/terms/isRequiredBy" TargetMode="External"/><Relationship Id="rId268" Type="http://schemas.openxmlformats.org/officeDocument/2006/relationships/hyperlink" Target="http://schema.org/" TargetMode="External"/><Relationship Id="rId389" Type="http://schemas.openxmlformats.org/officeDocument/2006/relationships/hyperlink" Target="https://schema.org/hasPart" TargetMode="External"/><Relationship Id="rId6" Type="http://schemas.openxmlformats.org/officeDocument/2006/relationships/hyperlink" Target="http://id.loc.gov/ontologies/bibframe.html" TargetMode="External"/><Relationship Id="rId146" Type="http://schemas.openxmlformats.org/officeDocument/2006/relationships/hyperlink" Target="https://www.dublincore.org/specifications/dublin-core/dcmi-terms/" TargetMode="External"/><Relationship Id="rId267" Type="http://schemas.openxmlformats.org/officeDocument/2006/relationships/hyperlink" Target="https://schema.org/artworkSurface" TargetMode="External"/><Relationship Id="rId388" Type="http://schemas.openxmlformats.org/officeDocument/2006/relationships/hyperlink" Target="https://schema.org/hasPart" TargetMode="External"/><Relationship Id="rId7" Type="http://schemas.openxmlformats.org/officeDocument/2006/relationships/hyperlink" Target="http://id.loc.gov/ontologies/bibframe/date" TargetMode="External"/><Relationship Id="rId145" Type="http://schemas.openxmlformats.org/officeDocument/2006/relationships/hyperlink" Target="http://purl.org/dc/terms/isReplacedBy" TargetMode="External"/><Relationship Id="rId266" Type="http://schemas.openxmlformats.org/officeDocument/2006/relationships/hyperlink" Target="https://schema.org/artworkSurface" TargetMode="External"/><Relationship Id="rId387" Type="http://schemas.openxmlformats.org/officeDocument/2006/relationships/hyperlink" Target="http://schema.org/" TargetMode="External"/><Relationship Id="rId8" Type="http://schemas.openxmlformats.org/officeDocument/2006/relationships/hyperlink" Target="http://id.loc.gov/ontologies/bibframe.html" TargetMode="External"/><Relationship Id="rId144" Type="http://schemas.openxmlformats.org/officeDocument/2006/relationships/hyperlink" Target="https://www.dublincore.org/specifications/dublin-core/dcmi-terms/" TargetMode="External"/><Relationship Id="rId265" Type="http://schemas.openxmlformats.org/officeDocument/2006/relationships/hyperlink" Target="http://schema.org/" TargetMode="External"/><Relationship Id="rId386" Type="http://schemas.openxmlformats.org/officeDocument/2006/relationships/hyperlink" Target="https://schema.org/hasDigitalDocumentPermission" TargetMode="External"/><Relationship Id="rId260" Type="http://schemas.openxmlformats.org/officeDocument/2006/relationships/hyperlink" Target="https://schema.org/alternativeHeadline" TargetMode="External"/><Relationship Id="rId381" Type="http://schemas.openxmlformats.org/officeDocument/2006/relationships/hyperlink" Target="http://schema.org/" TargetMode="External"/><Relationship Id="rId380" Type="http://schemas.openxmlformats.org/officeDocument/2006/relationships/hyperlink" Target="https://schema.org/frequency" TargetMode="External"/><Relationship Id="rId139" Type="http://schemas.openxmlformats.org/officeDocument/2006/relationships/hyperlink" Target="http://purl.org/dc/terms/isFormatOf" TargetMode="External"/><Relationship Id="rId138" Type="http://schemas.openxmlformats.org/officeDocument/2006/relationships/hyperlink" Target="https://www.dublincore.org/specifications/dublin-core/dcmi-terms/" TargetMode="External"/><Relationship Id="rId259" Type="http://schemas.openxmlformats.org/officeDocument/2006/relationships/hyperlink" Target="http://schema.org/" TargetMode="External"/><Relationship Id="rId137" Type="http://schemas.openxmlformats.org/officeDocument/2006/relationships/hyperlink" Target="http://purl.org/dc/dcmitype/InteractiveResource" TargetMode="External"/><Relationship Id="rId258" Type="http://schemas.openxmlformats.org/officeDocument/2006/relationships/hyperlink" Target="https://schema.org/alternateName" TargetMode="External"/><Relationship Id="rId379" Type="http://schemas.openxmlformats.org/officeDocument/2006/relationships/hyperlink" Target="https://schema.org/frequency" TargetMode="External"/><Relationship Id="rId132" Type="http://schemas.openxmlformats.org/officeDocument/2006/relationships/hyperlink" Target="https://www.dublincore.org/specifications/dublin-core/dcmi-terms/" TargetMode="External"/><Relationship Id="rId253" Type="http://schemas.openxmlformats.org/officeDocument/2006/relationships/hyperlink" Target="http://schema.org/" TargetMode="External"/><Relationship Id="rId374" Type="http://schemas.openxmlformats.org/officeDocument/2006/relationships/hyperlink" Target="https://schema.org/expires" TargetMode="External"/><Relationship Id="rId495" Type="http://schemas.openxmlformats.org/officeDocument/2006/relationships/hyperlink" Target="https://schema.org/replacer" TargetMode="External"/><Relationship Id="rId131" Type="http://schemas.openxmlformats.org/officeDocument/2006/relationships/hyperlink" Target="http://purl.org/dc/terms/identifier" TargetMode="External"/><Relationship Id="rId252" Type="http://schemas.openxmlformats.org/officeDocument/2006/relationships/hyperlink" Target="https://schema.org/affiliation" TargetMode="External"/><Relationship Id="rId373" Type="http://schemas.openxmlformats.org/officeDocument/2006/relationships/hyperlink" Target="https://schema.org/expires" TargetMode="External"/><Relationship Id="rId494" Type="http://schemas.openxmlformats.org/officeDocument/2006/relationships/hyperlink" Target="https://schema.org/replacer" TargetMode="External"/><Relationship Id="rId130" Type="http://schemas.openxmlformats.org/officeDocument/2006/relationships/hyperlink" Target="https://www.dublincore.org/specifications/dublin-core/dcmi-terms/" TargetMode="External"/><Relationship Id="rId251" Type="http://schemas.openxmlformats.org/officeDocument/2006/relationships/hyperlink" Target="https://schema.org/affiliation" TargetMode="External"/><Relationship Id="rId372" Type="http://schemas.openxmlformats.org/officeDocument/2006/relationships/hyperlink" Target="http://schema.org/" TargetMode="External"/><Relationship Id="rId493" Type="http://schemas.openxmlformats.org/officeDocument/2006/relationships/hyperlink" Target="http://schema.org/" TargetMode="External"/><Relationship Id="rId250" Type="http://schemas.openxmlformats.org/officeDocument/2006/relationships/hyperlink" Target="http://schema.org/" TargetMode="External"/><Relationship Id="rId371" Type="http://schemas.openxmlformats.org/officeDocument/2006/relationships/hyperlink" Target="https://schema.org/exampleOfWork" TargetMode="External"/><Relationship Id="rId492" Type="http://schemas.openxmlformats.org/officeDocument/2006/relationships/hyperlink" Target="https://schema.org/replacee" TargetMode="External"/><Relationship Id="rId136" Type="http://schemas.openxmlformats.org/officeDocument/2006/relationships/hyperlink" Target="https://www.dublincore.org/specifications/dublin-core/dcmi-terms/" TargetMode="External"/><Relationship Id="rId257" Type="http://schemas.openxmlformats.org/officeDocument/2006/relationships/hyperlink" Target="https://schema.org/alternateName" TargetMode="External"/><Relationship Id="rId378" Type="http://schemas.openxmlformats.org/officeDocument/2006/relationships/hyperlink" Target="http://schema.org/" TargetMode="External"/><Relationship Id="rId499" Type="http://schemas.openxmlformats.org/officeDocument/2006/relationships/hyperlink" Target="http://schema.org/" TargetMode="External"/><Relationship Id="rId135" Type="http://schemas.openxmlformats.org/officeDocument/2006/relationships/hyperlink" Target="http://purl.org/dc/terms/instructionalMethod" TargetMode="External"/><Relationship Id="rId256" Type="http://schemas.openxmlformats.org/officeDocument/2006/relationships/hyperlink" Target="http://schema.org/" TargetMode="External"/><Relationship Id="rId377" Type="http://schemas.openxmlformats.org/officeDocument/2006/relationships/hyperlink" Target="https://schema.org/fileFormat" TargetMode="External"/><Relationship Id="rId498" Type="http://schemas.openxmlformats.org/officeDocument/2006/relationships/hyperlink" Target="https://schema.org/reviews" TargetMode="External"/><Relationship Id="rId134" Type="http://schemas.openxmlformats.org/officeDocument/2006/relationships/hyperlink" Target="https://www.dublincore.org/specifications/dublin-core/dcmi-terms/" TargetMode="External"/><Relationship Id="rId255" Type="http://schemas.openxmlformats.org/officeDocument/2006/relationships/hyperlink" Target="https://schema.org/agent" TargetMode="External"/><Relationship Id="rId376" Type="http://schemas.openxmlformats.org/officeDocument/2006/relationships/hyperlink" Target="https://schema.org/fileFormat" TargetMode="External"/><Relationship Id="rId497" Type="http://schemas.openxmlformats.org/officeDocument/2006/relationships/hyperlink" Target="https://schema.org/reviews" TargetMode="External"/><Relationship Id="rId133" Type="http://schemas.openxmlformats.org/officeDocument/2006/relationships/hyperlink" Target="http://purl.org/dc/dcmitype/Image" TargetMode="External"/><Relationship Id="rId254" Type="http://schemas.openxmlformats.org/officeDocument/2006/relationships/hyperlink" Target="https://schema.org/agent" TargetMode="External"/><Relationship Id="rId375" Type="http://schemas.openxmlformats.org/officeDocument/2006/relationships/hyperlink" Target="http://schema.org/" TargetMode="External"/><Relationship Id="rId496" Type="http://schemas.openxmlformats.org/officeDocument/2006/relationships/hyperlink" Target="http://schema.org/" TargetMode="External"/><Relationship Id="rId172" Type="http://schemas.openxmlformats.org/officeDocument/2006/relationships/hyperlink" Target="https://www.dublincore.org/specifications/dublin-core/dcmi-terms/" TargetMode="External"/><Relationship Id="rId293" Type="http://schemas.openxmlformats.org/officeDocument/2006/relationships/hyperlink" Target="https://schema.org/citation" TargetMode="External"/><Relationship Id="rId171" Type="http://schemas.openxmlformats.org/officeDocument/2006/relationships/hyperlink" Target="http://purl.org/dc/terms/medium" TargetMode="External"/><Relationship Id="rId292" Type="http://schemas.openxmlformats.org/officeDocument/2006/relationships/hyperlink" Target="http://schema.org/" TargetMode="External"/><Relationship Id="rId170" Type="http://schemas.openxmlformats.org/officeDocument/2006/relationships/hyperlink" Target="https://www.dublincore.org/specifications/dublin-core/dcmi-terms/" TargetMode="External"/><Relationship Id="rId291" Type="http://schemas.openxmlformats.org/officeDocument/2006/relationships/hyperlink" Target="https://schema.org/availableLanguage" TargetMode="External"/><Relationship Id="rId290" Type="http://schemas.openxmlformats.org/officeDocument/2006/relationships/hyperlink" Target="https://schema.org/availableLanguage" TargetMode="External"/><Relationship Id="rId165" Type="http://schemas.openxmlformats.org/officeDocument/2006/relationships/hyperlink" Target="http://purl.org/dc/terms/mediator" TargetMode="External"/><Relationship Id="rId286" Type="http://schemas.openxmlformats.org/officeDocument/2006/relationships/hyperlink" Target="http://schema.org/" TargetMode="External"/><Relationship Id="rId164" Type="http://schemas.openxmlformats.org/officeDocument/2006/relationships/hyperlink" Target="https://www.dublincore.org/specifications/dublin-core/dcmi-terms/" TargetMode="External"/><Relationship Id="rId285" Type="http://schemas.openxmlformats.org/officeDocument/2006/relationships/hyperlink" Target="https://schema.org/availabilityEnds" TargetMode="External"/><Relationship Id="rId163" Type="http://schemas.openxmlformats.org/officeDocument/2006/relationships/hyperlink" Target="http://purl.org/dc/terms/Location" TargetMode="External"/><Relationship Id="rId284" Type="http://schemas.openxmlformats.org/officeDocument/2006/relationships/hyperlink" Target="https://schema.org/availabilityEnds" TargetMode="External"/><Relationship Id="rId162" Type="http://schemas.openxmlformats.org/officeDocument/2006/relationships/hyperlink" Target="https://www.dublincore.org/specifications/dublin-core/dcmi-terms/" TargetMode="External"/><Relationship Id="rId283" Type="http://schemas.openxmlformats.org/officeDocument/2006/relationships/hyperlink" Target="http://schema.org/" TargetMode="External"/><Relationship Id="rId169" Type="http://schemas.openxmlformats.org/officeDocument/2006/relationships/hyperlink" Target="http://purl.org/dc/terms/MediaTypeOrExtent" TargetMode="External"/><Relationship Id="rId168" Type="http://schemas.openxmlformats.org/officeDocument/2006/relationships/hyperlink" Target="https://www.dublincore.org/specifications/dublin-core/dcmi-terms/" TargetMode="External"/><Relationship Id="rId289" Type="http://schemas.openxmlformats.org/officeDocument/2006/relationships/hyperlink" Target="http://schema.org/" TargetMode="External"/><Relationship Id="rId167" Type="http://schemas.openxmlformats.org/officeDocument/2006/relationships/hyperlink" Target="http://purl.org/dc/terms/MediaType" TargetMode="External"/><Relationship Id="rId288" Type="http://schemas.openxmlformats.org/officeDocument/2006/relationships/hyperlink" Target="https://schema.org/availabilityStarts" TargetMode="External"/><Relationship Id="rId166" Type="http://schemas.openxmlformats.org/officeDocument/2006/relationships/hyperlink" Target="https://www.dublincore.org/specifications/dublin-core/dcmi-terms/" TargetMode="External"/><Relationship Id="rId287" Type="http://schemas.openxmlformats.org/officeDocument/2006/relationships/hyperlink" Target="https://schema.org/availabilityStarts" TargetMode="External"/><Relationship Id="rId161" Type="http://schemas.openxmlformats.org/officeDocument/2006/relationships/hyperlink" Target="http://purl.org/dc/terms/LinguisticSystem" TargetMode="External"/><Relationship Id="rId282" Type="http://schemas.openxmlformats.org/officeDocument/2006/relationships/hyperlink" Target="https://schema.org/availability" TargetMode="External"/><Relationship Id="rId160" Type="http://schemas.openxmlformats.org/officeDocument/2006/relationships/hyperlink" Target="https://www.dublincore.org/specifications/dublin-core/dcmi-terms/" TargetMode="External"/><Relationship Id="rId281" Type="http://schemas.openxmlformats.org/officeDocument/2006/relationships/hyperlink" Target="https://schema.org/availability" TargetMode="External"/><Relationship Id="rId280" Type="http://schemas.openxmlformats.org/officeDocument/2006/relationships/hyperlink" Target="http://schema.org/" TargetMode="External"/><Relationship Id="rId159" Type="http://schemas.openxmlformats.org/officeDocument/2006/relationships/hyperlink" Target="http://purl.org/dc/terms/LicenseDocument" TargetMode="External"/><Relationship Id="rId154" Type="http://schemas.openxmlformats.org/officeDocument/2006/relationships/hyperlink" Target="https://www.dublincore.org/specifications/dublin-core/dcmi-terms/" TargetMode="External"/><Relationship Id="rId275" Type="http://schemas.openxmlformats.org/officeDocument/2006/relationships/hyperlink" Target="https://schema.org/audienceType" TargetMode="External"/><Relationship Id="rId396" Type="http://schemas.openxmlformats.org/officeDocument/2006/relationships/hyperlink" Target="https://schema.org/identifier" TargetMode="External"/><Relationship Id="rId153" Type="http://schemas.openxmlformats.org/officeDocument/2006/relationships/hyperlink" Target="http://purl.org/dc/terms/Jurisdiction" TargetMode="External"/><Relationship Id="rId274" Type="http://schemas.openxmlformats.org/officeDocument/2006/relationships/hyperlink" Target="http://schema.org/" TargetMode="External"/><Relationship Id="rId395" Type="http://schemas.openxmlformats.org/officeDocument/2006/relationships/hyperlink" Target="https://schema.org/identifier" TargetMode="External"/><Relationship Id="rId152" Type="http://schemas.openxmlformats.org/officeDocument/2006/relationships/hyperlink" Target="https://www.dublincore.org/specifications/dublin-core/dcmi-terms/" TargetMode="External"/><Relationship Id="rId273" Type="http://schemas.openxmlformats.org/officeDocument/2006/relationships/hyperlink" Target="https://schema.org/Audience" TargetMode="External"/><Relationship Id="rId394" Type="http://schemas.openxmlformats.org/officeDocument/2006/relationships/hyperlink" Target="http://schema.org/" TargetMode="External"/><Relationship Id="rId151" Type="http://schemas.openxmlformats.org/officeDocument/2006/relationships/hyperlink" Target="http://purl.org/dc/terms/isVersionOf" TargetMode="External"/><Relationship Id="rId272" Type="http://schemas.openxmlformats.org/officeDocument/2006/relationships/hyperlink" Target="https://schema.org/Audience" TargetMode="External"/><Relationship Id="rId393" Type="http://schemas.openxmlformats.org/officeDocument/2006/relationships/hyperlink" Target="http://schema.org/" TargetMode="External"/><Relationship Id="rId158" Type="http://schemas.openxmlformats.org/officeDocument/2006/relationships/hyperlink" Target="https://www.dublincore.org/specifications/dublin-core/dcmi-terms/" TargetMode="External"/><Relationship Id="rId279" Type="http://schemas.openxmlformats.org/officeDocument/2006/relationships/hyperlink" Target="https://schema.org/author" TargetMode="External"/><Relationship Id="rId157" Type="http://schemas.openxmlformats.org/officeDocument/2006/relationships/hyperlink" Target="http://purl.org/dc/terms/license" TargetMode="External"/><Relationship Id="rId278" Type="http://schemas.openxmlformats.org/officeDocument/2006/relationships/hyperlink" Target="https://schema.org/author" TargetMode="External"/><Relationship Id="rId399" Type="http://schemas.openxmlformats.org/officeDocument/2006/relationships/hyperlink" Target="http://schema.org/" TargetMode="External"/><Relationship Id="rId156" Type="http://schemas.openxmlformats.org/officeDocument/2006/relationships/hyperlink" Target="https://www.dublincore.org/specifications/dublin-core/dcmi-terms/" TargetMode="External"/><Relationship Id="rId277" Type="http://schemas.openxmlformats.org/officeDocument/2006/relationships/hyperlink" Target="http://schema.org/" TargetMode="External"/><Relationship Id="rId398" Type="http://schemas.openxmlformats.org/officeDocument/2006/relationships/hyperlink" Target="https://schema.org/illustrator" TargetMode="External"/><Relationship Id="rId155" Type="http://schemas.openxmlformats.org/officeDocument/2006/relationships/hyperlink" Target="http://purl.org/dc/terms/language" TargetMode="External"/><Relationship Id="rId276" Type="http://schemas.openxmlformats.org/officeDocument/2006/relationships/hyperlink" Target="https://schema.org/audienceType" TargetMode="External"/><Relationship Id="rId397" Type="http://schemas.openxmlformats.org/officeDocument/2006/relationships/hyperlink" Target="https://schema.org/illustrator" TargetMode="External"/><Relationship Id="rId40" Type="http://schemas.openxmlformats.org/officeDocument/2006/relationships/hyperlink" Target="http://id.loc.gov/ontologies/bibframe.html" TargetMode="External"/><Relationship Id="rId42" Type="http://schemas.openxmlformats.org/officeDocument/2006/relationships/hyperlink" Target="http://id.loc.gov/ontologies/bibframe.html" TargetMode="External"/><Relationship Id="rId41" Type="http://schemas.openxmlformats.org/officeDocument/2006/relationships/hyperlink" Target="http://id.loc.gov/ontologies/bibframe/soundContent" TargetMode="External"/><Relationship Id="rId44" Type="http://schemas.openxmlformats.org/officeDocument/2006/relationships/hyperlink" Target="http://id.loc.gov/ontologies/bibframe.html" TargetMode="External"/><Relationship Id="rId43" Type="http://schemas.openxmlformats.org/officeDocument/2006/relationships/hyperlink" Target="http://id.loc.gov/ontologies/bibframe/source" TargetMode="External"/><Relationship Id="rId46" Type="http://schemas.openxmlformats.org/officeDocument/2006/relationships/hyperlink" Target="http://id.loc.gov/ontologies/bibframe.html" TargetMode="External"/><Relationship Id="rId45" Type="http://schemas.openxmlformats.org/officeDocument/2006/relationships/hyperlink" Target="http://id.loc.gov/ontologies/bibframe/subject" TargetMode="External"/><Relationship Id="rId509" Type="http://schemas.openxmlformats.org/officeDocument/2006/relationships/hyperlink" Target="https://schema.org/subjectOf" TargetMode="External"/><Relationship Id="rId508" Type="http://schemas.openxmlformats.org/officeDocument/2006/relationships/hyperlink" Target="http://schema.org/" TargetMode="External"/><Relationship Id="rId629" Type="http://schemas.openxmlformats.org/officeDocument/2006/relationships/hyperlink" Target="http://www.wikidata.org/entity/P4424" TargetMode="External"/><Relationship Id="rId503" Type="http://schemas.openxmlformats.org/officeDocument/2006/relationships/hyperlink" Target="https://schema.org/spatialCoverage" TargetMode="External"/><Relationship Id="rId624" Type="http://schemas.openxmlformats.org/officeDocument/2006/relationships/hyperlink" Target="https://www.wikidata.org/wiki/Q79719" TargetMode="External"/><Relationship Id="rId502" Type="http://schemas.openxmlformats.org/officeDocument/2006/relationships/hyperlink" Target="http://schema.org/" TargetMode="External"/><Relationship Id="rId623" Type="http://schemas.openxmlformats.org/officeDocument/2006/relationships/hyperlink" Target="http://www.wikidata.org/entity/Q79719" TargetMode="External"/><Relationship Id="rId501" Type="http://schemas.openxmlformats.org/officeDocument/2006/relationships/hyperlink" Target="https://schema.org/sameAs" TargetMode="External"/><Relationship Id="rId622" Type="http://schemas.openxmlformats.org/officeDocument/2006/relationships/hyperlink" Target="https://www.wikidata.org/wiki/Property:P2043" TargetMode="External"/><Relationship Id="rId500" Type="http://schemas.openxmlformats.org/officeDocument/2006/relationships/hyperlink" Target="https://schema.org/sameAs" TargetMode="External"/><Relationship Id="rId621" Type="http://schemas.openxmlformats.org/officeDocument/2006/relationships/hyperlink" Target="http://www.wikidata.org/entity/P2043" TargetMode="External"/><Relationship Id="rId507" Type="http://schemas.openxmlformats.org/officeDocument/2006/relationships/hyperlink" Target="https://schema.org/startDate" TargetMode="External"/><Relationship Id="rId628" Type="http://schemas.openxmlformats.org/officeDocument/2006/relationships/hyperlink" Target="https://www.wikidata.org/wiki/Property:P921" TargetMode="External"/><Relationship Id="rId506" Type="http://schemas.openxmlformats.org/officeDocument/2006/relationships/hyperlink" Target="https://schema.org/startDate" TargetMode="External"/><Relationship Id="rId627" Type="http://schemas.openxmlformats.org/officeDocument/2006/relationships/hyperlink" Target="http://www.wikidata.org/entity/P921" TargetMode="External"/><Relationship Id="rId505" Type="http://schemas.openxmlformats.org/officeDocument/2006/relationships/hyperlink" Target="http://schema.org/" TargetMode="External"/><Relationship Id="rId626" Type="http://schemas.openxmlformats.org/officeDocument/2006/relationships/hyperlink" Target="https://www.wikidata.org/wiki/Property:P276" TargetMode="External"/><Relationship Id="rId504" Type="http://schemas.openxmlformats.org/officeDocument/2006/relationships/hyperlink" Target="https://schema.org/spatialCoverage" TargetMode="External"/><Relationship Id="rId625" Type="http://schemas.openxmlformats.org/officeDocument/2006/relationships/hyperlink" Target="http://www.wikidata.org/entity/P276" TargetMode="External"/><Relationship Id="rId48" Type="http://schemas.openxmlformats.org/officeDocument/2006/relationships/hyperlink" Target="http://id.loc.gov/ontologies/bibframe.html" TargetMode="External"/><Relationship Id="rId47" Type="http://schemas.openxmlformats.org/officeDocument/2006/relationships/hyperlink" Target="http://id.loc.gov/ontologies/bibframe/tableOfContents" TargetMode="External"/><Relationship Id="rId49" Type="http://schemas.openxmlformats.org/officeDocument/2006/relationships/hyperlink" Target="http://id.loc.gov/ontologies/bibframe/temporalCoverage" TargetMode="External"/><Relationship Id="rId620" Type="http://schemas.openxmlformats.org/officeDocument/2006/relationships/hyperlink" Target="https://www.wikidata.org/wiki/Property:P5017" TargetMode="External"/><Relationship Id="rId31" Type="http://schemas.openxmlformats.org/officeDocument/2006/relationships/hyperlink" Target="http://id.loc.gov/ontologies/bibframe/RecordingMedium" TargetMode="External"/><Relationship Id="rId30" Type="http://schemas.openxmlformats.org/officeDocument/2006/relationships/hyperlink" Target="http://id.loc.gov/ontologies/bibframe.html" TargetMode="External"/><Relationship Id="rId33" Type="http://schemas.openxmlformats.org/officeDocument/2006/relationships/hyperlink" Target="http://id.loc.gov/ontologies/bibframe/relatedTo" TargetMode="External"/><Relationship Id="rId32" Type="http://schemas.openxmlformats.org/officeDocument/2006/relationships/hyperlink" Target="http://id.loc.gov/ontologies/bibframe.html" TargetMode="External"/><Relationship Id="rId35" Type="http://schemas.openxmlformats.org/officeDocument/2006/relationships/hyperlink" Target="http://id.loc.gov/ontologies/bibframe/relatedTo" TargetMode="External"/><Relationship Id="rId34" Type="http://schemas.openxmlformats.org/officeDocument/2006/relationships/hyperlink" Target="http://id.loc.gov/ontologies/bibframe.html" TargetMode="External"/><Relationship Id="rId619" Type="http://schemas.openxmlformats.org/officeDocument/2006/relationships/hyperlink" Target="http://www.wikidata.org/entity/P5017" TargetMode="External"/><Relationship Id="rId618" Type="http://schemas.openxmlformats.org/officeDocument/2006/relationships/hyperlink" Target="https://www.wikidata.org/wiki/Property:P407" TargetMode="External"/><Relationship Id="rId613" Type="http://schemas.openxmlformats.org/officeDocument/2006/relationships/hyperlink" Target="http://www.wikidata.org/entity/P433" TargetMode="External"/><Relationship Id="rId612" Type="http://schemas.openxmlformats.org/officeDocument/2006/relationships/hyperlink" Target="https://www.wikidata.org/wiki/Property:P212" TargetMode="External"/><Relationship Id="rId611" Type="http://schemas.openxmlformats.org/officeDocument/2006/relationships/hyperlink" Target="http://www.wikidata.org/entity/P212" TargetMode="External"/><Relationship Id="rId610" Type="http://schemas.openxmlformats.org/officeDocument/2006/relationships/hyperlink" Target="https://www.wikidata.org/wiki/Property:P957" TargetMode="External"/><Relationship Id="rId617" Type="http://schemas.openxmlformats.org/officeDocument/2006/relationships/hyperlink" Target="http://www.wikidata.org/entity/P407" TargetMode="External"/><Relationship Id="rId616" Type="http://schemas.openxmlformats.org/officeDocument/2006/relationships/hyperlink" Target="https://www.wikidata.org/wiki/Property:P407" TargetMode="External"/><Relationship Id="rId615" Type="http://schemas.openxmlformats.org/officeDocument/2006/relationships/hyperlink" Target="http://www.wikidata.org/entity/P407" TargetMode="External"/><Relationship Id="rId614" Type="http://schemas.openxmlformats.org/officeDocument/2006/relationships/hyperlink" Target="https://www.wikidata.org/wiki/Property:P433" TargetMode="External"/><Relationship Id="rId37" Type="http://schemas.openxmlformats.org/officeDocument/2006/relationships/hyperlink" Target="http://id.loc.gov/ontologies/bibframe/responsibilityStatement" TargetMode="External"/><Relationship Id="rId36" Type="http://schemas.openxmlformats.org/officeDocument/2006/relationships/hyperlink" Target="http://id.loc.gov/ontologies/bibframe.html" TargetMode="External"/><Relationship Id="rId39" Type="http://schemas.openxmlformats.org/officeDocument/2006/relationships/hyperlink" Target="http://id.loc.gov/ontologies/bibframe/scale" TargetMode="External"/><Relationship Id="rId38" Type="http://schemas.openxmlformats.org/officeDocument/2006/relationships/hyperlink" Target="http://id.loc.gov/ontologies/bibframe.html" TargetMode="External"/><Relationship Id="rId20" Type="http://schemas.openxmlformats.org/officeDocument/2006/relationships/hyperlink" Target="http://id.loc.gov/ontologies/bibframe.html" TargetMode="External"/><Relationship Id="rId22" Type="http://schemas.openxmlformats.org/officeDocument/2006/relationships/hyperlink" Target="http://id.loc.gov/ontologies/bibframe.html" TargetMode="External"/><Relationship Id="rId21" Type="http://schemas.openxmlformats.org/officeDocument/2006/relationships/hyperlink" Target="http://id.loc.gov/ontologies/bibframe/language" TargetMode="External"/><Relationship Id="rId24" Type="http://schemas.openxmlformats.org/officeDocument/2006/relationships/hyperlink" Target="http://id.loc.gov/ontologies/bibframe.html" TargetMode="External"/><Relationship Id="rId23" Type="http://schemas.openxmlformats.org/officeDocument/2006/relationships/hyperlink" Target="http://id.loc.gov/ontologies/bibframe/Media" TargetMode="External"/><Relationship Id="rId409" Type="http://schemas.openxmlformats.org/officeDocument/2006/relationships/hyperlink" Target="https://schema.org/hasPart" TargetMode="External"/><Relationship Id="rId404" Type="http://schemas.openxmlformats.org/officeDocument/2006/relationships/hyperlink" Target="https://schema.org/inLanguage" TargetMode="External"/><Relationship Id="rId525" Type="http://schemas.openxmlformats.org/officeDocument/2006/relationships/hyperlink" Target="https://schema.org/typicalAgeRange" TargetMode="External"/><Relationship Id="rId646" Type="http://schemas.openxmlformats.org/officeDocument/2006/relationships/hyperlink" Target="https://www.wikidata.org/wiki/Property:P2754" TargetMode="External"/><Relationship Id="rId403" Type="http://schemas.openxmlformats.org/officeDocument/2006/relationships/hyperlink" Target="https://schema.org/inLanguage" TargetMode="External"/><Relationship Id="rId524" Type="http://schemas.openxmlformats.org/officeDocument/2006/relationships/hyperlink" Target="https://schema.org/typicalAgeRange" TargetMode="External"/><Relationship Id="rId645" Type="http://schemas.openxmlformats.org/officeDocument/2006/relationships/hyperlink" Target="http://www.wikidata.org/entity/P2754" TargetMode="External"/><Relationship Id="rId402" Type="http://schemas.openxmlformats.org/officeDocument/2006/relationships/hyperlink" Target="http://schema.org/" TargetMode="External"/><Relationship Id="rId523" Type="http://schemas.openxmlformats.org/officeDocument/2006/relationships/hyperlink" Target="http://schema.org/" TargetMode="External"/><Relationship Id="rId644" Type="http://schemas.openxmlformats.org/officeDocument/2006/relationships/hyperlink" Target="https://www.wikidata.org/wiki/Property:P162" TargetMode="External"/><Relationship Id="rId401" Type="http://schemas.openxmlformats.org/officeDocument/2006/relationships/hyperlink" Target="https://schema.org/image" TargetMode="External"/><Relationship Id="rId522" Type="http://schemas.openxmlformats.org/officeDocument/2006/relationships/hyperlink" Target="https://schema.org/translator" TargetMode="External"/><Relationship Id="rId643" Type="http://schemas.openxmlformats.org/officeDocument/2006/relationships/hyperlink" Target="http://www.wikidata.org/entity/P162" TargetMode="External"/><Relationship Id="rId408" Type="http://schemas.openxmlformats.org/officeDocument/2006/relationships/hyperlink" Target="http://schema.org/" TargetMode="External"/><Relationship Id="rId529" Type="http://schemas.openxmlformats.org/officeDocument/2006/relationships/hyperlink" Target="http://schema.org/" TargetMode="External"/><Relationship Id="rId407" Type="http://schemas.openxmlformats.org/officeDocument/2006/relationships/hyperlink" Target="https://schema.org/educationalAlignment" TargetMode="External"/><Relationship Id="rId528" Type="http://schemas.openxmlformats.org/officeDocument/2006/relationships/hyperlink" Target="https://schema.org/uploadDate" TargetMode="External"/><Relationship Id="rId649" Type="http://schemas.openxmlformats.org/officeDocument/2006/relationships/hyperlink" Target="http://www.wikidata.org/entity/P3893" TargetMode="External"/><Relationship Id="rId406" Type="http://schemas.openxmlformats.org/officeDocument/2006/relationships/hyperlink" Target="https://schema.org/educationalAlignment" TargetMode="External"/><Relationship Id="rId527" Type="http://schemas.openxmlformats.org/officeDocument/2006/relationships/hyperlink" Target="https://schema.org/uploadDate" TargetMode="External"/><Relationship Id="rId648" Type="http://schemas.openxmlformats.org/officeDocument/2006/relationships/hyperlink" Target="https://www.wikidata.org/wiki/Property:P577" TargetMode="External"/><Relationship Id="rId405" Type="http://schemas.openxmlformats.org/officeDocument/2006/relationships/hyperlink" Target="http://schema.org/" TargetMode="External"/><Relationship Id="rId526" Type="http://schemas.openxmlformats.org/officeDocument/2006/relationships/hyperlink" Target="http://schema.org/" TargetMode="External"/><Relationship Id="rId647" Type="http://schemas.openxmlformats.org/officeDocument/2006/relationships/hyperlink" Target="http://www.wikidata.org/entity/P577" TargetMode="External"/><Relationship Id="rId26" Type="http://schemas.openxmlformats.org/officeDocument/2006/relationships/hyperlink" Target="http://id.loc.gov/ontologies/bibframe.html" TargetMode="External"/><Relationship Id="rId25" Type="http://schemas.openxmlformats.org/officeDocument/2006/relationships/hyperlink" Target="http://id.loc.gov/ontologies/bibframe/musicMedium" TargetMode="External"/><Relationship Id="rId28" Type="http://schemas.openxmlformats.org/officeDocument/2006/relationships/hyperlink" Target="http://id.loc.gov/ontologies/bibframe.html" TargetMode="External"/><Relationship Id="rId27" Type="http://schemas.openxmlformats.org/officeDocument/2006/relationships/hyperlink" Target="http://id.loc.gov/ontologies/bibframe/part" TargetMode="External"/><Relationship Id="rId400" Type="http://schemas.openxmlformats.org/officeDocument/2006/relationships/hyperlink" Target="https://schema.org/image" TargetMode="External"/><Relationship Id="rId521" Type="http://schemas.openxmlformats.org/officeDocument/2006/relationships/hyperlink" Target="https://schema.org/translator" TargetMode="External"/><Relationship Id="rId642" Type="http://schemas.openxmlformats.org/officeDocument/2006/relationships/hyperlink" Target="https://www.wikidata.org/wiki/Property:P361" TargetMode="External"/><Relationship Id="rId29" Type="http://schemas.openxmlformats.org/officeDocument/2006/relationships/hyperlink" Target="http://id.loc.gov/ontologies/bibframe/provisionActivityStatement" TargetMode="External"/><Relationship Id="rId520" Type="http://schemas.openxmlformats.org/officeDocument/2006/relationships/hyperlink" Target="http://schema.org/" TargetMode="External"/><Relationship Id="rId641" Type="http://schemas.openxmlformats.org/officeDocument/2006/relationships/hyperlink" Target="http://www.wikidata.org/entity/P361" TargetMode="External"/><Relationship Id="rId640" Type="http://schemas.openxmlformats.org/officeDocument/2006/relationships/hyperlink" Target="https://www.wikidata.org/wiki/Property:P710" TargetMode="External"/><Relationship Id="rId11" Type="http://schemas.openxmlformats.org/officeDocument/2006/relationships/hyperlink" Target="http://id.loc.gov/ontologies/bibframe/extent" TargetMode="External"/><Relationship Id="rId10" Type="http://schemas.openxmlformats.org/officeDocument/2006/relationships/hyperlink" Target="http://id.loc.gov/ontologies/bibframe.html" TargetMode="External"/><Relationship Id="rId13" Type="http://schemas.openxmlformats.org/officeDocument/2006/relationships/hyperlink" Target="http://id.loc.gov/ontologies/bibframe/frequency" TargetMode="External"/><Relationship Id="rId12" Type="http://schemas.openxmlformats.org/officeDocument/2006/relationships/hyperlink" Target="http://id.loc.gov/ontologies/bibframe.html" TargetMode="External"/><Relationship Id="rId519" Type="http://schemas.openxmlformats.org/officeDocument/2006/relationships/hyperlink" Target="https://schema.org/interactivityType" TargetMode="External"/><Relationship Id="rId514" Type="http://schemas.openxmlformats.org/officeDocument/2006/relationships/hyperlink" Target="http://schema.org/" TargetMode="External"/><Relationship Id="rId635" Type="http://schemas.openxmlformats.org/officeDocument/2006/relationships/hyperlink" Target="http://www.wikidata.org/entity/P1104" TargetMode="External"/><Relationship Id="rId513" Type="http://schemas.openxmlformats.org/officeDocument/2006/relationships/hyperlink" Target="https://schema.org/supersededBy" TargetMode="External"/><Relationship Id="rId634" Type="http://schemas.openxmlformats.org/officeDocument/2006/relationships/hyperlink" Target="https://www.wikidata.org/wiki/Property:P1163" TargetMode="External"/><Relationship Id="rId512" Type="http://schemas.openxmlformats.org/officeDocument/2006/relationships/hyperlink" Target="https://schema.org/supersededBy" TargetMode="External"/><Relationship Id="rId633" Type="http://schemas.openxmlformats.org/officeDocument/2006/relationships/hyperlink" Target="http://www.wikidata.org/entity/P1163" TargetMode="External"/><Relationship Id="rId511" Type="http://schemas.openxmlformats.org/officeDocument/2006/relationships/hyperlink" Target="http://schema.org/" TargetMode="External"/><Relationship Id="rId632" Type="http://schemas.openxmlformats.org/officeDocument/2006/relationships/hyperlink" Target="https://www.wikidata.org/wiki/Property:P186" TargetMode="External"/><Relationship Id="rId518" Type="http://schemas.openxmlformats.org/officeDocument/2006/relationships/hyperlink" Target="https://schema.org/interactivityType" TargetMode="External"/><Relationship Id="rId639" Type="http://schemas.openxmlformats.org/officeDocument/2006/relationships/hyperlink" Target="http://www.wikidata.org/entity/P710" TargetMode="External"/><Relationship Id="rId517" Type="http://schemas.openxmlformats.org/officeDocument/2006/relationships/hyperlink" Target="http://schema.org/" TargetMode="External"/><Relationship Id="rId638" Type="http://schemas.openxmlformats.org/officeDocument/2006/relationships/hyperlink" Target="https://www.wikidata.org/wiki/Property:P2361" TargetMode="External"/><Relationship Id="rId516" Type="http://schemas.openxmlformats.org/officeDocument/2006/relationships/hyperlink" Target="https://schema.org/temporalCoverage" TargetMode="External"/><Relationship Id="rId637" Type="http://schemas.openxmlformats.org/officeDocument/2006/relationships/hyperlink" Target="http://www.wikidata.org/entity/P2361" TargetMode="External"/><Relationship Id="rId515" Type="http://schemas.openxmlformats.org/officeDocument/2006/relationships/hyperlink" Target="https://schema.org/temporalCoverage" TargetMode="External"/><Relationship Id="rId636" Type="http://schemas.openxmlformats.org/officeDocument/2006/relationships/hyperlink" Target="https://www.wikidata.org/wiki/Property:P1104" TargetMode="External"/><Relationship Id="rId15" Type="http://schemas.openxmlformats.org/officeDocument/2006/relationships/hyperlink" Target="http://id.loc.gov/ontologies/bibframe/identifiedBy" TargetMode="External"/><Relationship Id="rId14" Type="http://schemas.openxmlformats.org/officeDocument/2006/relationships/hyperlink" Target="http://id.loc.gov/ontologies/bibframe.html" TargetMode="External"/><Relationship Id="rId17" Type="http://schemas.openxmlformats.org/officeDocument/2006/relationships/hyperlink" Target="http://id.loc.gov/ontologies/bibframe/intendedAudience" TargetMode="External"/><Relationship Id="rId16" Type="http://schemas.openxmlformats.org/officeDocument/2006/relationships/hyperlink" Target="http://id.loc.gov/ontologies/bibframe.html" TargetMode="External"/><Relationship Id="rId19" Type="http://schemas.openxmlformats.org/officeDocument/2006/relationships/hyperlink" Target="http://id.loc.gov/ontologies/bibframe/Jurisdiction" TargetMode="External"/><Relationship Id="rId510" Type="http://schemas.openxmlformats.org/officeDocument/2006/relationships/hyperlink" Target="https://schema.org/subjectOf" TargetMode="External"/><Relationship Id="rId631" Type="http://schemas.openxmlformats.org/officeDocument/2006/relationships/hyperlink" Target="http://www.wikidata.org/entity/P186" TargetMode="External"/><Relationship Id="rId18" Type="http://schemas.openxmlformats.org/officeDocument/2006/relationships/hyperlink" Target="http://id.loc.gov/ontologies/bibframe.html" TargetMode="External"/><Relationship Id="rId630" Type="http://schemas.openxmlformats.org/officeDocument/2006/relationships/hyperlink" Target="https://www.wikidata.org/wiki/Property:P4424" TargetMode="External"/><Relationship Id="rId84" Type="http://schemas.openxmlformats.org/officeDocument/2006/relationships/hyperlink" Target="https://www.dublincore.org/specifications/dublin-core/dcmi-terms/" TargetMode="External"/><Relationship Id="rId83" Type="http://schemas.openxmlformats.org/officeDocument/2006/relationships/hyperlink" Target="http://purl.org/dc/terms/available" TargetMode="External"/><Relationship Id="rId86" Type="http://schemas.openxmlformats.org/officeDocument/2006/relationships/hyperlink" Target="https://www.dublincore.org/specifications/dublin-core/dcmi-terms/" TargetMode="External"/><Relationship Id="rId85" Type="http://schemas.openxmlformats.org/officeDocument/2006/relationships/hyperlink" Target="http://purl.org/dc/terms/bibliographicCitation" TargetMode="External"/><Relationship Id="rId88" Type="http://schemas.openxmlformats.org/officeDocument/2006/relationships/hyperlink" Target="https://www.dublincore.org/specifications/dublin-core/dcmi-terms/" TargetMode="External"/><Relationship Id="rId87" Type="http://schemas.openxmlformats.org/officeDocument/2006/relationships/hyperlink" Target="http://purl.org/dc/terms/BibliographicResource" TargetMode="External"/><Relationship Id="rId89" Type="http://schemas.openxmlformats.org/officeDocument/2006/relationships/hyperlink" Target="http://purl.org/dc/dcmitype/Collection" TargetMode="External"/><Relationship Id="rId80" Type="http://schemas.openxmlformats.org/officeDocument/2006/relationships/hyperlink" Target="https://www.dublincore.org/specifications/dublin-core/dcmi-terms/" TargetMode="External"/><Relationship Id="rId82" Type="http://schemas.openxmlformats.org/officeDocument/2006/relationships/hyperlink" Target="https://www.dublincore.org/specifications/dublin-core/dcmi-terms/" TargetMode="External"/><Relationship Id="rId81" Type="http://schemas.openxmlformats.org/officeDocument/2006/relationships/hyperlink" Target="http://purl.org/dc/terms/audience" TargetMode="External"/><Relationship Id="rId73" Type="http://schemas.openxmlformats.org/officeDocument/2006/relationships/hyperlink" Target="http://purl.org/dc/terms/accrualPeriodicity" TargetMode="External"/><Relationship Id="rId72" Type="http://schemas.openxmlformats.org/officeDocument/2006/relationships/hyperlink" Target="https://www.dublincore.org/specifications/dublin-core/dcmi-terms/" TargetMode="External"/><Relationship Id="rId75" Type="http://schemas.openxmlformats.org/officeDocument/2006/relationships/hyperlink" Target="http://purl.org/dc/terms/Agent" TargetMode="External"/><Relationship Id="rId74" Type="http://schemas.openxmlformats.org/officeDocument/2006/relationships/hyperlink" Target="https://www.dublincore.org/specifications/dublin-core/dcmi-terms/" TargetMode="External"/><Relationship Id="rId77" Type="http://schemas.openxmlformats.org/officeDocument/2006/relationships/hyperlink" Target="http://purl.org/dc/terms/AgentClass" TargetMode="External"/><Relationship Id="rId76" Type="http://schemas.openxmlformats.org/officeDocument/2006/relationships/hyperlink" Target="https://www.dublincore.org/specifications/dublin-core/dcmi-terms/" TargetMode="External"/><Relationship Id="rId79" Type="http://schemas.openxmlformats.org/officeDocument/2006/relationships/hyperlink" Target="http://purl.org/dc/terms/alternative" TargetMode="External"/><Relationship Id="rId78" Type="http://schemas.openxmlformats.org/officeDocument/2006/relationships/hyperlink" Target="https://www.dublincore.org/specifications/dublin-core/dcmi-terms/" TargetMode="External"/><Relationship Id="rId71" Type="http://schemas.openxmlformats.org/officeDocument/2006/relationships/hyperlink" Target="http://purl.org/dc/terms/accrualMethod" TargetMode="External"/><Relationship Id="rId70" Type="http://schemas.openxmlformats.org/officeDocument/2006/relationships/hyperlink" Target="https://www.dublincore.org/specifications/dublin-core/dcmi-terms/" TargetMode="External"/><Relationship Id="rId62" Type="http://schemas.openxmlformats.org/officeDocument/2006/relationships/hyperlink" Target="http://purl.org/ontology/bibo/" TargetMode="External"/><Relationship Id="rId61" Type="http://schemas.openxmlformats.org/officeDocument/2006/relationships/hyperlink" Target="http://purl.org/ontology/bibo/" TargetMode="External"/><Relationship Id="rId64" Type="http://schemas.openxmlformats.org/officeDocument/2006/relationships/hyperlink" Target="http://purl.org/ontology/bibo/" TargetMode="External"/><Relationship Id="rId63" Type="http://schemas.openxmlformats.org/officeDocument/2006/relationships/hyperlink" Target="http://purl.org/ontology/bibo/" TargetMode="External"/><Relationship Id="rId66" Type="http://schemas.openxmlformats.org/officeDocument/2006/relationships/hyperlink" Target="http://purl.org/ontology/bibo/" TargetMode="External"/><Relationship Id="rId65" Type="http://schemas.openxmlformats.org/officeDocument/2006/relationships/hyperlink" Target="http://purl.org/ontology/bibo/" TargetMode="External"/><Relationship Id="rId68" Type="http://schemas.openxmlformats.org/officeDocument/2006/relationships/hyperlink" Target="https://www.dublincore.org/specifications/dublin-core/dcmi-terms/" TargetMode="External"/><Relationship Id="rId67" Type="http://schemas.openxmlformats.org/officeDocument/2006/relationships/hyperlink" Target="http://purl.org/dc/terms/accessRights" TargetMode="External"/><Relationship Id="rId609" Type="http://schemas.openxmlformats.org/officeDocument/2006/relationships/hyperlink" Target="http://www.wikidata.org/entity/P957" TargetMode="External"/><Relationship Id="rId608" Type="http://schemas.openxmlformats.org/officeDocument/2006/relationships/hyperlink" Target="https://www.wikidata.org/wiki/Property:P571" TargetMode="External"/><Relationship Id="rId607" Type="http://schemas.openxmlformats.org/officeDocument/2006/relationships/hyperlink" Target="http://www.wikidata.org/entity/P571" TargetMode="External"/><Relationship Id="rId60" Type="http://schemas.openxmlformats.org/officeDocument/2006/relationships/hyperlink" Target="http://purl.org/ontology/bibo/" TargetMode="External"/><Relationship Id="rId602" Type="http://schemas.openxmlformats.org/officeDocument/2006/relationships/hyperlink" Target="https://www.wikidata.org/wiki/Property:P527" TargetMode="External"/><Relationship Id="rId601" Type="http://schemas.openxmlformats.org/officeDocument/2006/relationships/hyperlink" Target="http://www.wikidata.org/entity/P527" TargetMode="External"/><Relationship Id="rId600" Type="http://schemas.openxmlformats.org/officeDocument/2006/relationships/hyperlink" Target="https://www.wikidata.org/wiki/Property:P136" TargetMode="External"/><Relationship Id="rId606" Type="http://schemas.openxmlformats.org/officeDocument/2006/relationships/hyperlink" Target="https://www.wikidata.org/wiki/Property:P18" TargetMode="External"/><Relationship Id="rId605" Type="http://schemas.openxmlformats.org/officeDocument/2006/relationships/hyperlink" Target="http://www.wikidata.org/entity/P18" TargetMode="External"/><Relationship Id="rId604" Type="http://schemas.openxmlformats.org/officeDocument/2006/relationships/hyperlink" Target="https://www.wikidata.org/wiki/Q644687" TargetMode="External"/><Relationship Id="rId603" Type="http://schemas.openxmlformats.org/officeDocument/2006/relationships/hyperlink" Target="http://www.wikidata.org/entity/P110" TargetMode="External"/><Relationship Id="rId69" Type="http://schemas.openxmlformats.org/officeDocument/2006/relationships/hyperlink" Target="http://purl.org/dc/terms/accrualPolicy" TargetMode="External"/><Relationship Id="rId51" Type="http://schemas.openxmlformats.org/officeDocument/2006/relationships/hyperlink" Target="http://id.loc.gov/ontologies/bibframe/title" TargetMode="External"/><Relationship Id="rId50" Type="http://schemas.openxmlformats.org/officeDocument/2006/relationships/hyperlink" Target="http://id.loc.gov/ontologies/bibframe.html" TargetMode="External"/><Relationship Id="rId53" Type="http://schemas.openxmlformats.org/officeDocument/2006/relationships/hyperlink" Target="http://id.loc.gov/ontologies/bibframe/UsageAndAccessPolicy" TargetMode="External"/><Relationship Id="rId52" Type="http://schemas.openxmlformats.org/officeDocument/2006/relationships/hyperlink" Target="http://id.loc.gov/ontologies/bibframe.html" TargetMode="External"/><Relationship Id="rId55" Type="http://schemas.openxmlformats.org/officeDocument/2006/relationships/hyperlink" Target="http://id.loc.gov/ontologies/bibframe/version" TargetMode="External"/><Relationship Id="rId54" Type="http://schemas.openxmlformats.org/officeDocument/2006/relationships/hyperlink" Target="http://id.loc.gov/ontologies/bibframe.html" TargetMode="External"/><Relationship Id="rId57" Type="http://schemas.openxmlformats.org/officeDocument/2006/relationships/hyperlink" Target="http://purl.org/ontology/bibo/" TargetMode="External"/><Relationship Id="rId56" Type="http://schemas.openxmlformats.org/officeDocument/2006/relationships/hyperlink" Target="http://id.loc.gov/ontologies/bibframe.html" TargetMode="External"/><Relationship Id="rId59" Type="http://schemas.openxmlformats.org/officeDocument/2006/relationships/hyperlink" Target="http://purl.org/ontology/bibo/" TargetMode="External"/><Relationship Id="rId58" Type="http://schemas.openxmlformats.org/officeDocument/2006/relationships/hyperlink" Target="http://purl.org/ontology/bibo/" TargetMode="External"/><Relationship Id="rId590" Type="http://schemas.openxmlformats.org/officeDocument/2006/relationships/hyperlink" Target="https://www.wikidata.org/wiki/Q1607826" TargetMode="External"/><Relationship Id="rId107" Type="http://schemas.openxmlformats.org/officeDocument/2006/relationships/hyperlink" Target="http://purl.org/dc/terms/dateCopyrighted" TargetMode="External"/><Relationship Id="rId228" Type="http://schemas.openxmlformats.org/officeDocument/2006/relationships/hyperlink" Target="https://www.dublincore.org/specifications/dublin-core/dcmi-terms/" TargetMode="External"/><Relationship Id="rId349" Type="http://schemas.openxmlformats.org/officeDocument/2006/relationships/hyperlink" Target="http://schema.org/" TargetMode="External"/><Relationship Id="rId106" Type="http://schemas.openxmlformats.org/officeDocument/2006/relationships/hyperlink" Target="https://www.dublincore.org/specifications/dublin-core/dcmi-terms/" TargetMode="External"/><Relationship Id="rId227" Type="http://schemas.openxmlformats.org/officeDocument/2006/relationships/hyperlink" Target="http://purl.org/dc/terms/subject" TargetMode="External"/><Relationship Id="rId348" Type="http://schemas.openxmlformats.org/officeDocument/2006/relationships/hyperlink" Target="https://schema.org/description" TargetMode="External"/><Relationship Id="rId469" Type="http://schemas.openxmlformats.org/officeDocument/2006/relationships/hyperlink" Target="http://schema.org/" TargetMode="External"/><Relationship Id="rId105" Type="http://schemas.openxmlformats.org/officeDocument/2006/relationships/hyperlink" Target="http://purl.org/dc/terms/dateAccepted" TargetMode="External"/><Relationship Id="rId226" Type="http://schemas.openxmlformats.org/officeDocument/2006/relationships/hyperlink" Target="https://www.dublincore.org/specifications/dublin-core/dcmi-terms/" TargetMode="External"/><Relationship Id="rId347" Type="http://schemas.openxmlformats.org/officeDocument/2006/relationships/hyperlink" Target="https://schema.org/description" TargetMode="External"/><Relationship Id="rId468" Type="http://schemas.openxmlformats.org/officeDocument/2006/relationships/hyperlink" Target="https://schema.org/permissionType" TargetMode="External"/><Relationship Id="rId589" Type="http://schemas.openxmlformats.org/officeDocument/2006/relationships/hyperlink" Target="http://www.wikidata.org/entity/P98" TargetMode="External"/><Relationship Id="rId104" Type="http://schemas.openxmlformats.org/officeDocument/2006/relationships/hyperlink" Target="https://www.dublincore.org/specifications/dublin-core/dcmi-terms/" TargetMode="External"/><Relationship Id="rId225" Type="http://schemas.openxmlformats.org/officeDocument/2006/relationships/hyperlink" Target="http://purl.org/dc/dcmitype/StillImage" TargetMode="External"/><Relationship Id="rId346" Type="http://schemas.openxmlformats.org/officeDocument/2006/relationships/hyperlink" Target="http://schema.org/" TargetMode="External"/><Relationship Id="rId467" Type="http://schemas.openxmlformats.org/officeDocument/2006/relationships/hyperlink" Target="https://schema.org/permissionType" TargetMode="External"/><Relationship Id="rId588" Type="http://schemas.openxmlformats.org/officeDocument/2006/relationships/hyperlink" Target="https://www.wikidata.org/wiki/Property:P747" TargetMode="External"/><Relationship Id="rId109" Type="http://schemas.openxmlformats.org/officeDocument/2006/relationships/hyperlink" Target="http://purl.org/dc/terms/dateSubmitted" TargetMode="External"/><Relationship Id="rId108" Type="http://schemas.openxmlformats.org/officeDocument/2006/relationships/hyperlink" Target="https://www.dublincore.org/specifications/dublin-core/dcmi-terms/" TargetMode="External"/><Relationship Id="rId229" Type="http://schemas.openxmlformats.org/officeDocument/2006/relationships/hyperlink" Target="http://purl.org/dc/terms/tableOfContents" TargetMode="External"/><Relationship Id="rId220" Type="http://schemas.openxmlformats.org/officeDocument/2006/relationships/hyperlink" Target="https://www.dublincore.org/specifications/dublin-core/dcmi-terms/" TargetMode="External"/><Relationship Id="rId341" Type="http://schemas.openxmlformats.org/officeDocument/2006/relationships/hyperlink" Target="https://schema.org/dateRead" TargetMode="External"/><Relationship Id="rId462" Type="http://schemas.openxmlformats.org/officeDocument/2006/relationships/hyperlink" Target="https://schema.org/participant" TargetMode="External"/><Relationship Id="rId583" Type="http://schemas.openxmlformats.org/officeDocument/2006/relationships/hyperlink" Target="http://www.wikidata.org/entity/P356" TargetMode="External"/><Relationship Id="rId340" Type="http://schemas.openxmlformats.org/officeDocument/2006/relationships/hyperlink" Target="http://schema.org/" TargetMode="External"/><Relationship Id="rId461" Type="http://schemas.openxmlformats.org/officeDocument/2006/relationships/hyperlink" Target="https://schema.org/participant" TargetMode="External"/><Relationship Id="rId582" Type="http://schemas.openxmlformats.org/officeDocument/2006/relationships/hyperlink" Target="https://www.wikidata.org/wiki/Property:P437" TargetMode="External"/><Relationship Id="rId460" Type="http://schemas.openxmlformats.org/officeDocument/2006/relationships/hyperlink" Target="http://schema.org/" TargetMode="External"/><Relationship Id="rId581" Type="http://schemas.openxmlformats.org/officeDocument/2006/relationships/hyperlink" Target="http://www.wikidata.org/entity/P437" TargetMode="External"/><Relationship Id="rId580" Type="http://schemas.openxmlformats.org/officeDocument/2006/relationships/hyperlink" Target="https://www.wikidata.org/wiki/Property:P2669" TargetMode="External"/><Relationship Id="rId103" Type="http://schemas.openxmlformats.org/officeDocument/2006/relationships/hyperlink" Target="http://purl.org/dc/terms/date" TargetMode="External"/><Relationship Id="rId224" Type="http://schemas.openxmlformats.org/officeDocument/2006/relationships/hyperlink" Target="https://www.dublincore.org/specifications/dublin-core/dcmi-terms/" TargetMode="External"/><Relationship Id="rId345" Type="http://schemas.openxmlformats.org/officeDocument/2006/relationships/hyperlink" Target="https://schema.org/dateSent" TargetMode="External"/><Relationship Id="rId466" Type="http://schemas.openxmlformats.org/officeDocument/2006/relationships/hyperlink" Target="http://schema.org/" TargetMode="External"/><Relationship Id="rId587" Type="http://schemas.openxmlformats.org/officeDocument/2006/relationships/hyperlink" Target="http://www.wikidata.org/entity/P747" TargetMode="External"/><Relationship Id="rId102" Type="http://schemas.openxmlformats.org/officeDocument/2006/relationships/hyperlink" Target="https://www.dublincore.org/specifications/dublin-core/dcmi-terms/" TargetMode="External"/><Relationship Id="rId223" Type="http://schemas.openxmlformats.org/officeDocument/2006/relationships/hyperlink" Target="http://purl.org/dc/terms/Standard" TargetMode="External"/><Relationship Id="rId344" Type="http://schemas.openxmlformats.org/officeDocument/2006/relationships/hyperlink" Target="https://schema.org/dateSent" TargetMode="External"/><Relationship Id="rId465" Type="http://schemas.openxmlformats.org/officeDocument/2006/relationships/hyperlink" Target="https://schema.org/permissions" TargetMode="External"/><Relationship Id="rId586" Type="http://schemas.openxmlformats.org/officeDocument/2006/relationships/hyperlink" Target="https://www.wikidata.org/wiki/Property:P2047" TargetMode="External"/><Relationship Id="rId101" Type="http://schemas.openxmlformats.org/officeDocument/2006/relationships/hyperlink" Target="http://purl.org/dc/dcmitype/Dataset" TargetMode="External"/><Relationship Id="rId222" Type="http://schemas.openxmlformats.org/officeDocument/2006/relationships/hyperlink" Target="https://www.dublincore.org/specifications/dublin-core/dcmi-terms/" TargetMode="External"/><Relationship Id="rId343" Type="http://schemas.openxmlformats.org/officeDocument/2006/relationships/hyperlink" Target="http://schema.org/" TargetMode="External"/><Relationship Id="rId464" Type="http://schemas.openxmlformats.org/officeDocument/2006/relationships/hyperlink" Target="https://schema.org/permissions" TargetMode="External"/><Relationship Id="rId585" Type="http://schemas.openxmlformats.org/officeDocument/2006/relationships/hyperlink" Target="http://www.wikidata.org/entity/P2047" TargetMode="External"/><Relationship Id="rId100" Type="http://schemas.openxmlformats.org/officeDocument/2006/relationships/hyperlink" Target="https://www.dublincore.org/specifications/dublin-core/dcmi-terms/" TargetMode="External"/><Relationship Id="rId221" Type="http://schemas.openxmlformats.org/officeDocument/2006/relationships/hyperlink" Target="http://purl.org/dc/terms/spatial" TargetMode="External"/><Relationship Id="rId342" Type="http://schemas.openxmlformats.org/officeDocument/2006/relationships/hyperlink" Target="https://schema.org/dateRead" TargetMode="External"/><Relationship Id="rId463" Type="http://schemas.openxmlformats.org/officeDocument/2006/relationships/hyperlink" Target="http://schema.org/" TargetMode="External"/><Relationship Id="rId584" Type="http://schemas.openxmlformats.org/officeDocument/2006/relationships/hyperlink" Target="https://www.wikidata.org/wiki/Property:P356" TargetMode="External"/><Relationship Id="rId217" Type="http://schemas.openxmlformats.org/officeDocument/2006/relationships/hyperlink" Target="http://purl.org/dc/dcmitype/Sound" TargetMode="External"/><Relationship Id="rId338" Type="http://schemas.openxmlformats.org/officeDocument/2006/relationships/hyperlink" Target="https://schema.org/datePublished" TargetMode="External"/><Relationship Id="rId459" Type="http://schemas.openxmlformats.org/officeDocument/2006/relationships/hyperlink" Target="https://schema.org/numberOfPages" TargetMode="External"/><Relationship Id="rId216" Type="http://schemas.openxmlformats.org/officeDocument/2006/relationships/hyperlink" Target="https://www.dublincore.org/specifications/dublin-core/dcmi-terms/" TargetMode="External"/><Relationship Id="rId337" Type="http://schemas.openxmlformats.org/officeDocument/2006/relationships/hyperlink" Target="http://schema.org/" TargetMode="External"/><Relationship Id="rId458" Type="http://schemas.openxmlformats.org/officeDocument/2006/relationships/hyperlink" Target="https://schema.org/numberOfPages" TargetMode="External"/><Relationship Id="rId579" Type="http://schemas.openxmlformats.org/officeDocument/2006/relationships/hyperlink" Target="http://www.wikidata.org/entity/P2669" TargetMode="External"/><Relationship Id="rId215" Type="http://schemas.openxmlformats.org/officeDocument/2006/relationships/hyperlink" Target="http://purl.org/dc/dcmitype/Software" TargetMode="External"/><Relationship Id="rId336" Type="http://schemas.openxmlformats.org/officeDocument/2006/relationships/hyperlink" Target="https://schema.org/datePosted" TargetMode="External"/><Relationship Id="rId457" Type="http://schemas.openxmlformats.org/officeDocument/2006/relationships/hyperlink" Target="https://schema.org/name" TargetMode="External"/><Relationship Id="rId578" Type="http://schemas.openxmlformats.org/officeDocument/2006/relationships/hyperlink" Target="https://www.wikidata.org/wiki/Property:P459" TargetMode="External"/><Relationship Id="rId214" Type="http://schemas.openxmlformats.org/officeDocument/2006/relationships/hyperlink" Target="https://www.dublincore.org/specifications/dublin-core/dcmi-terms/" TargetMode="External"/><Relationship Id="rId335" Type="http://schemas.openxmlformats.org/officeDocument/2006/relationships/hyperlink" Target="https://schema.org/datePosted" TargetMode="External"/><Relationship Id="rId456" Type="http://schemas.openxmlformats.org/officeDocument/2006/relationships/hyperlink" Target="https://schema.org/name" TargetMode="External"/><Relationship Id="rId577" Type="http://schemas.openxmlformats.org/officeDocument/2006/relationships/hyperlink" Target="http://www.wikidata.org/entity/P459" TargetMode="External"/><Relationship Id="rId219" Type="http://schemas.openxmlformats.org/officeDocument/2006/relationships/hyperlink" Target="http://purl.org/dc/terms/source" TargetMode="External"/><Relationship Id="rId218" Type="http://schemas.openxmlformats.org/officeDocument/2006/relationships/hyperlink" Target="https://www.dublincore.org/specifications/dublin-core/dcmi-terms/" TargetMode="External"/><Relationship Id="rId339" Type="http://schemas.openxmlformats.org/officeDocument/2006/relationships/hyperlink" Target="https://schema.org/datePublished" TargetMode="External"/><Relationship Id="rId330" Type="http://schemas.openxmlformats.org/officeDocument/2006/relationships/hyperlink" Target="https://schema.org/dateIssued" TargetMode="External"/><Relationship Id="rId451" Type="http://schemas.openxmlformats.org/officeDocument/2006/relationships/hyperlink" Target="https://schema.org/member" TargetMode="External"/><Relationship Id="rId572" Type="http://schemas.openxmlformats.org/officeDocument/2006/relationships/hyperlink" Target="https://www.wikidata.org/wiki/Property:P2913" TargetMode="External"/><Relationship Id="rId450" Type="http://schemas.openxmlformats.org/officeDocument/2006/relationships/hyperlink" Target="https://schema.org/member" TargetMode="External"/><Relationship Id="rId571" Type="http://schemas.openxmlformats.org/officeDocument/2006/relationships/hyperlink" Target="http://www.wikidata.org/entity/P2913" TargetMode="External"/><Relationship Id="rId570" Type="http://schemas.openxmlformats.org/officeDocument/2006/relationships/hyperlink" Target="https://www.wikidata.org/wiki/Property:P170" TargetMode="External"/><Relationship Id="rId213" Type="http://schemas.openxmlformats.org/officeDocument/2006/relationships/hyperlink" Target="http://purl.org/dc/terms/SizeOrDuration" TargetMode="External"/><Relationship Id="rId334" Type="http://schemas.openxmlformats.org/officeDocument/2006/relationships/hyperlink" Target="http://schema.org/" TargetMode="External"/><Relationship Id="rId455" Type="http://schemas.openxmlformats.org/officeDocument/2006/relationships/hyperlink" Target="http://schema.org/" TargetMode="External"/><Relationship Id="rId576" Type="http://schemas.openxmlformats.org/officeDocument/2006/relationships/hyperlink" Target="https://www.wikidata.org/wiki/Property:P180" TargetMode="External"/><Relationship Id="rId212" Type="http://schemas.openxmlformats.org/officeDocument/2006/relationships/hyperlink" Target="https://www.dublincore.org/specifications/dublin-core/dcmi-terms/" TargetMode="External"/><Relationship Id="rId333" Type="http://schemas.openxmlformats.org/officeDocument/2006/relationships/hyperlink" Target="https://schema.org/dateModified" TargetMode="External"/><Relationship Id="rId454" Type="http://schemas.openxmlformats.org/officeDocument/2006/relationships/hyperlink" Target="https://schema.org/mentions" TargetMode="External"/><Relationship Id="rId575" Type="http://schemas.openxmlformats.org/officeDocument/2006/relationships/hyperlink" Target="http://www.wikidata.org/entity/P180" TargetMode="External"/><Relationship Id="rId211" Type="http://schemas.openxmlformats.org/officeDocument/2006/relationships/hyperlink" Target="http://purl.org/dc/dcmitype/Service" TargetMode="External"/><Relationship Id="rId332" Type="http://schemas.openxmlformats.org/officeDocument/2006/relationships/hyperlink" Target="https://schema.org/dateModified" TargetMode="External"/><Relationship Id="rId453" Type="http://schemas.openxmlformats.org/officeDocument/2006/relationships/hyperlink" Target="https://schema.org/mentions" TargetMode="External"/><Relationship Id="rId574" Type="http://schemas.openxmlformats.org/officeDocument/2006/relationships/hyperlink" Target="https://www.wikidata.org/wiki/Q1361758" TargetMode="External"/><Relationship Id="rId210" Type="http://schemas.openxmlformats.org/officeDocument/2006/relationships/hyperlink" Target="https://www.dublincore.org/specifications/dublin-core/dcmi-terms/" TargetMode="External"/><Relationship Id="rId331" Type="http://schemas.openxmlformats.org/officeDocument/2006/relationships/hyperlink" Target="http://schema.org/" TargetMode="External"/><Relationship Id="rId452" Type="http://schemas.openxmlformats.org/officeDocument/2006/relationships/hyperlink" Target="http://schema.org/" TargetMode="External"/><Relationship Id="rId573" Type="http://schemas.openxmlformats.org/officeDocument/2006/relationships/hyperlink" Target="http://www.wikidata.org/entity/Q1361758" TargetMode="External"/><Relationship Id="rId370" Type="http://schemas.openxmlformats.org/officeDocument/2006/relationships/hyperlink" Target="https://schema.org/exampleOfWork" TargetMode="External"/><Relationship Id="rId491" Type="http://schemas.openxmlformats.org/officeDocument/2006/relationships/hyperlink" Target="https://schema.org/replacee" TargetMode="External"/><Relationship Id="rId490" Type="http://schemas.openxmlformats.org/officeDocument/2006/relationships/hyperlink" Target="http://schema.org/" TargetMode="External"/><Relationship Id="rId129" Type="http://schemas.openxmlformats.org/officeDocument/2006/relationships/hyperlink" Target="http://purl.org/dc/terms/hasVersion" TargetMode="External"/><Relationship Id="rId128" Type="http://schemas.openxmlformats.org/officeDocument/2006/relationships/hyperlink" Target="https://www.dublincore.org/specifications/dublin-core/dcmi-terms/" TargetMode="External"/><Relationship Id="rId249" Type="http://schemas.openxmlformats.org/officeDocument/2006/relationships/hyperlink" Target="https://schema.org/acquireLicensePage" TargetMode="External"/><Relationship Id="rId127" Type="http://schemas.openxmlformats.org/officeDocument/2006/relationships/hyperlink" Target="http://purl.org/dc/terms/hasPart" TargetMode="External"/><Relationship Id="rId248" Type="http://schemas.openxmlformats.org/officeDocument/2006/relationships/hyperlink" Target="https://schema.org/acquireLicensePage" TargetMode="External"/><Relationship Id="rId369" Type="http://schemas.openxmlformats.org/officeDocument/2006/relationships/hyperlink" Target="http://schema.org/" TargetMode="External"/><Relationship Id="rId126" Type="http://schemas.openxmlformats.org/officeDocument/2006/relationships/hyperlink" Target="https://www.dublincore.org/specifications/dublin-core/dcmi-terms/" TargetMode="External"/><Relationship Id="rId247" Type="http://schemas.openxmlformats.org/officeDocument/2006/relationships/hyperlink" Target="http://schema.org/" TargetMode="External"/><Relationship Id="rId368" Type="http://schemas.openxmlformats.org/officeDocument/2006/relationships/hyperlink" Target="https://schema.org/events" TargetMode="External"/><Relationship Id="rId489" Type="http://schemas.openxmlformats.org/officeDocument/2006/relationships/hyperlink" Target="https://schema.org/releaseDate" TargetMode="External"/><Relationship Id="rId121" Type="http://schemas.openxmlformats.org/officeDocument/2006/relationships/hyperlink" Target="http://purl.org/dc/terms/hasFormat" TargetMode="External"/><Relationship Id="rId242" Type="http://schemas.openxmlformats.org/officeDocument/2006/relationships/hyperlink" Target="https://schema.org/accessibilitySummary" TargetMode="External"/><Relationship Id="rId363" Type="http://schemas.openxmlformats.org/officeDocument/2006/relationships/hyperlink" Target="http://schema.org/" TargetMode="External"/><Relationship Id="rId484" Type="http://schemas.openxmlformats.org/officeDocument/2006/relationships/hyperlink" Target="http://schema.org/" TargetMode="External"/><Relationship Id="rId120" Type="http://schemas.openxmlformats.org/officeDocument/2006/relationships/hyperlink" Target="https://www.dublincore.org/specifications/dublin-core/dcmi-terms/" TargetMode="External"/><Relationship Id="rId241" Type="http://schemas.openxmlformats.org/officeDocument/2006/relationships/hyperlink" Target="http://schema.org/" TargetMode="External"/><Relationship Id="rId362" Type="http://schemas.openxmlformats.org/officeDocument/2006/relationships/hyperlink" Target="https://bib.schema.org/encoding" TargetMode="External"/><Relationship Id="rId483" Type="http://schemas.openxmlformats.org/officeDocument/2006/relationships/hyperlink" Target="https://schema.org/publisher" TargetMode="External"/><Relationship Id="rId240" Type="http://schemas.openxmlformats.org/officeDocument/2006/relationships/hyperlink" Target="https://schema.org/about" TargetMode="External"/><Relationship Id="rId361" Type="http://schemas.openxmlformats.org/officeDocument/2006/relationships/hyperlink" Target="https://bib.schema.org/encoding" TargetMode="External"/><Relationship Id="rId482" Type="http://schemas.openxmlformats.org/officeDocument/2006/relationships/hyperlink" Target="https://schema.org/publisher" TargetMode="External"/><Relationship Id="rId360" Type="http://schemas.openxmlformats.org/officeDocument/2006/relationships/hyperlink" Target="http://schema.org/" TargetMode="External"/><Relationship Id="rId481" Type="http://schemas.openxmlformats.org/officeDocument/2006/relationships/hyperlink" Target="http://schema.org/" TargetMode="External"/><Relationship Id="rId125" Type="http://schemas.openxmlformats.org/officeDocument/2006/relationships/hyperlink" Target="http://purl.org/dc/terms/hasFormat" TargetMode="External"/><Relationship Id="rId246" Type="http://schemas.openxmlformats.org/officeDocument/2006/relationships/hyperlink" Target="https://schema.org/accountablePerson" TargetMode="External"/><Relationship Id="rId367" Type="http://schemas.openxmlformats.org/officeDocument/2006/relationships/hyperlink" Target="https://schema.org/events" TargetMode="External"/><Relationship Id="rId488" Type="http://schemas.openxmlformats.org/officeDocument/2006/relationships/hyperlink" Target="https://schema.org/releaseDate" TargetMode="External"/><Relationship Id="rId124" Type="http://schemas.openxmlformats.org/officeDocument/2006/relationships/hyperlink" Target="https://www.dublincore.org/specifications/dublin-core/dcmi-terms/" TargetMode="External"/><Relationship Id="rId245" Type="http://schemas.openxmlformats.org/officeDocument/2006/relationships/hyperlink" Target="https://schema.org/accountablePerson" TargetMode="External"/><Relationship Id="rId366" Type="http://schemas.openxmlformats.org/officeDocument/2006/relationships/hyperlink" Target="http://schema.org/" TargetMode="External"/><Relationship Id="rId487" Type="http://schemas.openxmlformats.org/officeDocument/2006/relationships/hyperlink" Target="http://schema.org/" TargetMode="External"/><Relationship Id="rId123" Type="http://schemas.openxmlformats.org/officeDocument/2006/relationships/hyperlink" Target="http://purl.org/dc/terms/Frequency" TargetMode="External"/><Relationship Id="rId244" Type="http://schemas.openxmlformats.org/officeDocument/2006/relationships/hyperlink" Target="http://schema.org/" TargetMode="External"/><Relationship Id="rId365" Type="http://schemas.openxmlformats.org/officeDocument/2006/relationships/hyperlink" Target="https://schema.org/endDate" TargetMode="External"/><Relationship Id="rId486" Type="http://schemas.openxmlformats.org/officeDocument/2006/relationships/hyperlink" Target="https://schema.org/relatedLink" TargetMode="External"/><Relationship Id="rId122" Type="http://schemas.openxmlformats.org/officeDocument/2006/relationships/hyperlink" Target="https://www.dublincore.org/specifications/dublin-core/dcmi-terms/" TargetMode="External"/><Relationship Id="rId243" Type="http://schemas.openxmlformats.org/officeDocument/2006/relationships/hyperlink" Target="https://schema.org/accessibilitySummary" TargetMode="External"/><Relationship Id="rId364" Type="http://schemas.openxmlformats.org/officeDocument/2006/relationships/hyperlink" Target="https://schema.org/dateRead" TargetMode="External"/><Relationship Id="rId485" Type="http://schemas.openxmlformats.org/officeDocument/2006/relationships/hyperlink" Target="https://schema.org/relatedLink" TargetMode="External"/><Relationship Id="rId95" Type="http://schemas.openxmlformats.org/officeDocument/2006/relationships/hyperlink" Target="http://purl.org/dc/terms/coverage" TargetMode="External"/><Relationship Id="rId94" Type="http://schemas.openxmlformats.org/officeDocument/2006/relationships/hyperlink" Target="https://www.dublincore.org/specifications/dublin-core/dcmi-terms/" TargetMode="External"/><Relationship Id="rId97" Type="http://schemas.openxmlformats.org/officeDocument/2006/relationships/hyperlink" Target="http://purl.org/dc/terms/created" TargetMode="External"/><Relationship Id="rId96" Type="http://schemas.openxmlformats.org/officeDocument/2006/relationships/hyperlink" Target="https://www.dublincore.org/specifications/dublin-core/dcmi-terms/" TargetMode="External"/><Relationship Id="rId99" Type="http://schemas.openxmlformats.org/officeDocument/2006/relationships/hyperlink" Target="http://purl.org/dc/terms/creator" TargetMode="External"/><Relationship Id="rId480" Type="http://schemas.openxmlformats.org/officeDocument/2006/relationships/hyperlink" Target="https://schema.org/provider" TargetMode="External"/><Relationship Id="rId98" Type="http://schemas.openxmlformats.org/officeDocument/2006/relationships/hyperlink" Target="https://www.dublincore.org/specifications/dublin-core/dcmi-terms/" TargetMode="External"/><Relationship Id="rId91" Type="http://schemas.openxmlformats.org/officeDocument/2006/relationships/hyperlink" Target="http://purl.org/dc/terms/conformsTo" TargetMode="External"/><Relationship Id="rId90" Type="http://schemas.openxmlformats.org/officeDocument/2006/relationships/hyperlink" Target="https://www.dublincore.org/specifications/dublin-core/dcmi-terms/" TargetMode="External"/><Relationship Id="rId93" Type="http://schemas.openxmlformats.org/officeDocument/2006/relationships/hyperlink" Target="http://purl.org/dc/terms/contributor" TargetMode="External"/><Relationship Id="rId92" Type="http://schemas.openxmlformats.org/officeDocument/2006/relationships/hyperlink" Target="https://www.dublincore.org/specifications/dublin-core/dcmi-terms/" TargetMode="External"/><Relationship Id="rId118" Type="http://schemas.openxmlformats.org/officeDocument/2006/relationships/hyperlink" Target="https://www.dublincore.org/specifications/dublin-core/dcmi-terms/" TargetMode="External"/><Relationship Id="rId239" Type="http://schemas.openxmlformats.org/officeDocument/2006/relationships/hyperlink" Target="https://schema.org/about" TargetMode="External"/><Relationship Id="rId117" Type="http://schemas.openxmlformats.org/officeDocument/2006/relationships/hyperlink" Target="http://purl.org/dc/terms/extent" TargetMode="External"/><Relationship Id="rId238" Type="http://schemas.openxmlformats.org/officeDocument/2006/relationships/hyperlink" Target="https://www.dublincore.org/specifications/dublin-core/dcmi-terms/" TargetMode="External"/><Relationship Id="rId359" Type="http://schemas.openxmlformats.org/officeDocument/2006/relationships/hyperlink" Target="https://schema.org/educationalUse" TargetMode="External"/><Relationship Id="rId116" Type="http://schemas.openxmlformats.org/officeDocument/2006/relationships/hyperlink" Target="https://www.dublincore.org/specifications/dublin-core/dcmi-terms/" TargetMode="External"/><Relationship Id="rId237" Type="http://schemas.openxmlformats.org/officeDocument/2006/relationships/hyperlink" Target="http://purl.org/dc/terms/type" TargetMode="External"/><Relationship Id="rId358" Type="http://schemas.openxmlformats.org/officeDocument/2006/relationships/hyperlink" Target="https://schema.org/educationalUse" TargetMode="External"/><Relationship Id="rId479" Type="http://schemas.openxmlformats.org/officeDocument/2006/relationships/hyperlink" Target="https://schema.org/provider" TargetMode="External"/><Relationship Id="rId115" Type="http://schemas.openxmlformats.org/officeDocument/2006/relationships/hyperlink" Target="http://purl.org/dc/dcmitype/Event" TargetMode="External"/><Relationship Id="rId236" Type="http://schemas.openxmlformats.org/officeDocument/2006/relationships/hyperlink" Target="https://www.dublincore.org/specifications/dublin-core/dcmi-terms/" TargetMode="External"/><Relationship Id="rId357" Type="http://schemas.openxmlformats.org/officeDocument/2006/relationships/hyperlink" Target="http://schema.org/" TargetMode="External"/><Relationship Id="rId478" Type="http://schemas.openxmlformats.org/officeDocument/2006/relationships/hyperlink" Target="http://schema.org/" TargetMode="External"/><Relationship Id="rId599" Type="http://schemas.openxmlformats.org/officeDocument/2006/relationships/hyperlink" Target="http://www.wikidata.org/entity/P136" TargetMode="External"/><Relationship Id="rId119" Type="http://schemas.openxmlformats.org/officeDocument/2006/relationships/hyperlink" Target="http://purl.org/dc/terms/FileFormat" TargetMode="External"/><Relationship Id="rId110" Type="http://schemas.openxmlformats.org/officeDocument/2006/relationships/hyperlink" Target="https://www.dublincore.org/specifications/dublin-core/dcmi-terms/" TargetMode="External"/><Relationship Id="rId231" Type="http://schemas.openxmlformats.org/officeDocument/2006/relationships/hyperlink" Target="http://purl.org/dc/terms/temporal" TargetMode="External"/><Relationship Id="rId352" Type="http://schemas.openxmlformats.org/officeDocument/2006/relationships/hyperlink" Target="https://schema.org/editor" TargetMode="External"/><Relationship Id="rId473" Type="http://schemas.openxmlformats.org/officeDocument/2006/relationships/hyperlink" Target="https://schema.org/producer" TargetMode="External"/><Relationship Id="rId594" Type="http://schemas.openxmlformats.org/officeDocument/2006/relationships/hyperlink" Target="https://www.wikidata.org/wiki/Property:P2701" TargetMode="External"/><Relationship Id="rId230" Type="http://schemas.openxmlformats.org/officeDocument/2006/relationships/hyperlink" Target="https://www.dublincore.org/specifications/dublin-core/dcmi-terms/" TargetMode="External"/><Relationship Id="rId351" Type="http://schemas.openxmlformats.org/officeDocument/2006/relationships/hyperlink" Target="https://schema.org/disambiguatingDescription" TargetMode="External"/><Relationship Id="rId472" Type="http://schemas.openxmlformats.org/officeDocument/2006/relationships/hyperlink" Target="http://schema.org/" TargetMode="External"/><Relationship Id="rId593" Type="http://schemas.openxmlformats.org/officeDocument/2006/relationships/hyperlink" Target="http://www.wikidata.org/title/P1" TargetMode="External"/><Relationship Id="rId350" Type="http://schemas.openxmlformats.org/officeDocument/2006/relationships/hyperlink" Target="https://schema.org/disambiguatingDescription" TargetMode="External"/><Relationship Id="rId471" Type="http://schemas.openxmlformats.org/officeDocument/2006/relationships/hyperlink" Target="https://schema.org/printEdition" TargetMode="External"/><Relationship Id="rId592" Type="http://schemas.openxmlformats.org/officeDocument/2006/relationships/hyperlink" Target="https://www.wikidata.org/wiki/Property:P2888" TargetMode="External"/><Relationship Id="rId470" Type="http://schemas.openxmlformats.org/officeDocument/2006/relationships/hyperlink" Target="https://schema.org/printEdition" TargetMode="External"/><Relationship Id="rId591" Type="http://schemas.openxmlformats.org/officeDocument/2006/relationships/hyperlink" Target="http://www.wikidata.org/entity/P2888" TargetMode="External"/><Relationship Id="rId114" Type="http://schemas.openxmlformats.org/officeDocument/2006/relationships/hyperlink" Target="https://www.dublincore.org/specifications/dublin-core/dcmi-terms/" TargetMode="External"/><Relationship Id="rId235" Type="http://schemas.openxmlformats.org/officeDocument/2006/relationships/hyperlink" Target="http://purl.org/dc/terms/title" TargetMode="External"/><Relationship Id="rId356" Type="http://schemas.openxmlformats.org/officeDocument/2006/relationships/hyperlink" Target="https://schema.org/educationalAlignment" TargetMode="External"/><Relationship Id="rId477" Type="http://schemas.openxmlformats.org/officeDocument/2006/relationships/hyperlink" Target="https://schema.org/datePublished" TargetMode="External"/><Relationship Id="rId598" Type="http://schemas.openxmlformats.org/officeDocument/2006/relationships/hyperlink" Target="https://www.wikidata.org/wiki/Property:P136" TargetMode="External"/><Relationship Id="rId113" Type="http://schemas.openxmlformats.org/officeDocument/2006/relationships/hyperlink" Target="http://purl.org/dc/terms/educationLevel" TargetMode="External"/><Relationship Id="rId234" Type="http://schemas.openxmlformats.org/officeDocument/2006/relationships/hyperlink" Target="https://www.dublincore.org/specifications/dublin-core/dcmi-terms/" TargetMode="External"/><Relationship Id="rId355" Type="http://schemas.openxmlformats.org/officeDocument/2006/relationships/hyperlink" Target="https://schema.org/educationalAlignment" TargetMode="External"/><Relationship Id="rId476" Type="http://schemas.openxmlformats.org/officeDocument/2006/relationships/hyperlink" Target="https://schema.org/datePublished" TargetMode="External"/><Relationship Id="rId597" Type="http://schemas.openxmlformats.org/officeDocument/2006/relationships/hyperlink" Target="http://www.wikidata.org/entity/P136" TargetMode="External"/><Relationship Id="rId112" Type="http://schemas.openxmlformats.org/officeDocument/2006/relationships/hyperlink" Target="https://www.dublincore.org/specifications/dublin-core/dcmi-terms/" TargetMode="External"/><Relationship Id="rId233" Type="http://schemas.openxmlformats.org/officeDocument/2006/relationships/hyperlink" Target="http://purl.org/dc/dcmitype/Text" TargetMode="External"/><Relationship Id="rId354" Type="http://schemas.openxmlformats.org/officeDocument/2006/relationships/hyperlink" Target="http://schema.org/" TargetMode="External"/><Relationship Id="rId475" Type="http://schemas.openxmlformats.org/officeDocument/2006/relationships/hyperlink" Target="http://schema.org/" TargetMode="External"/><Relationship Id="rId596" Type="http://schemas.openxmlformats.org/officeDocument/2006/relationships/hyperlink" Target="https://www.wikidata.org/wiki/Property:P2144" TargetMode="External"/><Relationship Id="rId111" Type="http://schemas.openxmlformats.org/officeDocument/2006/relationships/hyperlink" Target="http://purl.org/dc/terms/description" TargetMode="External"/><Relationship Id="rId232" Type="http://schemas.openxmlformats.org/officeDocument/2006/relationships/hyperlink" Target="https://www.dublincore.org/specifications/dublin-core/dcmi-terms/" TargetMode="External"/><Relationship Id="rId353" Type="http://schemas.openxmlformats.org/officeDocument/2006/relationships/hyperlink" Target="https://schema.org/editor" TargetMode="External"/><Relationship Id="rId474" Type="http://schemas.openxmlformats.org/officeDocument/2006/relationships/hyperlink" Target="https://schema.org/producer" TargetMode="External"/><Relationship Id="rId595" Type="http://schemas.openxmlformats.org/officeDocument/2006/relationships/hyperlink" Target="http://www.wikidata.org/entity/P2144" TargetMode="External"/><Relationship Id="rId305" Type="http://schemas.openxmlformats.org/officeDocument/2006/relationships/hyperlink" Target="https://schema.org/contentSize" TargetMode="External"/><Relationship Id="rId426" Type="http://schemas.openxmlformats.org/officeDocument/2006/relationships/hyperlink" Target="http://schema.org/" TargetMode="External"/><Relationship Id="rId547" Type="http://schemas.openxmlformats.org/officeDocument/2006/relationships/hyperlink" Target="http://www.wikidata.org/entity/P4970" TargetMode="External"/><Relationship Id="rId668" Type="http://schemas.openxmlformats.org/officeDocument/2006/relationships/hyperlink" Target="https://www.wikidata.org/wiki/Property:P793" TargetMode="External"/><Relationship Id="rId304" Type="http://schemas.openxmlformats.org/officeDocument/2006/relationships/hyperlink" Target="http://schema.org/" TargetMode="External"/><Relationship Id="rId425" Type="http://schemas.openxmlformats.org/officeDocument/2006/relationships/hyperlink" Target="https://schema.org/jurisdiction" TargetMode="External"/><Relationship Id="rId546" Type="http://schemas.openxmlformats.org/officeDocument/2006/relationships/hyperlink" Target="https://www.wikidata.org/wiki/Property:P1416" TargetMode="External"/><Relationship Id="rId667" Type="http://schemas.openxmlformats.org/officeDocument/2006/relationships/hyperlink" Target="http://www.wikidata.org/entity/P793" TargetMode="External"/><Relationship Id="rId303" Type="http://schemas.openxmlformats.org/officeDocument/2006/relationships/hyperlink" Target="https://schema.org/conditionsOfAccess" TargetMode="External"/><Relationship Id="rId424" Type="http://schemas.openxmlformats.org/officeDocument/2006/relationships/hyperlink" Target="https://schema.org/jurisdiction" TargetMode="External"/><Relationship Id="rId545" Type="http://schemas.openxmlformats.org/officeDocument/2006/relationships/hyperlink" Target="http://www.wikidata.org/entity/P1416" TargetMode="External"/><Relationship Id="rId666" Type="http://schemas.openxmlformats.org/officeDocument/2006/relationships/hyperlink" Target="https://www.wikidata.org/wiki/Property:P460" TargetMode="External"/><Relationship Id="rId302" Type="http://schemas.openxmlformats.org/officeDocument/2006/relationships/hyperlink" Target="https://schema.org/conditionsOfAccess" TargetMode="External"/><Relationship Id="rId423" Type="http://schemas.openxmlformats.org/officeDocument/2006/relationships/hyperlink" Target="http://schema.org/" TargetMode="External"/><Relationship Id="rId544" Type="http://schemas.openxmlformats.org/officeDocument/2006/relationships/hyperlink" Target="http://schema.org/" TargetMode="External"/><Relationship Id="rId665" Type="http://schemas.openxmlformats.org/officeDocument/2006/relationships/hyperlink" Target="http://www.wikidata.org/entity/P460" TargetMode="External"/><Relationship Id="rId309" Type="http://schemas.openxmlformats.org/officeDocument/2006/relationships/hyperlink" Target="https://schema.org/contributor" TargetMode="External"/><Relationship Id="rId308" Type="http://schemas.openxmlformats.org/officeDocument/2006/relationships/hyperlink" Target="https://schema.org/contributor" TargetMode="External"/><Relationship Id="rId429" Type="http://schemas.openxmlformats.org/officeDocument/2006/relationships/hyperlink" Target="http://schema.org/" TargetMode="External"/><Relationship Id="rId307" Type="http://schemas.openxmlformats.org/officeDocument/2006/relationships/hyperlink" Target="http://schema.org/" TargetMode="External"/><Relationship Id="rId428" Type="http://schemas.openxmlformats.org/officeDocument/2006/relationships/hyperlink" Target="https://schema.org/keywords" TargetMode="External"/><Relationship Id="rId549" Type="http://schemas.openxmlformats.org/officeDocument/2006/relationships/hyperlink" Target="http://www.wikidata.org/entity/P1001" TargetMode="External"/><Relationship Id="rId306" Type="http://schemas.openxmlformats.org/officeDocument/2006/relationships/hyperlink" Target="https://schema.org/contentSize" TargetMode="External"/><Relationship Id="rId427" Type="http://schemas.openxmlformats.org/officeDocument/2006/relationships/hyperlink" Target="https://schema.org/keywords" TargetMode="External"/><Relationship Id="rId548" Type="http://schemas.openxmlformats.org/officeDocument/2006/relationships/hyperlink" Target="https://www.wikidata.org/wiki/Property:P4970" TargetMode="External"/><Relationship Id="rId669" Type="http://schemas.openxmlformats.org/officeDocument/2006/relationships/hyperlink" Target="http://www.wikidata.org/entity/P580" TargetMode="External"/><Relationship Id="rId660" Type="http://schemas.openxmlformats.org/officeDocument/2006/relationships/hyperlink" Target="https://www.wikidata.org/wiki/Property:P1365" TargetMode="External"/><Relationship Id="rId301" Type="http://schemas.openxmlformats.org/officeDocument/2006/relationships/hyperlink" Target="http://schema.org/" TargetMode="External"/><Relationship Id="rId422" Type="http://schemas.openxmlformats.org/officeDocument/2006/relationships/hyperlink" Target="https://schema.org/issueNumber" TargetMode="External"/><Relationship Id="rId543" Type="http://schemas.openxmlformats.org/officeDocument/2006/relationships/hyperlink" Target="https://schema.org/workExample" TargetMode="External"/><Relationship Id="rId664" Type="http://schemas.openxmlformats.org/officeDocument/2006/relationships/hyperlink" Target="https://www.wikidata.org/wiki/Property:P813" TargetMode="External"/><Relationship Id="rId300" Type="http://schemas.openxmlformats.org/officeDocument/2006/relationships/hyperlink" Target="https://schema.org/commentTime" TargetMode="External"/><Relationship Id="rId421" Type="http://schemas.openxmlformats.org/officeDocument/2006/relationships/hyperlink" Target="https://schema.org/issueNumber" TargetMode="External"/><Relationship Id="rId542" Type="http://schemas.openxmlformats.org/officeDocument/2006/relationships/hyperlink" Target="https://schema.org/workExample" TargetMode="External"/><Relationship Id="rId663" Type="http://schemas.openxmlformats.org/officeDocument/2006/relationships/hyperlink" Target="http://www.wikidata.org/entity/P813" TargetMode="External"/><Relationship Id="rId420" Type="http://schemas.openxmlformats.org/officeDocument/2006/relationships/hyperlink" Target="http://schema.org/" TargetMode="External"/><Relationship Id="rId541" Type="http://schemas.openxmlformats.org/officeDocument/2006/relationships/hyperlink" Target="http://schema.org/" TargetMode="External"/><Relationship Id="rId662" Type="http://schemas.openxmlformats.org/officeDocument/2006/relationships/hyperlink" Target="https://www.wikidata.org/wiki/Property:P4424" TargetMode="External"/><Relationship Id="rId540" Type="http://schemas.openxmlformats.org/officeDocument/2006/relationships/hyperlink" Target="https://schema.org/volumeNumber" TargetMode="External"/><Relationship Id="rId661" Type="http://schemas.openxmlformats.org/officeDocument/2006/relationships/hyperlink" Target="http://www.wikidata.org/entity/P1365" TargetMode="External"/><Relationship Id="rId415" Type="http://schemas.openxmlformats.org/officeDocument/2006/relationships/hyperlink" Target="https://schema.org/isbn" TargetMode="External"/><Relationship Id="rId536" Type="http://schemas.openxmlformats.org/officeDocument/2006/relationships/hyperlink" Target="https://schema.org/version" TargetMode="External"/><Relationship Id="rId657" Type="http://schemas.openxmlformats.org/officeDocument/2006/relationships/hyperlink" Target="http://www.wikidata.org/entity/P2309" TargetMode="External"/><Relationship Id="rId414" Type="http://schemas.openxmlformats.org/officeDocument/2006/relationships/hyperlink" Target="http://schema.org/" TargetMode="External"/><Relationship Id="rId535" Type="http://schemas.openxmlformats.org/officeDocument/2006/relationships/hyperlink" Target="http://schema.org/" TargetMode="External"/><Relationship Id="rId656" Type="http://schemas.openxmlformats.org/officeDocument/2006/relationships/hyperlink" Target="https://www.wikidata.org/wiki/Property:P7084" TargetMode="External"/><Relationship Id="rId413" Type="http://schemas.openxmlformats.org/officeDocument/2006/relationships/hyperlink" Target="https://schema.org/isBasedOnUrl" TargetMode="External"/><Relationship Id="rId534" Type="http://schemas.openxmlformats.org/officeDocument/2006/relationships/hyperlink" Target="https://schema.org/usageInfo" TargetMode="External"/><Relationship Id="rId655" Type="http://schemas.openxmlformats.org/officeDocument/2006/relationships/hyperlink" Target="http://www.wikidata.org/entity/P7084" TargetMode="External"/><Relationship Id="rId412" Type="http://schemas.openxmlformats.org/officeDocument/2006/relationships/hyperlink" Target="https://schema.org/isBasedOnUrl" TargetMode="External"/><Relationship Id="rId533" Type="http://schemas.openxmlformats.org/officeDocument/2006/relationships/hyperlink" Target="https://schema.org/usageInfo" TargetMode="External"/><Relationship Id="rId654" Type="http://schemas.openxmlformats.org/officeDocument/2006/relationships/hyperlink" Target="https://www.wikidata.org/wiki/Property:P1683" TargetMode="External"/><Relationship Id="rId419" Type="http://schemas.openxmlformats.org/officeDocument/2006/relationships/hyperlink" Target="https://schema.org/isPartOf" TargetMode="External"/><Relationship Id="rId418" Type="http://schemas.openxmlformats.org/officeDocument/2006/relationships/hyperlink" Target="https://schema.org/isPartOf" TargetMode="External"/><Relationship Id="rId539" Type="http://schemas.openxmlformats.org/officeDocument/2006/relationships/hyperlink" Target="https://schema.org/volumeNumber" TargetMode="External"/><Relationship Id="rId417" Type="http://schemas.openxmlformats.org/officeDocument/2006/relationships/hyperlink" Target="http://schema.org/" TargetMode="External"/><Relationship Id="rId538" Type="http://schemas.openxmlformats.org/officeDocument/2006/relationships/hyperlink" Target="http://schema.org/" TargetMode="External"/><Relationship Id="rId659" Type="http://schemas.openxmlformats.org/officeDocument/2006/relationships/hyperlink" Target="http://www.wikidata.org/entity/P1365" TargetMode="External"/><Relationship Id="rId416" Type="http://schemas.openxmlformats.org/officeDocument/2006/relationships/hyperlink" Target="https://schema.org/isbn" TargetMode="External"/><Relationship Id="rId537" Type="http://schemas.openxmlformats.org/officeDocument/2006/relationships/hyperlink" Target="https://schema.org/version" TargetMode="External"/><Relationship Id="rId658" Type="http://schemas.openxmlformats.org/officeDocument/2006/relationships/hyperlink" Target="https://www.wikidata.org/wiki/Property:P2309" TargetMode="External"/><Relationship Id="rId411" Type="http://schemas.openxmlformats.org/officeDocument/2006/relationships/hyperlink" Target="http://schema.org/" TargetMode="External"/><Relationship Id="rId532" Type="http://schemas.openxmlformats.org/officeDocument/2006/relationships/hyperlink" Target="http://schema.org/" TargetMode="External"/><Relationship Id="rId653" Type="http://schemas.openxmlformats.org/officeDocument/2006/relationships/hyperlink" Target="http://www.wikidata.org/entity/P1683" TargetMode="External"/><Relationship Id="rId410" Type="http://schemas.openxmlformats.org/officeDocument/2006/relationships/hyperlink" Target="https://schema.org/hasPart" TargetMode="External"/><Relationship Id="rId531" Type="http://schemas.openxmlformats.org/officeDocument/2006/relationships/hyperlink" Target="https://schema.org/url" TargetMode="External"/><Relationship Id="rId652" Type="http://schemas.openxmlformats.org/officeDocument/2006/relationships/hyperlink" Target="https://www.wikidata.org/wiki/Property:P123" TargetMode="External"/><Relationship Id="rId530" Type="http://schemas.openxmlformats.org/officeDocument/2006/relationships/hyperlink" Target="https://schema.org/url" TargetMode="External"/><Relationship Id="rId651" Type="http://schemas.openxmlformats.org/officeDocument/2006/relationships/hyperlink" Target="http://www.wikidata.org/entity/P123" TargetMode="External"/><Relationship Id="rId650" Type="http://schemas.openxmlformats.org/officeDocument/2006/relationships/hyperlink" Target="https://www.wikidata.org/wiki/Property:P3893" TargetMode="External"/><Relationship Id="rId206" Type="http://schemas.openxmlformats.org/officeDocument/2006/relationships/hyperlink" Target="https://www.dublincore.org/specifications/dublin-core/dcmi-terms/" TargetMode="External"/><Relationship Id="rId327" Type="http://schemas.openxmlformats.org/officeDocument/2006/relationships/hyperlink" Target="https://schema.org/dateDeleted" TargetMode="External"/><Relationship Id="rId448" Type="http://schemas.openxmlformats.org/officeDocument/2006/relationships/hyperlink" Target="https://schema.org/materialExtent" TargetMode="External"/><Relationship Id="rId569" Type="http://schemas.openxmlformats.org/officeDocument/2006/relationships/hyperlink" Target="http://www.wikidata.org/creator/P170" TargetMode="External"/><Relationship Id="rId205" Type="http://schemas.openxmlformats.org/officeDocument/2006/relationships/hyperlink" Target="http://purl.org/dc/terms/rights" TargetMode="External"/><Relationship Id="rId326" Type="http://schemas.openxmlformats.org/officeDocument/2006/relationships/hyperlink" Target="https://schema.org/dateDeleted" TargetMode="External"/><Relationship Id="rId447" Type="http://schemas.openxmlformats.org/officeDocument/2006/relationships/hyperlink" Target="https://schema.org/materialExtent" TargetMode="External"/><Relationship Id="rId568" Type="http://schemas.openxmlformats.org/officeDocument/2006/relationships/hyperlink" Target="https://www.wikidata.org/wiki/Property:P275" TargetMode="External"/><Relationship Id="rId204" Type="http://schemas.openxmlformats.org/officeDocument/2006/relationships/hyperlink" Target="https://www.dublincore.org/specifications/dublin-core/dcmi-terms/" TargetMode="External"/><Relationship Id="rId325" Type="http://schemas.openxmlformats.org/officeDocument/2006/relationships/hyperlink" Target="http://schema.org/" TargetMode="External"/><Relationship Id="rId446" Type="http://schemas.openxmlformats.org/officeDocument/2006/relationships/hyperlink" Target="https://schema.org/material" TargetMode="External"/><Relationship Id="rId567" Type="http://schemas.openxmlformats.org/officeDocument/2006/relationships/hyperlink" Target="http://www.wikidata.org/entity/P275" TargetMode="External"/><Relationship Id="rId203" Type="http://schemas.openxmlformats.org/officeDocument/2006/relationships/hyperlink" Target="http://purl.org/dc/terms/requires" TargetMode="External"/><Relationship Id="rId324" Type="http://schemas.openxmlformats.org/officeDocument/2006/relationships/hyperlink" Target="https://schema.org/dateCreated" TargetMode="External"/><Relationship Id="rId445" Type="http://schemas.openxmlformats.org/officeDocument/2006/relationships/hyperlink" Target="https://schema.org/material" TargetMode="External"/><Relationship Id="rId566" Type="http://schemas.openxmlformats.org/officeDocument/2006/relationships/hyperlink" Target="https://www.wikidata.org/wiki/Property:P767" TargetMode="External"/><Relationship Id="rId209" Type="http://schemas.openxmlformats.org/officeDocument/2006/relationships/hyperlink" Target="http://purl.org/dc/terms/RightsStatement" TargetMode="External"/><Relationship Id="rId208" Type="http://schemas.openxmlformats.org/officeDocument/2006/relationships/hyperlink" Target="https://www.dublincore.org/specifications/dublin-core/dcmi-terms/" TargetMode="External"/><Relationship Id="rId329" Type="http://schemas.openxmlformats.org/officeDocument/2006/relationships/hyperlink" Target="https://schema.org/dateIssued" TargetMode="External"/><Relationship Id="rId207" Type="http://schemas.openxmlformats.org/officeDocument/2006/relationships/hyperlink" Target="http://purl.org/dc/terms/rightsHolder" TargetMode="External"/><Relationship Id="rId328" Type="http://schemas.openxmlformats.org/officeDocument/2006/relationships/hyperlink" Target="http://schema.org/" TargetMode="External"/><Relationship Id="rId449" Type="http://schemas.openxmlformats.org/officeDocument/2006/relationships/hyperlink" Target="http://schema.org/" TargetMode="External"/><Relationship Id="rId440" Type="http://schemas.openxmlformats.org/officeDocument/2006/relationships/hyperlink" Target="https://schema.org/location" TargetMode="External"/><Relationship Id="rId561" Type="http://schemas.openxmlformats.org/officeDocument/2006/relationships/hyperlink" Target="http://www.wikidata.org/entity/P5009" TargetMode="External"/><Relationship Id="rId682" Type="http://schemas.openxmlformats.org/officeDocument/2006/relationships/hyperlink" Target="https://www.wikidata.org/wiki/Property:P478" TargetMode="External"/><Relationship Id="rId560" Type="http://schemas.openxmlformats.org/officeDocument/2006/relationships/hyperlink" Target="https://www.wikidata.org/wiki/Property:P195" TargetMode="External"/><Relationship Id="rId681" Type="http://schemas.openxmlformats.org/officeDocument/2006/relationships/hyperlink" Target="http://www.wikidata.org/entity/P478" TargetMode="External"/><Relationship Id="rId680" Type="http://schemas.openxmlformats.org/officeDocument/2006/relationships/hyperlink" Target="https://www.wikidata.org/wiki/Property:P548" TargetMode="External"/><Relationship Id="rId202" Type="http://schemas.openxmlformats.org/officeDocument/2006/relationships/hyperlink" Target="https://www.dublincore.org/specifications/dublin-core/dcmi-terms/" TargetMode="External"/><Relationship Id="rId323" Type="http://schemas.openxmlformats.org/officeDocument/2006/relationships/hyperlink" Target="https://schema.org/dateCreated" TargetMode="External"/><Relationship Id="rId444" Type="http://schemas.openxmlformats.org/officeDocument/2006/relationships/hyperlink" Target="http://schema.org/" TargetMode="External"/><Relationship Id="rId565" Type="http://schemas.openxmlformats.org/officeDocument/2006/relationships/hyperlink" Target="http://www.wikidata.org/entity/P767" TargetMode="External"/><Relationship Id="rId201" Type="http://schemas.openxmlformats.org/officeDocument/2006/relationships/hyperlink" Target="http://purl.org/dc/terms/replaces" TargetMode="External"/><Relationship Id="rId322" Type="http://schemas.openxmlformats.org/officeDocument/2006/relationships/hyperlink" Target="http://schema.org/" TargetMode="External"/><Relationship Id="rId443" Type="http://schemas.openxmlformats.org/officeDocument/2006/relationships/hyperlink" Target="https://schema.org/mainEntity" TargetMode="External"/><Relationship Id="rId564" Type="http://schemas.openxmlformats.org/officeDocument/2006/relationships/hyperlink" Target="https://www.wikidata.org/wiki/Property:P767" TargetMode="External"/><Relationship Id="rId200" Type="http://schemas.openxmlformats.org/officeDocument/2006/relationships/hyperlink" Target="https://www.dublincore.org/specifications/dublin-core/dcmi-terms/" TargetMode="External"/><Relationship Id="rId321" Type="http://schemas.openxmlformats.org/officeDocument/2006/relationships/hyperlink" Target="https://schema.org/creator" TargetMode="External"/><Relationship Id="rId442" Type="http://schemas.openxmlformats.org/officeDocument/2006/relationships/hyperlink" Target="https://schema.org/mainEntity" TargetMode="External"/><Relationship Id="rId563" Type="http://schemas.openxmlformats.org/officeDocument/2006/relationships/hyperlink" Target="http://www.wikidata.org/entity/P767" TargetMode="External"/><Relationship Id="rId320" Type="http://schemas.openxmlformats.org/officeDocument/2006/relationships/hyperlink" Target="https://schema.org/creator" TargetMode="External"/><Relationship Id="rId441" Type="http://schemas.openxmlformats.org/officeDocument/2006/relationships/hyperlink" Target="http://schema.org/" TargetMode="External"/><Relationship Id="rId562" Type="http://schemas.openxmlformats.org/officeDocument/2006/relationships/hyperlink" Target="https://www.wikidata.org/wiki/Property:P5009" TargetMode="External"/><Relationship Id="rId683" Type="http://schemas.openxmlformats.org/officeDocument/2006/relationships/drawing" Target="../drawings/drawing2.xml"/><Relationship Id="rId316" Type="http://schemas.openxmlformats.org/officeDocument/2006/relationships/hyperlink" Target="http://schema.org/" TargetMode="External"/><Relationship Id="rId437" Type="http://schemas.openxmlformats.org/officeDocument/2006/relationships/hyperlink" Target="https://schema.org/license" TargetMode="External"/><Relationship Id="rId558" Type="http://schemas.openxmlformats.org/officeDocument/2006/relationships/hyperlink" Target="https://www.wikidata.org/wiki/Property:P2860" TargetMode="External"/><Relationship Id="rId679" Type="http://schemas.openxmlformats.org/officeDocument/2006/relationships/hyperlink" Target="http://www.wikidata.org/entity/P548" TargetMode="External"/><Relationship Id="rId315" Type="http://schemas.openxmlformats.org/officeDocument/2006/relationships/hyperlink" Target="https://schema.org/copyrightYear" TargetMode="External"/><Relationship Id="rId436" Type="http://schemas.openxmlformats.org/officeDocument/2006/relationships/hyperlink" Target="https://schema.org/license" TargetMode="External"/><Relationship Id="rId557" Type="http://schemas.openxmlformats.org/officeDocument/2006/relationships/hyperlink" Target="http://www.wikidata.org/entity/P2860" TargetMode="External"/><Relationship Id="rId678" Type="http://schemas.openxmlformats.org/officeDocument/2006/relationships/hyperlink" Target="https://www.wikidata.org/wiki/Property:P2699" TargetMode="External"/><Relationship Id="rId314" Type="http://schemas.openxmlformats.org/officeDocument/2006/relationships/hyperlink" Target="https://schema.org/copyrightYear" TargetMode="External"/><Relationship Id="rId435" Type="http://schemas.openxmlformats.org/officeDocument/2006/relationships/hyperlink" Target="http://schema.org/" TargetMode="External"/><Relationship Id="rId556" Type="http://schemas.openxmlformats.org/officeDocument/2006/relationships/hyperlink" Target="https://www.wikidata.org/wiki/Property:P50" TargetMode="External"/><Relationship Id="rId677" Type="http://schemas.openxmlformats.org/officeDocument/2006/relationships/hyperlink" Target="http://www.wikidata.org/entity/P2699" TargetMode="External"/><Relationship Id="rId313" Type="http://schemas.openxmlformats.org/officeDocument/2006/relationships/hyperlink" Target="http://schema.org/" TargetMode="External"/><Relationship Id="rId434" Type="http://schemas.openxmlformats.org/officeDocument/2006/relationships/hyperlink" Target="https://schema.org/learningResourceType" TargetMode="External"/><Relationship Id="rId555" Type="http://schemas.openxmlformats.org/officeDocument/2006/relationships/hyperlink" Target="http://www.wikidata.org/entity/P50" TargetMode="External"/><Relationship Id="rId676" Type="http://schemas.openxmlformats.org/officeDocument/2006/relationships/hyperlink" Target="https://www.wikidata.org/wiki/Q333634" TargetMode="External"/><Relationship Id="rId319" Type="http://schemas.openxmlformats.org/officeDocument/2006/relationships/hyperlink" Target="http://schema.org/" TargetMode="External"/><Relationship Id="rId318" Type="http://schemas.openxmlformats.org/officeDocument/2006/relationships/hyperlink" Target="https://schema.org/courseMode" TargetMode="External"/><Relationship Id="rId439" Type="http://schemas.openxmlformats.org/officeDocument/2006/relationships/hyperlink" Target="https://schema.org/location" TargetMode="External"/><Relationship Id="rId317" Type="http://schemas.openxmlformats.org/officeDocument/2006/relationships/hyperlink" Target="https://schema.org/courseMode" TargetMode="External"/><Relationship Id="rId438" Type="http://schemas.openxmlformats.org/officeDocument/2006/relationships/hyperlink" Target="http://schema.org/" TargetMode="External"/><Relationship Id="rId559" Type="http://schemas.openxmlformats.org/officeDocument/2006/relationships/hyperlink" Target="http://www.wikidata.org/entity/P195" TargetMode="External"/><Relationship Id="rId550" Type="http://schemas.openxmlformats.org/officeDocument/2006/relationships/hyperlink" Target="https://www.wikidata.org/wiki/Property:P1001" TargetMode="External"/><Relationship Id="rId671" Type="http://schemas.openxmlformats.org/officeDocument/2006/relationships/hyperlink" Target="http://www.wikidata.org/entity/P2392" TargetMode="External"/><Relationship Id="rId670" Type="http://schemas.openxmlformats.org/officeDocument/2006/relationships/hyperlink" Target="https://www.wikidata.org/wiki/Property:P580" TargetMode="External"/><Relationship Id="rId312" Type="http://schemas.openxmlformats.org/officeDocument/2006/relationships/hyperlink" Target="https://schema.org/copyrightHolder" TargetMode="External"/><Relationship Id="rId433" Type="http://schemas.openxmlformats.org/officeDocument/2006/relationships/hyperlink" Target="https://schema.org/learningResourceType" TargetMode="External"/><Relationship Id="rId554" Type="http://schemas.openxmlformats.org/officeDocument/2006/relationships/hyperlink" Target="https://www.wikidata.org/wiki/Property:P50" TargetMode="External"/><Relationship Id="rId675" Type="http://schemas.openxmlformats.org/officeDocument/2006/relationships/hyperlink" Target="http://www.wikidata.org/entity/P655" TargetMode="External"/><Relationship Id="rId311" Type="http://schemas.openxmlformats.org/officeDocument/2006/relationships/hyperlink" Target="https://schema.org/copyrightHolder" TargetMode="External"/><Relationship Id="rId432" Type="http://schemas.openxmlformats.org/officeDocument/2006/relationships/hyperlink" Target="http://schema.org/" TargetMode="External"/><Relationship Id="rId553" Type="http://schemas.openxmlformats.org/officeDocument/2006/relationships/hyperlink" Target="http://www.wikidata.org/entity/P50" TargetMode="External"/><Relationship Id="rId674" Type="http://schemas.openxmlformats.org/officeDocument/2006/relationships/hyperlink" Target="https://www.wikidata.org/wiki/Property:P1476" TargetMode="External"/><Relationship Id="rId310" Type="http://schemas.openxmlformats.org/officeDocument/2006/relationships/hyperlink" Target="http://schema.org/" TargetMode="External"/><Relationship Id="rId431" Type="http://schemas.openxmlformats.org/officeDocument/2006/relationships/hyperlink" Target="https://schema.org/lastReviewed" TargetMode="External"/><Relationship Id="rId552" Type="http://schemas.openxmlformats.org/officeDocument/2006/relationships/hyperlink" Target="https://www.wikidata.org/wiki/Property:P51" TargetMode="External"/><Relationship Id="rId673" Type="http://schemas.openxmlformats.org/officeDocument/2006/relationships/hyperlink" Target="http://www.wikidata.org/title/P1476" TargetMode="External"/><Relationship Id="rId430" Type="http://schemas.openxmlformats.org/officeDocument/2006/relationships/hyperlink" Target="https://schema.org/lastReviewed" TargetMode="External"/><Relationship Id="rId551" Type="http://schemas.openxmlformats.org/officeDocument/2006/relationships/hyperlink" Target="http://www.wikidata.org/entity/P51" TargetMode="External"/><Relationship Id="rId672" Type="http://schemas.openxmlformats.org/officeDocument/2006/relationships/hyperlink" Target="https://www.wikidata.org/wiki/Property:P239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hyperlink" Target="https://www.w3.org/TR/skos-primer/" TargetMode="External"/><Relationship Id="rId3" Type="http://schemas.openxmlformats.org/officeDocument/2006/relationships/hyperlink" Target="http://www.w3.org/2004/02/skos/core" TargetMode="External"/><Relationship Id="rId4" Type="http://schemas.openxmlformats.org/officeDocument/2006/relationships/hyperlink" Target="http://www.w3.org/2004/02/skos/core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dcam/" TargetMode="External"/><Relationship Id="rId2" Type="http://schemas.openxmlformats.org/officeDocument/2006/relationships/hyperlink" Target="http://purl.org/dc/dcam/" TargetMode="External"/><Relationship Id="rId3" Type="http://schemas.openxmlformats.org/officeDocument/2006/relationships/hyperlink" Target="http://schema.org/" TargetMode="External"/><Relationship Id="rId4" Type="http://schemas.openxmlformats.org/officeDocument/2006/relationships/hyperlink" Target="https://www.wikidata.org/wiki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ublincore.org/specifications/dublin-core/dcmi-terms/" TargetMode="External"/><Relationship Id="rId194" Type="http://schemas.openxmlformats.org/officeDocument/2006/relationships/hyperlink" Target="https://schema.org/datePublished" TargetMode="External"/><Relationship Id="rId193" Type="http://schemas.openxmlformats.org/officeDocument/2006/relationships/hyperlink" Target="https://www.wikidata.org/wiki/Property:P577" TargetMode="External"/><Relationship Id="rId192" Type="http://schemas.openxmlformats.org/officeDocument/2006/relationships/hyperlink" Target="https://schema.org/dateIssued" TargetMode="External"/><Relationship Id="rId191" Type="http://schemas.openxmlformats.org/officeDocument/2006/relationships/hyperlink" Target="https://www.wikidata.org/wiki/Q1361758" TargetMode="External"/><Relationship Id="rId187" Type="http://schemas.openxmlformats.org/officeDocument/2006/relationships/hyperlink" Target="http://id.loc.gov/ontologies/bibframe.html" TargetMode="External"/><Relationship Id="rId186" Type="http://schemas.openxmlformats.org/officeDocument/2006/relationships/hyperlink" Target="https://schema.org/version" TargetMode="External"/><Relationship Id="rId185" Type="http://schemas.openxmlformats.org/officeDocument/2006/relationships/hyperlink" Target="https://www.wikidata.org/wiki/Property:P548" TargetMode="External"/><Relationship Id="rId184" Type="http://schemas.openxmlformats.org/officeDocument/2006/relationships/hyperlink" Target="https://www.dublincore.org/specifications/dublin-core/dcmi-terms/" TargetMode="External"/><Relationship Id="rId189" Type="http://schemas.openxmlformats.org/officeDocument/2006/relationships/hyperlink" Target="https://schema.org/printEdition" TargetMode="External"/><Relationship Id="rId188" Type="http://schemas.openxmlformats.org/officeDocument/2006/relationships/hyperlink" Target="https://www.wikidata.org/wiki/Property:P747" TargetMode="External"/><Relationship Id="rId183" Type="http://schemas.openxmlformats.org/officeDocument/2006/relationships/hyperlink" Target="https://www.dublincore.org/specifications/dublin-core/dcmi-terms/" TargetMode="External"/><Relationship Id="rId182" Type="http://schemas.openxmlformats.org/officeDocument/2006/relationships/hyperlink" Target="https://schema.org/supersededBy" TargetMode="External"/><Relationship Id="rId181" Type="http://schemas.openxmlformats.org/officeDocument/2006/relationships/hyperlink" Target="https://www.wikidata.org/wiki/Property:P1365" TargetMode="External"/><Relationship Id="rId180" Type="http://schemas.openxmlformats.org/officeDocument/2006/relationships/hyperlink" Target="https://www.dublincore.org/specifications/dublin-core/dcmi-terms/" TargetMode="External"/><Relationship Id="rId176" Type="http://schemas.openxmlformats.org/officeDocument/2006/relationships/hyperlink" Target="https://schema.org/citation" TargetMode="External"/><Relationship Id="rId297" Type="http://schemas.openxmlformats.org/officeDocument/2006/relationships/hyperlink" Target="https://www.dublincore.org/specifications/dublin-core/dcmi-terms/" TargetMode="External"/><Relationship Id="rId175" Type="http://schemas.openxmlformats.org/officeDocument/2006/relationships/hyperlink" Target="https://www.wikidata.org/wiki/Property:P7084" TargetMode="External"/><Relationship Id="rId296" Type="http://schemas.openxmlformats.org/officeDocument/2006/relationships/hyperlink" Target="https://www.dublincore.org/specifications/dublin-core/dcmi-terms/" TargetMode="External"/><Relationship Id="rId174" Type="http://schemas.openxmlformats.org/officeDocument/2006/relationships/hyperlink" Target="http://id.loc.gov/ontologies/bibframe.html" TargetMode="External"/><Relationship Id="rId295" Type="http://schemas.openxmlformats.org/officeDocument/2006/relationships/hyperlink" Target="http://id.loc.gov/ontologies/bibframe.html" TargetMode="External"/><Relationship Id="rId173" Type="http://schemas.openxmlformats.org/officeDocument/2006/relationships/hyperlink" Target="https://schema.org/isPartOf" TargetMode="External"/><Relationship Id="rId294" Type="http://schemas.openxmlformats.org/officeDocument/2006/relationships/hyperlink" Target="http://id.loc.gov/ontologies/bibframe.html" TargetMode="External"/><Relationship Id="rId179" Type="http://schemas.openxmlformats.org/officeDocument/2006/relationships/hyperlink" Target="https://schema.org/citation" TargetMode="External"/><Relationship Id="rId178" Type="http://schemas.openxmlformats.org/officeDocument/2006/relationships/hyperlink" Target="https://www.wikidata.org/wiki/Property:P2860" TargetMode="External"/><Relationship Id="rId299" Type="http://schemas.openxmlformats.org/officeDocument/2006/relationships/hyperlink" Target="https://schema.org/usageInfo" TargetMode="External"/><Relationship Id="rId177" Type="http://schemas.openxmlformats.org/officeDocument/2006/relationships/hyperlink" Target="https://www.dublincore.org/specifications/dublin-core/dcmi-terms/" TargetMode="External"/><Relationship Id="rId298" Type="http://schemas.openxmlformats.org/officeDocument/2006/relationships/hyperlink" Target="https://www.dublincore.org/specifications/dublin-core/dcmi-terms/" TargetMode="External"/><Relationship Id="rId198" Type="http://schemas.openxmlformats.org/officeDocument/2006/relationships/hyperlink" Target="https://schema.org/availableLanguage" TargetMode="External"/><Relationship Id="rId197" Type="http://schemas.openxmlformats.org/officeDocument/2006/relationships/hyperlink" Target="https://www.wikidata.org/wiki/Property:P407" TargetMode="External"/><Relationship Id="rId196" Type="http://schemas.openxmlformats.org/officeDocument/2006/relationships/hyperlink" Target="https://www.dublincore.org/specifications/dublin-core/dcmi-terms/" TargetMode="External"/><Relationship Id="rId195" Type="http://schemas.openxmlformats.org/officeDocument/2006/relationships/hyperlink" Target="https://schema.org/startDate" TargetMode="External"/><Relationship Id="rId199" Type="http://schemas.openxmlformats.org/officeDocument/2006/relationships/hyperlink" Target="http://id.loc.gov/ontologies/bibframe.html" TargetMode="External"/><Relationship Id="rId150" Type="http://schemas.openxmlformats.org/officeDocument/2006/relationships/hyperlink" Target="https://schema.org/contentSize" TargetMode="External"/><Relationship Id="rId271" Type="http://schemas.openxmlformats.org/officeDocument/2006/relationships/hyperlink" Target="https://www.wikidata.org/wiki/Property:P1001" TargetMode="External"/><Relationship Id="rId270" Type="http://schemas.openxmlformats.org/officeDocument/2006/relationships/hyperlink" Target="https://www.dublincore.org/specifications/dublin-core/dcmi-terms/" TargetMode="External"/><Relationship Id="rId1" Type="http://schemas.openxmlformats.org/officeDocument/2006/relationships/hyperlink" Target="http://schema.org/" TargetMode="External"/><Relationship Id="rId2" Type="http://schemas.openxmlformats.org/officeDocument/2006/relationships/hyperlink" Target="https://www.dublincore.org/specifications/dublin-core/dcmi-terms/" TargetMode="External"/><Relationship Id="rId3" Type="http://schemas.openxmlformats.org/officeDocument/2006/relationships/hyperlink" Target="https://www.wikidata.org/wiki/Property:P1476" TargetMode="External"/><Relationship Id="rId149" Type="http://schemas.openxmlformats.org/officeDocument/2006/relationships/hyperlink" Target="http://id.loc.gov/ontologies/bibframe.html" TargetMode="External"/><Relationship Id="rId4" Type="http://schemas.openxmlformats.org/officeDocument/2006/relationships/hyperlink" Target="https://pending.schema.org/headline" TargetMode="External"/><Relationship Id="rId148" Type="http://schemas.openxmlformats.org/officeDocument/2006/relationships/hyperlink" Target="https://schema.org/materialExtent" TargetMode="External"/><Relationship Id="rId269" Type="http://schemas.openxmlformats.org/officeDocument/2006/relationships/hyperlink" Target="http://id.loc.gov/ontologies/bibframe.html" TargetMode="External"/><Relationship Id="rId9" Type="http://schemas.openxmlformats.org/officeDocument/2006/relationships/hyperlink" Target="https://www.dublincore.org/specifications/dublin-core/dcmi-terms/" TargetMode="External"/><Relationship Id="rId143" Type="http://schemas.openxmlformats.org/officeDocument/2006/relationships/hyperlink" Target="https://www.dublincore.org/specifications/dublin-core/dcmi-terms/" TargetMode="External"/><Relationship Id="rId264" Type="http://schemas.openxmlformats.org/officeDocument/2006/relationships/hyperlink" Target="https://www.wikidata.org/wiki/Property:P2701" TargetMode="External"/><Relationship Id="rId142" Type="http://schemas.openxmlformats.org/officeDocument/2006/relationships/hyperlink" Target="https://schema.org/dateSent" TargetMode="External"/><Relationship Id="rId263" Type="http://schemas.openxmlformats.org/officeDocument/2006/relationships/hyperlink" Target="https://www.dublincore.org/specifications/dublin-core/dcmi-terms/" TargetMode="External"/><Relationship Id="rId141" Type="http://schemas.openxmlformats.org/officeDocument/2006/relationships/hyperlink" Target="https://schema.org/uploadDate" TargetMode="External"/><Relationship Id="rId262" Type="http://schemas.openxmlformats.org/officeDocument/2006/relationships/hyperlink" Target="https://www.dublincore.org/specifications/dublin-core/dcmi-terms/" TargetMode="External"/><Relationship Id="rId140" Type="http://schemas.openxmlformats.org/officeDocument/2006/relationships/hyperlink" Target="https://www.dublincore.org/specifications/dublin-core/dcmi-terms/" TargetMode="External"/><Relationship Id="rId261" Type="http://schemas.openxmlformats.org/officeDocument/2006/relationships/hyperlink" Target="https://schema.org/member" TargetMode="External"/><Relationship Id="rId5" Type="http://schemas.openxmlformats.org/officeDocument/2006/relationships/hyperlink" Target="http://id.loc.gov/ontologies/bibframe.html" TargetMode="External"/><Relationship Id="rId147" Type="http://schemas.openxmlformats.org/officeDocument/2006/relationships/hyperlink" Target="https://www.wikidata.org/wiki/Property:P2047" TargetMode="External"/><Relationship Id="rId268" Type="http://schemas.openxmlformats.org/officeDocument/2006/relationships/hyperlink" Target="https://schema.org/frequency" TargetMode="External"/><Relationship Id="rId6" Type="http://schemas.openxmlformats.org/officeDocument/2006/relationships/hyperlink" Target="https://schema.org/alternateName" TargetMode="External"/><Relationship Id="rId146" Type="http://schemas.openxmlformats.org/officeDocument/2006/relationships/hyperlink" Target="https://www.dublincore.org/specifications/dublin-core/dcmi-terms/" TargetMode="External"/><Relationship Id="rId267" Type="http://schemas.openxmlformats.org/officeDocument/2006/relationships/hyperlink" Target="https://www.wikidata.org/wiki/Property:P2144" TargetMode="External"/><Relationship Id="rId7" Type="http://schemas.openxmlformats.org/officeDocument/2006/relationships/hyperlink" Target="https://schema.org/alternativeHeadline" TargetMode="External"/><Relationship Id="rId145" Type="http://schemas.openxmlformats.org/officeDocument/2006/relationships/hyperlink" Target="https://schema.org/educationalLevel" TargetMode="External"/><Relationship Id="rId266" Type="http://schemas.openxmlformats.org/officeDocument/2006/relationships/hyperlink" Target="https://www.dublincore.org/specifications/dublin-core/dcmi-terms/" TargetMode="External"/><Relationship Id="rId8" Type="http://schemas.openxmlformats.org/officeDocument/2006/relationships/hyperlink" Target="https://schema.org/name" TargetMode="External"/><Relationship Id="rId144" Type="http://schemas.openxmlformats.org/officeDocument/2006/relationships/hyperlink" Target="https://schema.org/audienceType" TargetMode="External"/><Relationship Id="rId265" Type="http://schemas.openxmlformats.org/officeDocument/2006/relationships/hyperlink" Target="https://schema.org/fileFormat" TargetMode="External"/><Relationship Id="rId260" Type="http://schemas.openxmlformats.org/officeDocument/2006/relationships/hyperlink" Target="https://www.dublincore.org/specifications/dublin-core/dcmi-terms/" TargetMode="External"/><Relationship Id="rId139" Type="http://schemas.openxmlformats.org/officeDocument/2006/relationships/hyperlink" Target="https://www.wikidata.org/wiki/Property:P3893" TargetMode="External"/><Relationship Id="rId138" Type="http://schemas.openxmlformats.org/officeDocument/2006/relationships/hyperlink" Target="https://www.dublincore.org/specifications/dublin-core/dcmi-terms/" TargetMode="External"/><Relationship Id="rId259" Type="http://schemas.openxmlformats.org/officeDocument/2006/relationships/hyperlink" Target="https://schema.org/participant" TargetMode="External"/><Relationship Id="rId137" Type="http://schemas.openxmlformats.org/officeDocument/2006/relationships/hyperlink" Target="http://id.loc.gov/ontologies/bibframe.html" TargetMode="External"/><Relationship Id="rId258" Type="http://schemas.openxmlformats.org/officeDocument/2006/relationships/hyperlink" Target="http://id.loc.gov/ontologies/bibframe.html" TargetMode="External"/><Relationship Id="rId132" Type="http://schemas.openxmlformats.org/officeDocument/2006/relationships/hyperlink" Target="https://www.wikidata.org/wiki/Property:P50" TargetMode="External"/><Relationship Id="rId253" Type="http://schemas.openxmlformats.org/officeDocument/2006/relationships/hyperlink" Target="https://schema.org/temporalCoverage" TargetMode="External"/><Relationship Id="rId131" Type="http://schemas.openxmlformats.org/officeDocument/2006/relationships/hyperlink" Target="https://schema.org/creator" TargetMode="External"/><Relationship Id="rId252" Type="http://schemas.openxmlformats.org/officeDocument/2006/relationships/hyperlink" Target="https://www.wikidata.org/wiki/Property:P2913" TargetMode="External"/><Relationship Id="rId130" Type="http://schemas.openxmlformats.org/officeDocument/2006/relationships/hyperlink" Target="https://www.wikidata.org/wiki/Property:P170" TargetMode="External"/><Relationship Id="rId251" Type="http://schemas.openxmlformats.org/officeDocument/2006/relationships/hyperlink" Target="https://www.dublincore.org/specifications/dublin-core/dcmi-terms/" TargetMode="External"/><Relationship Id="rId250" Type="http://schemas.openxmlformats.org/officeDocument/2006/relationships/hyperlink" Target="http://id.loc.gov/ontologies/bibframe.html" TargetMode="External"/><Relationship Id="rId136" Type="http://schemas.openxmlformats.org/officeDocument/2006/relationships/hyperlink" Target="https://schema.org/datePublished" TargetMode="External"/><Relationship Id="rId257" Type="http://schemas.openxmlformats.org/officeDocument/2006/relationships/hyperlink" Target="https://schema.org/agent" TargetMode="External"/><Relationship Id="rId135" Type="http://schemas.openxmlformats.org/officeDocument/2006/relationships/hyperlink" Target="https://www.wikidata.org/wiki/Property:P577" TargetMode="External"/><Relationship Id="rId256" Type="http://schemas.openxmlformats.org/officeDocument/2006/relationships/hyperlink" Target="https://www.dublincore.org/specifications/dublin-core/dcmi-terms/" TargetMode="External"/><Relationship Id="rId134" Type="http://schemas.openxmlformats.org/officeDocument/2006/relationships/hyperlink" Target="https://www.dublincore.org/specifications/dublin-core/dcmi-terms/" TargetMode="External"/><Relationship Id="rId255" Type="http://schemas.openxmlformats.org/officeDocument/2006/relationships/hyperlink" Target="http://schema.org/" TargetMode="External"/><Relationship Id="rId133" Type="http://schemas.openxmlformats.org/officeDocument/2006/relationships/hyperlink" Target="https://schema.org/author" TargetMode="External"/><Relationship Id="rId254" Type="http://schemas.openxmlformats.org/officeDocument/2006/relationships/hyperlink" Target="http://id.loc.gov/ontologies/bibframe.html" TargetMode="External"/><Relationship Id="rId172" Type="http://schemas.openxmlformats.org/officeDocument/2006/relationships/hyperlink" Target="https://www.wikidata.org/wiki/Property:P361" TargetMode="External"/><Relationship Id="rId293" Type="http://schemas.openxmlformats.org/officeDocument/2006/relationships/hyperlink" Target="https://schema.org/artworkSurface" TargetMode="External"/><Relationship Id="rId171" Type="http://schemas.openxmlformats.org/officeDocument/2006/relationships/hyperlink" Target="https://www.dublincore.org/specifications/dublin-core/dcmi-terms/" TargetMode="External"/><Relationship Id="rId292" Type="http://schemas.openxmlformats.org/officeDocument/2006/relationships/hyperlink" Target="https://www.wikidata.org/wiki/Property:P186" TargetMode="External"/><Relationship Id="rId170" Type="http://schemas.openxmlformats.org/officeDocument/2006/relationships/hyperlink" Target="https://schema.org/isBasedOnUrl" TargetMode="External"/><Relationship Id="rId291" Type="http://schemas.openxmlformats.org/officeDocument/2006/relationships/hyperlink" Target="https://www.dublincore.org/specifications/dublin-core/dcmi-terms/" TargetMode="External"/><Relationship Id="rId290" Type="http://schemas.openxmlformats.org/officeDocument/2006/relationships/hyperlink" Target="https://www.dublincore.org/specifications/dublin-core/dcmi-terms/" TargetMode="External"/><Relationship Id="rId165" Type="http://schemas.openxmlformats.org/officeDocument/2006/relationships/hyperlink" Target="http://id.loc.gov/ontologies/bibframe.html" TargetMode="External"/><Relationship Id="rId286" Type="http://schemas.openxmlformats.org/officeDocument/2006/relationships/hyperlink" Target="https://www.wikidata.org/wiki/Property:P1163" TargetMode="External"/><Relationship Id="rId164" Type="http://schemas.openxmlformats.org/officeDocument/2006/relationships/hyperlink" Target="https://schema.org/version" TargetMode="External"/><Relationship Id="rId285" Type="http://schemas.openxmlformats.org/officeDocument/2006/relationships/hyperlink" Target="https://www.dublincore.org/specifications/dublin-core/dcmi-terms/" TargetMode="External"/><Relationship Id="rId163" Type="http://schemas.openxmlformats.org/officeDocument/2006/relationships/hyperlink" Target="https://www.dublincore.org/specifications/dublin-core/dcmi-terms/" TargetMode="External"/><Relationship Id="rId284" Type="http://schemas.openxmlformats.org/officeDocument/2006/relationships/hyperlink" Target="http://id.loc.gov/ontologies/bibframe.html" TargetMode="External"/><Relationship Id="rId162" Type="http://schemas.openxmlformats.org/officeDocument/2006/relationships/hyperlink" Target="https://schema.org/citation" TargetMode="External"/><Relationship Id="rId283" Type="http://schemas.openxmlformats.org/officeDocument/2006/relationships/hyperlink" Target="https://www.wikidata.org/wiki/Property:P1163" TargetMode="External"/><Relationship Id="rId169" Type="http://schemas.openxmlformats.org/officeDocument/2006/relationships/hyperlink" Target="https://www.dublincore.org/specifications/dublin-core/dcmi-terms/" TargetMode="External"/><Relationship Id="rId168" Type="http://schemas.openxmlformats.org/officeDocument/2006/relationships/hyperlink" Target="https://www.wikidata.org/wiki/Property:P2392" TargetMode="External"/><Relationship Id="rId289" Type="http://schemas.openxmlformats.org/officeDocument/2006/relationships/hyperlink" Target="https://schema.org/learningResourceType" TargetMode="External"/><Relationship Id="rId167" Type="http://schemas.openxmlformats.org/officeDocument/2006/relationships/hyperlink" Target="https://www.dublincore.org/specifications/dublin-core/dcmi-terms/" TargetMode="External"/><Relationship Id="rId288" Type="http://schemas.openxmlformats.org/officeDocument/2006/relationships/hyperlink" Target="https://www.dublincore.org/specifications/dublin-core/dcmi-terms/" TargetMode="External"/><Relationship Id="rId166" Type="http://schemas.openxmlformats.org/officeDocument/2006/relationships/hyperlink" Target="https://www.wikidata.org/wiki/Property:P356" TargetMode="External"/><Relationship Id="rId287" Type="http://schemas.openxmlformats.org/officeDocument/2006/relationships/hyperlink" Target="https://www.dublincore.org/specifications/dublin-core/dcmi-terms/" TargetMode="External"/><Relationship Id="rId161" Type="http://schemas.openxmlformats.org/officeDocument/2006/relationships/hyperlink" Target="https://schema.org/hasPart" TargetMode="External"/><Relationship Id="rId282" Type="http://schemas.openxmlformats.org/officeDocument/2006/relationships/hyperlink" Target="https://www.dublincore.org/specifications/dublin-core/dcmi-terms/" TargetMode="External"/><Relationship Id="rId160" Type="http://schemas.openxmlformats.org/officeDocument/2006/relationships/hyperlink" Target="http://id.loc.gov/ontologies/bibframe.html" TargetMode="External"/><Relationship Id="rId281" Type="http://schemas.openxmlformats.org/officeDocument/2006/relationships/hyperlink" Target="https://schema.org/location" TargetMode="External"/><Relationship Id="rId280" Type="http://schemas.openxmlformats.org/officeDocument/2006/relationships/hyperlink" Target="https://www.wikidata.org/wiki/Property:P276" TargetMode="External"/><Relationship Id="rId159" Type="http://schemas.openxmlformats.org/officeDocument/2006/relationships/hyperlink" Target="https://schema.org/relatedLink" TargetMode="External"/><Relationship Id="rId154" Type="http://schemas.openxmlformats.org/officeDocument/2006/relationships/hyperlink" Target="https://www.wikidata.org/wiki/Property:P2701" TargetMode="External"/><Relationship Id="rId275" Type="http://schemas.openxmlformats.org/officeDocument/2006/relationships/hyperlink" Target="https://www.wikidata.org/wiki/Property:P275" TargetMode="External"/><Relationship Id="rId153" Type="http://schemas.openxmlformats.org/officeDocument/2006/relationships/hyperlink" Target="https://www.dublincore.org/specifications/dublin-core/dcmi-terms/" TargetMode="External"/><Relationship Id="rId274" Type="http://schemas.openxmlformats.org/officeDocument/2006/relationships/hyperlink" Target="https://www.dublincore.org/specifications/dublin-core/dcmi-terms/" TargetMode="External"/><Relationship Id="rId152" Type="http://schemas.openxmlformats.org/officeDocument/2006/relationships/hyperlink" Target="http://id.loc.gov/ontologies/bibframe.html" TargetMode="External"/><Relationship Id="rId273" Type="http://schemas.openxmlformats.org/officeDocument/2006/relationships/hyperlink" Target="http://id.loc.gov/ontologies/bibframe.html" TargetMode="External"/><Relationship Id="rId151" Type="http://schemas.openxmlformats.org/officeDocument/2006/relationships/hyperlink" Target="http://id.loc.gov/ontologies/bibframe.html" TargetMode="External"/><Relationship Id="rId272" Type="http://schemas.openxmlformats.org/officeDocument/2006/relationships/hyperlink" Target="https://schema.org/jurisdiction" TargetMode="External"/><Relationship Id="rId158" Type="http://schemas.openxmlformats.org/officeDocument/2006/relationships/hyperlink" Target="https://www.wikidata.org/wiki/Property:P527" TargetMode="External"/><Relationship Id="rId279" Type="http://schemas.openxmlformats.org/officeDocument/2006/relationships/hyperlink" Target="https://www.dublincore.org/specifications/dublin-core/dcmi-terms/" TargetMode="External"/><Relationship Id="rId157" Type="http://schemas.openxmlformats.org/officeDocument/2006/relationships/hyperlink" Target="https://www.dublincore.org/specifications/dublin-core/dcmi-terms/" TargetMode="External"/><Relationship Id="rId278" Type="http://schemas.openxmlformats.org/officeDocument/2006/relationships/hyperlink" Target="https://www.dublincore.org/specifications/dublin-core/dcmi-terms/" TargetMode="External"/><Relationship Id="rId156" Type="http://schemas.openxmlformats.org/officeDocument/2006/relationships/hyperlink" Target="https://www.dublincore.org/specifications/dublin-core/dcmi-terms/" TargetMode="External"/><Relationship Id="rId277" Type="http://schemas.openxmlformats.org/officeDocument/2006/relationships/hyperlink" Target="https://schema.org/hasDigitalDocumentPermission" TargetMode="External"/><Relationship Id="rId155" Type="http://schemas.openxmlformats.org/officeDocument/2006/relationships/hyperlink" Target="https://schema.org/fileFormat" TargetMode="External"/><Relationship Id="rId276" Type="http://schemas.openxmlformats.org/officeDocument/2006/relationships/hyperlink" Target="https://schema.org/license" TargetMode="External"/><Relationship Id="rId40" Type="http://schemas.openxmlformats.org/officeDocument/2006/relationships/hyperlink" Target="https://schema.org/uploadDate" TargetMode="External"/><Relationship Id="rId42" Type="http://schemas.openxmlformats.org/officeDocument/2006/relationships/hyperlink" Target="https://schema.org/availabilityEnds" TargetMode="External"/><Relationship Id="rId41" Type="http://schemas.openxmlformats.org/officeDocument/2006/relationships/hyperlink" Target="https://schema.org/availabilityStarts" TargetMode="External"/><Relationship Id="rId44" Type="http://schemas.openxmlformats.org/officeDocument/2006/relationships/hyperlink" Target="https://schema.org/commentTime" TargetMode="External"/><Relationship Id="rId43" Type="http://schemas.openxmlformats.org/officeDocument/2006/relationships/hyperlink" Target="http://id.loc.gov/ontologies/bibframe.html" TargetMode="External"/><Relationship Id="rId46" Type="http://schemas.openxmlformats.org/officeDocument/2006/relationships/hyperlink" Target="http://id.loc.gov/ontologies/bibframe.html" TargetMode="External"/><Relationship Id="rId45" Type="http://schemas.openxmlformats.org/officeDocument/2006/relationships/hyperlink" Target="https://schema.org/dateDeleted" TargetMode="External"/><Relationship Id="rId48" Type="http://schemas.openxmlformats.org/officeDocument/2006/relationships/hyperlink" Target="https://schema.org/endDate" TargetMode="External"/><Relationship Id="rId47" Type="http://schemas.openxmlformats.org/officeDocument/2006/relationships/hyperlink" Target="https://schema.org/dateRead" TargetMode="External"/><Relationship Id="rId49" Type="http://schemas.openxmlformats.org/officeDocument/2006/relationships/hyperlink" Target="https://schema.org/expires" TargetMode="External"/><Relationship Id="rId31" Type="http://schemas.openxmlformats.org/officeDocument/2006/relationships/hyperlink" Target="https://www.wikidata.org/wiki/Property:P580" TargetMode="External"/><Relationship Id="rId30" Type="http://schemas.openxmlformats.org/officeDocument/2006/relationships/hyperlink" Target="https://www.wikidata.org/wiki/Property:P571" TargetMode="External"/><Relationship Id="rId33" Type="http://schemas.openxmlformats.org/officeDocument/2006/relationships/hyperlink" Target="https://www.wikidata.org/wiki/Property:P577" TargetMode="External"/><Relationship Id="rId32" Type="http://schemas.openxmlformats.org/officeDocument/2006/relationships/hyperlink" Target="https://schema.org/datePosted" TargetMode="External"/><Relationship Id="rId35" Type="http://schemas.openxmlformats.org/officeDocument/2006/relationships/hyperlink" Target="https://schema.org/productionDate" TargetMode="External"/><Relationship Id="rId34" Type="http://schemas.openxmlformats.org/officeDocument/2006/relationships/hyperlink" Target="https://www.wikidata.org/wiki/Property:P2754" TargetMode="External"/><Relationship Id="rId37" Type="http://schemas.openxmlformats.org/officeDocument/2006/relationships/hyperlink" Target="https://www.wikidata.org/wiki/Property:P2669" TargetMode="External"/><Relationship Id="rId36" Type="http://schemas.openxmlformats.org/officeDocument/2006/relationships/hyperlink" Target="http://id.loc.gov/ontologies/bibframe.html" TargetMode="External"/><Relationship Id="rId39" Type="http://schemas.openxmlformats.org/officeDocument/2006/relationships/hyperlink" Target="https://www.wikidata.org/wiki/Property:P5017" TargetMode="External"/><Relationship Id="rId38" Type="http://schemas.openxmlformats.org/officeDocument/2006/relationships/hyperlink" Target="https://schema.org/releaseDate" TargetMode="External"/><Relationship Id="rId20" Type="http://schemas.openxmlformats.org/officeDocument/2006/relationships/hyperlink" Target="https://schema.org/publisher" TargetMode="External"/><Relationship Id="rId22" Type="http://schemas.openxmlformats.org/officeDocument/2006/relationships/hyperlink" Target="https://schema.org/provider" TargetMode="External"/><Relationship Id="rId21" Type="http://schemas.openxmlformats.org/officeDocument/2006/relationships/hyperlink" Target="https://schema.org/producer" TargetMode="External"/><Relationship Id="rId24" Type="http://schemas.openxmlformats.org/officeDocument/2006/relationships/hyperlink" Target="https://schema.org/dateCreated" TargetMode="External"/><Relationship Id="rId23" Type="http://schemas.openxmlformats.org/officeDocument/2006/relationships/hyperlink" Target="https://www.dublincore.org/specifications/dublin-core/dcmi-terms/" TargetMode="External"/><Relationship Id="rId26" Type="http://schemas.openxmlformats.org/officeDocument/2006/relationships/hyperlink" Target="https://schema.org/copyrightYear" TargetMode="External"/><Relationship Id="rId25" Type="http://schemas.openxmlformats.org/officeDocument/2006/relationships/hyperlink" Target="http://id.loc.gov/ontologies/bibframe.html" TargetMode="External"/><Relationship Id="rId28" Type="http://schemas.openxmlformats.org/officeDocument/2006/relationships/hyperlink" Target="https://schema.org/datePublished" TargetMode="External"/><Relationship Id="rId27" Type="http://schemas.openxmlformats.org/officeDocument/2006/relationships/hyperlink" Target="https://schema.org/dateModified" TargetMode="External"/><Relationship Id="rId29" Type="http://schemas.openxmlformats.org/officeDocument/2006/relationships/hyperlink" Target="https://www.dublincore.org/specifications/dublin-core/dcmi-terms/" TargetMode="External"/><Relationship Id="rId11" Type="http://schemas.openxmlformats.org/officeDocument/2006/relationships/hyperlink" Target="https://schema.org/contributor" TargetMode="External"/><Relationship Id="rId10" Type="http://schemas.openxmlformats.org/officeDocument/2006/relationships/hyperlink" Target="https://www.wikidata.org/wiki/Property:P767" TargetMode="External"/><Relationship Id="rId13" Type="http://schemas.openxmlformats.org/officeDocument/2006/relationships/hyperlink" Target="https://www.wikidata.org/wiki/Property:P767" TargetMode="External"/><Relationship Id="rId12" Type="http://schemas.openxmlformats.org/officeDocument/2006/relationships/hyperlink" Target="http://id.loc.gov/ontologies/bibframe.html" TargetMode="External"/><Relationship Id="rId15" Type="http://schemas.openxmlformats.org/officeDocument/2006/relationships/hyperlink" Target="http://id.loc.gov/ontologies/bibframe.html" TargetMode="External"/><Relationship Id="rId14" Type="http://schemas.openxmlformats.org/officeDocument/2006/relationships/hyperlink" Target="https://schema.org/editor" TargetMode="External"/><Relationship Id="rId17" Type="http://schemas.openxmlformats.org/officeDocument/2006/relationships/hyperlink" Target="https://schema.org/illustrator" TargetMode="External"/><Relationship Id="rId16" Type="http://schemas.openxmlformats.org/officeDocument/2006/relationships/hyperlink" Target="https://schema.org/translator" TargetMode="External"/><Relationship Id="rId19" Type="http://schemas.openxmlformats.org/officeDocument/2006/relationships/hyperlink" Target="https://www.wikidata.org/wiki/Property:P123" TargetMode="External"/><Relationship Id="rId18" Type="http://schemas.openxmlformats.org/officeDocument/2006/relationships/hyperlink" Target="https://www.dublincore.org/specifications/dublin-core/dcmi-terms/" TargetMode="External"/><Relationship Id="rId84" Type="http://schemas.openxmlformats.org/officeDocument/2006/relationships/hyperlink" Target="https://schema.org/hasDigitalDocumentPermission" TargetMode="External"/><Relationship Id="rId83" Type="http://schemas.openxmlformats.org/officeDocument/2006/relationships/hyperlink" Target="https://www.dublincore.org/specifications/dublin-core/dcmi-terms/" TargetMode="External"/><Relationship Id="rId86" Type="http://schemas.openxmlformats.org/officeDocument/2006/relationships/hyperlink" Target="https://schema.org/permissions" TargetMode="External"/><Relationship Id="rId85" Type="http://schemas.openxmlformats.org/officeDocument/2006/relationships/hyperlink" Target="https://schema.org/permissionType" TargetMode="External"/><Relationship Id="rId88" Type="http://schemas.openxmlformats.org/officeDocument/2006/relationships/hyperlink" Target="https://www.dublincore.org/specifications/dublin-core/dcmi-terms/" TargetMode="External"/><Relationship Id="rId87" Type="http://schemas.openxmlformats.org/officeDocument/2006/relationships/hyperlink" Target="https://schema.org/accessibilitySummary" TargetMode="External"/><Relationship Id="rId89" Type="http://schemas.openxmlformats.org/officeDocument/2006/relationships/hyperlink" Target="https://www.dublincore.org/specifications/dublin-core/dcmi-terms/" TargetMode="External"/><Relationship Id="rId80" Type="http://schemas.openxmlformats.org/officeDocument/2006/relationships/hyperlink" Target="https://www.wikidata.org/wiki/Property:P2309" TargetMode="External"/><Relationship Id="rId82" Type="http://schemas.openxmlformats.org/officeDocument/2006/relationships/hyperlink" Target="http://schema.org/" TargetMode="External"/><Relationship Id="rId81" Type="http://schemas.openxmlformats.org/officeDocument/2006/relationships/hyperlink" Target="http://id.loc.gov/ontologies/bibframe.html" TargetMode="External"/><Relationship Id="rId73" Type="http://schemas.openxmlformats.org/officeDocument/2006/relationships/hyperlink" Target="https://schema.org/hasPart" TargetMode="External"/><Relationship Id="rId72" Type="http://schemas.openxmlformats.org/officeDocument/2006/relationships/hyperlink" Target="https://schema.org/exampleOfWork" TargetMode="External"/><Relationship Id="rId75" Type="http://schemas.openxmlformats.org/officeDocument/2006/relationships/hyperlink" Target="https://schema.org/reviews" TargetMode="External"/><Relationship Id="rId74" Type="http://schemas.openxmlformats.org/officeDocument/2006/relationships/hyperlink" Target="https://schema.org/workExample" TargetMode="External"/><Relationship Id="rId77" Type="http://schemas.openxmlformats.org/officeDocument/2006/relationships/hyperlink" Target="https://schema.org/isBasedOnUrl" TargetMode="External"/><Relationship Id="rId76" Type="http://schemas.openxmlformats.org/officeDocument/2006/relationships/hyperlink" Target="https://schema.org/mentions" TargetMode="External"/><Relationship Id="rId79" Type="http://schemas.openxmlformats.org/officeDocument/2006/relationships/hyperlink" Target="https://schema.org/affiliation" TargetMode="External"/><Relationship Id="rId78" Type="http://schemas.openxmlformats.org/officeDocument/2006/relationships/hyperlink" Target="https://schema.org/citation" TargetMode="External"/><Relationship Id="rId71" Type="http://schemas.openxmlformats.org/officeDocument/2006/relationships/hyperlink" Target="https://schema.org/isPartOf" TargetMode="External"/><Relationship Id="rId70" Type="http://schemas.openxmlformats.org/officeDocument/2006/relationships/hyperlink" Target="http://id.loc.gov/ontologies/bibframe.html" TargetMode="External"/><Relationship Id="rId62" Type="http://schemas.openxmlformats.org/officeDocument/2006/relationships/hyperlink" Target="https://schema.org/license" TargetMode="External"/><Relationship Id="rId61" Type="http://schemas.openxmlformats.org/officeDocument/2006/relationships/hyperlink" Target="https://www.wikidata.org/wiki/Q79719" TargetMode="External"/><Relationship Id="rId64" Type="http://schemas.openxmlformats.org/officeDocument/2006/relationships/hyperlink" Target="https://www.dublincore.org/specifications/dublin-core/dcmi-terms/" TargetMode="External"/><Relationship Id="rId63" Type="http://schemas.openxmlformats.org/officeDocument/2006/relationships/hyperlink" Target="http://id.loc.gov/ontologies/bibframe.html" TargetMode="External"/><Relationship Id="rId66" Type="http://schemas.openxmlformats.org/officeDocument/2006/relationships/hyperlink" Target="https://schema.org/typicalAgeRange" TargetMode="External"/><Relationship Id="rId65" Type="http://schemas.openxmlformats.org/officeDocument/2006/relationships/hyperlink" Target="https://schema.org/Audience" TargetMode="External"/><Relationship Id="rId68" Type="http://schemas.openxmlformats.org/officeDocument/2006/relationships/hyperlink" Target="https://www.dublincore.org/specifications/dublin-core/dcmi-terms/" TargetMode="External"/><Relationship Id="rId67" Type="http://schemas.openxmlformats.org/officeDocument/2006/relationships/hyperlink" Target="http://id.loc.gov/ontologies/bibframe.html" TargetMode="External"/><Relationship Id="rId60" Type="http://schemas.openxmlformats.org/officeDocument/2006/relationships/hyperlink" Target="https://schema.org/license" TargetMode="External"/><Relationship Id="rId69" Type="http://schemas.openxmlformats.org/officeDocument/2006/relationships/hyperlink" Target="https://schema.org/sameAs" TargetMode="External"/><Relationship Id="rId51" Type="http://schemas.openxmlformats.org/officeDocument/2006/relationships/hyperlink" Target="https://www.dublincore.org/specifications/dublin-core/dcmi-terms/" TargetMode="External"/><Relationship Id="rId50" Type="http://schemas.openxmlformats.org/officeDocument/2006/relationships/hyperlink" Target="https://schema.org/lastReviewed" TargetMode="External"/><Relationship Id="rId53" Type="http://schemas.openxmlformats.org/officeDocument/2006/relationships/hyperlink" Target="https://schema.org/disambiguatingDescription" TargetMode="External"/><Relationship Id="rId52" Type="http://schemas.openxmlformats.org/officeDocument/2006/relationships/hyperlink" Target="https://schema.org/description" TargetMode="External"/><Relationship Id="rId55" Type="http://schemas.openxmlformats.org/officeDocument/2006/relationships/hyperlink" Target="https://schema.org/genre" TargetMode="External"/><Relationship Id="rId54" Type="http://schemas.openxmlformats.org/officeDocument/2006/relationships/hyperlink" Target="https://www.dublincore.org/specifications/dublin-core/dcmi-terms/" TargetMode="External"/><Relationship Id="rId57" Type="http://schemas.openxmlformats.org/officeDocument/2006/relationships/hyperlink" Target="https://www.dublincore.org/specifications/dublin-core/dcmi-terms/" TargetMode="External"/><Relationship Id="rId56" Type="http://schemas.openxmlformats.org/officeDocument/2006/relationships/hyperlink" Target="https://schema.org/learningResourceType" TargetMode="External"/><Relationship Id="rId59" Type="http://schemas.openxmlformats.org/officeDocument/2006/relationships/hyperlink" Target="https://schema.org/accountablePerson" TargetMode="External"/><Relationship Id="rId58" Type="http://schemas.openxmlformats.org/officeDocument/2006/relationships/hyperlink" Target="https://schema.org/copyrightHolder" TargetMode="External"/><Relationship Id="rId107" Type="http://schemas.openxmlformats.org/officeDocument/2006/relationships/hyperlink" Target="https://www.wikidata.org/wiki/Property:P5009" TargetMode="External"/><Relationship Id="rId228" Type="http://schemas.openxmlformats.org/officeDocument/2006/relationships/hyperlink" Target="https://schema.org/workExample" TargetMode="External"/><Relationship Id="rId106" Type="http://schemas.openxmlformats.org/officeDocument/2006/relationships/hyperlink" Target="https://www.wikidata.org/wiki/Property:P459" TargetMode="External"/><Relationship Id="rId227" Type="http://schemas.openxmlformats.org/officeDocument/2006/relationships/hyperlink" Target="https://www.wikidata.org/wiki/Property:P2860" TargetMode="External"/><Relationship Id="rId105" Type="http://schemas.openxmlformats.org/officeDocument/2006/relationships/hyperlink" Target="https://www.dublincore.org/specifications/dublin-core/dcmi-terms/" TargetMode="External"/><Relationship Id="rId226" Type="http://schemas.openxmlformats.org/officeDocument/2006/relationships/hyperlink" Target="https://schema.org/hasPart" TargetMode="External"/><Relationship Id="rId104" Type="http://schemas.openxmlformats.org/officeDocument/2006/relationships/hyperlink" Target="https://www.wikidata.org/wiki/Property:P2860" TargetMode="External"/><Relationship Id="rId225" Type="http://schemas.openxmlformats.org/officeDocument/2006/relationships/hyperlink" Target="https://www.wikidata.org/wiki/Property:P527" TargetMode="External"/><Relationship Id="rId109" Type="http://schemas.openxmlformats.org/officeDocument/2006/relationships/hyperlink" Target="https://schema.org/participant" TargetMode="External"/><Relationship Id="rId108" Type="http://schemas.openxmlformats.org/officeDocument/2006/relationships/hyperlink" Target="https://www.wikidata.org/wiki/Property:P710" TargetMode="External"/><Relationship Id="rId229" Type="http://schemas.openxmlformats.org/officeDocument/2006/relationships/hyperlink" Target="https://schema.org/reviews" TargetMode="External"/><Relationship Id="rId220" Type="http://schemas.openxmlformats.org/officeDocument/2006/relationships/hyperlink" Target="https://schema.org/citation" TargetMode="External"/><Relationship Id="rId103" Type="http://schemas.openxmlformats.org/officeDocument/2006/relationships/hyperlink" Target="https://schema.org/citation" TargetMode="External"/><Relationship Id="rId224" Type="http://schemas.openxmlformats.org/officeDocument/2006/relationships/hyperlink" Target="https://schema.org/exampleOfWork" TargetMode="External"/><Relationship Id="rId102" Type="http://schemas.openxmlformats.org/officeDocument/2006/relationships/hyperlink" Target="https://www.dublincore.org/specifications/dublin-core/dcmi-terms/" TargetMode="External"/><Relationship Id="rId223" Type="http://schemas.openxmlformats.org/officeDocument/2006/relationships/hyperlink" Target="https://www.wikidata.org/wiki/Property:P361" TargetMode="External"/><Relationship Id="rId101" Type="http://schemas.openxmlformats.org/officeDocument/2006/relationships/hyperlink" Target="https://schema.org/availabilityEnds" TargetMode="External"/><Relationship Id="rId222" Type="http://schemas.openxmlformats.org/officeDocument/2006/relationships/hyperlink" Target="https://schema.org/isPartOf" TargetMode="External"/><Relationship Id="rId100" Type="http://schemas.openxmlformats.org/officeDocument/2006/relationships/hyperlink" Target="https://schema.org/availabilityStarts" TargetMode="External"/><Relationship Id="rId221" Type="http://schemas.openxmlformats.org/officeDocument/2006/relationships/hyperlink" Target="https://www.wikidata.org/wiki/Property:P2888" TargetMode="External"/><Relationship Id="rId217" Type="http://schemas.openxmlformats.org/officeDocument/2006/relationships/hyperlink" Target="http://id.loc.gov/ontologies/bibframe.html" TargetMode="External"/><Relationship Id="rId216" Type="http://schemas.openxmlformats.org/officeDocument/2006/relationships/hyperlink" Target="https://www.dublincore.org/specifications/dublin-core/dcmi-terms/" TargetMode="External"/><Relationship Id="rId215" Type="http://schemas.openxmlformats.org/officeDocument/2006/relationships/hyperlink" Target="https://schema.org/dateModified" TargetMode="External"/><Relationship Id="rId214" Type="http://schemas.openxmlformats.org/officeDocument/2006/relationships/hyperlink" Target="https://www.wikidata.org/wiki/Property:P5017" TargetMode="External"/><Relationship Id="rId219" Type="http://schemas.openxmlformats.org/officeDocument/2006/relationships/hyperlink" Target="https://www.wikidata.org/wiki/Property:P2860" TargetMode="External"/><Relationship Id="rId218" Type="http://schemas.openxmlformats.org/officeDocument/2006/relationships/hyperlink" Target="https://www.dublincore.org/specifications/dublin-core/dcmi-terms/" TargetMode="External"/><Relationship Id="rId330" Type="http://schemas.openxmlformats.org/officeDocument/2006/relationships/hyperlink" Target="https://schema.org/image" TargetMode="External"/><Relationship Id="rId213" Type="http://schemas.openxmlformats.org/officeDocument/2006/relationships/hyperlink" Target="https://www.dublincore.org/specifications/dublin-core/dcmi-terms/" TargetMode="External"/><Relationship Id="rId212" Type="http://schemas.openxmlformats.org/officeDocument/2006/relationships/hyperlink" Target="http://id.loc.gov/ontologies/bibframe.html" TargetMode="External"/><Relationship Id="rId211" Type="http://schemas.openxmlformats.org/officeDocument/2006/relationships/hyperlink" Target="https://schema.org/courseMode" TargetMode="External"/><Relationship Id="rId332" Type="http://schemas.openxmlformats.org/officeDocument/2006/relationships/drawing" Target="../drawings/drawing5.xml"/><Relationship Id="rId210" Type="http://schemas.openxmlformats.org/officeDocument/2006/relationships/hyperlink" Target="https://www.dublincore.org/specifications/dublin-core/dcmi-terms/" TargetMode="External"/><Relationship Id="rId331" Type="http://schemas.openxmlformats.org/officeDocument/2006/relationships/hyperlink" Target="https://www.dublincore.org/specifications/dublin-core/dcmi-terms/" TargetMode="External"/><Relationship Id="rId129" Type="http://schemas.openxmlformats.org/officeDocument/2006/relationships/hyperlink" Target="https://www.dublincore.org/specifications/dublin-core/dcmi-terms/" TargetMode="External"/><Relationship Id="rId128" Type="http://schemas.openxmlformats.org/officeDocument/2006/relationships/hyperlink" Target="https://schema.org/uploadDate" TargetMode="External"/><Relationship Id="rId249" Type="http://schemas.openxmlformats.org/officeDocument/2006/relationships/hyperlink" Target="https://www.dublincore.org/specifications/dublin-core/dcmi-terms/" TargetMode="External"/><Relationship Id="rId127" Type="http://schemas.openxmlformats.org/officeDocument/2006/relationships/hyperlink" Target="https://schema.org/releaseDate" TargetMode="External"/><Relationship Id="rId248" Type="http://schemas.openxmlformats.org/officeDocument/2006/relationships/hyperlink" Target="https://schema.org/spatialCoverage" TargetMode="External"/><Relationship Id="rId126" Type="http://schemas.openxmlformats.org/officeDocument/2006/relationships/hyperlink" Target="https://schema.org/productionDate" TargetMode="External"/><Relationship Id="rId247" Type="http://schemas.openxmlformats.org/officeDocument/2006/relationships/hyperlink" Target="https://www.dublincore.org/specifications/dublin-core/dcmi-terms/" TargetMode="External"/><Relationship Id="rId121" Type="http://schemas.openxmlformats.org/officeDocument/2006/relationships/hyperlink" Target="https://schema.org/dateCreated" TargetMode="External"/><Relationship Id="rId242" Type="http://schemas.openxmlformats.org/officeDocument/2006/relationships/hyperlink" Target="https://schema.org/accountablePerson" TargetMode="External"/><Relationship Id="rId120" Type="http://schemas.openxmlformats.org/officeDocument/2006/relationships/hyperlink" Target="https://www.wikidata.org/wiki/Property:P571" TargetMode="External"/><Relationship Id="rId241" Type="http://schemas.openxmlformats.org/officeDocument/2006/relationships/hyperlink" Target="https://www.wikidata.org/wiki/Property:P3931" TargetMode="External"/><Relationship Id="rId240" Type="http://schemas.openxmlformats.org/officeDocument/2006/relationships/hyperlink" Target="https://www.dublincore.org/specifications/dublin-core/dcmi-terms/" TargetMode="External"/><Relationship Id="rId125" Type="http://schemas.openxmlformats.org/officeDocument/2006/relationships/hyperlink" Target="https://schema.org/datePublished" TargetMode="External"/><Relationship Id="rId246" Type="http://schemas.openxmlformats.org/officeDocument/2006/relationships/hyperlink" Target="http://id.loc.gov/ontologies/bibframe.html" TargetMode="External"/><Relationship Id="rId124" Type="http://schemas.openxmlformats.org/officeDocument/2006/relationships/hyperlink" Target="https://www.wikidata.org/wiki/Property:P2754" TargetMode="External"/><Relationship Id="rId245" Type="http://schemas.openxmlformats.org/officeDocument/2006/relationships/hyperlink" Target="https://schema.org/isBasedOn" TargetMode="External"/><Relationship Id="rId123" Type="http://schemas.openxmlformats.org/officeDocument/2006/relationships/hyperlink" Target="https://schema.org/datePosted" TargetMode="External"/><Relationship Id="rId244" Type="http://schemas.openxmlformats.org/officeDocument/2006/relationships/hyperlink" Target="https://www.dublincore.org/specifications/dublin-core/dcmi-terms/" TargetMode="External"/><Relationship Id="rId122" Type="http://schemas.openxmlformats.org/officeDocument/2006/relationships/hyperlink" Target="https://www.wikidata.org/wiki/Property:P577" TargetMode="External"/><Relationship Id="rId243" Type="http://schemas.openxmlformats.org/officeDocument/2006/relationships/hyperlink" Target="https://schema.org/copyrightHolder" TargetMode="External"/><Relationship Id="rId95" Type="http://schemas.openxmlformats.org/officeDocument/2006/relationships/hyperlink" Target="https://www.dublincore.org/specifications/dublin-core/dcmi-terms/" TargetMode="External"/><Relationship Id="rId94" Type="http://schemas.openxmlformats.org/officeDocument/2006/relationships/hyperlink" Target="https://schema.org/alternativeHeadline" TargetMode="External"/><Relationship Id="rId97" Type="http://schemas.openxmlformats.org/officeDocument/2006/relationships/hyperlink" Target="https://schema.org/availability" TargetMode="External"/><Relationship Id="rId96" Type="http://schemas.openxmlformats.org/officeDocument/2006/relationships/hyperlink" Target="https://www.wikidata.org/wiki/Property:P577" TargetMode="External"/><Relationship Id="rId99" Type="http://schemas.openxmlformats.org/officeDocument/2006/relationships/hyperlink" Target="https://schema.org/datePublished" TargetMode="External"/><Relationship Id="rId98" Type="http://schemas.openxmlformats.org/officeDocument/2006/relationships/hyperlink" Target="https://www.wikidata.org/wiki/Property:P813" TargetMode="External"/><Relationship Id="rId91" Type="http://schemas.openxmlformats.org/officeDocument/2006/relationships/hyperlink" Target="https://www.dublincore.org/specifications/dublin-core/dcmi-terms/" TargetMode="External"/><Relationship Id="rId90" Type="http://schemas.openxmlformats.org/officeDocument/2006/relationships/hyperlink" Target="http://id.loc.gov/ontologies/bibframe.html" TargetMode="External"/><Relationship Id="rId93" Type="http://schemas.openxmlformats.org/officeDocument/2006/relationships/hyperlink" Target="https://schema.org/alternateName" TargetMode="External"/><Relationship Id="rId92" Type="http://schemas.openxmlformats.org/officeDocument/2006/relationships/hyperlink" Target="https://www.dublincore.org/specifications/dublin-core/dcmi-terms/" TargetMode="External"/><Relationship Id="rId118" Type="http://schemas.openxmlformats.org/officeDocument/2006/relationships/hyperlink" Target="https://schema.org/genre" TargetMode="External"/><Relationship Id="rId239" Type="http://schemas.openxmlformats.org/officeDocument/2006/relationships/hyperlink" Target="https://www.wikidata.org/wiki/Property:P4424" TargetMode="External"/><Relationship Id="rId117" Type="http://schemas.openxmlformats.org/officeDocument/2006/relationships/hyperlink" Target="https://schema.org/mainEntity" TargetMode="External"/><Relationship Id="rId238" Type="http://schemas.openxmlformats.org/officeDocument/2006/relationships/hyperlink" Target="https://www.dublincore.org/specifications/dublin-core/dcmi-terms/" TargetMode="External"/><Relationship Id="rId116" Type="http://schemas.openxmlformats.org/officeDocument/2006/relationships/hyperlink" Target="https://www.wikidata.org/wiki/Property:P136" TargetMode="External"/><Relationship Id="rId237" Type="http://schemas.openxmlformats.org/officeDocument/2006/relationships/hyperlink" Target="https://schema.org/replacer" TargetMode="External"/><Relationship Id="rId115" Type="http://schemas.openxmlformats.org/officeDocument/2006/relationships/hyperlink" Target="https://schema.org/subjectOf" TargetMode="External"/><Relationship Id="rId236" Type="http://schemas.openxmlformats.org/officeDocument/2006/relationships/hyperlink" Target="https://schema.org/replacee" TargetMode="External"/><Relationship Id="rId119" Type="http://schemas.openxmlformats.org/officeDocument/2006/relationships/hyperlink" Target="https://www.dublincore.org/specifications/dublin-core/dcmi-terms/" TargetMode="External"/><Relationship Id="rId110" Type="http://schemas.openxmlformats.org/officeDocument/2006/relationships/hyperlink" Target="https://www.dublincore.org/specifications/dublin-core/dcmi-terms/" TargetMode="External"/><Relationship Id="rId231" Type="http://schemas.openxmlformats.org/officeDocument/2006/relationships/hyperlink" Target="https://schema.org/isBasedOnUrl" TargetMode="External"/><Relationship Id="rId230" Type="http://schemas.openxmlformats.org/officeDocument/2006/relationships/hyperlink" Target="https://schema.org/mentions" TargetMode="External"/><Relationship Id="rId114" Type="http://schemas.openxmlformats.org/officeDocument/2006/relationships/hyperlink" Target="https://schema.org/temporalCoverage" TargetMode="External"/><Relationship Id="rId235" Type="http://schemas.openxmlformats.org/officeDocument/2006/relationships/hyperlink" Target="https://www.wikidata.org/wiki/Property:P1365" TargetMode="External"/><Relationship Id="rId113" Type="http://schemas.openxmlformats.org/officeDocument/2006/relationships/hyperlink" Target="https://schema.org/spatialCoverage" TargetMode="External"/><Relationship Id="rId234" Type="http://schemas.openxmlformats.org/officeDocument/2006/relationships/hyperlink" Target="https://www.dublincore.org/specifications/dublin-core/dcmi-terms/" TargetMode="External"/><Relationship Id="rId112" Type="http://schemas.openxmlformats.org/officeDocument/2006/relationships/hyperlink" Target="https://schema.org/about" TargetMode="External"/><Relationship Id="rId233" Type="http://schemas.openxmlformats.org/officeDocument/2006/relationships/hyperlink" Target="https://schema.org/affiliation" TargetMode="External"/><Relationship Id="rId111" Type="http://schemas.openxmlformats.org/officeDocument/2006/relationships/hyperlink" Target="https://www.wikidata.org/wiki/Property:P921" TargetMode="External"/><Relationship Id="rId232" Type="http://schemas.openxmlformats.org/officeDocument/2006/relationships/hyperlink" Target="https://schema.org/citation" TargetMode="External"/><Relationship Id="rId305" Type="http://schemas.openxmlformats.org/officeDocument/2006/relationships/hyperlink" Target="https://schema.org/contentSize" TargetMode="External"/><Relationship Id="rId304" Type="http://schemas.openxmlformats.org/officeDocument/2006/relationships/hyperlink" Target="https://www.wikidata.org/wiki/Property:P2047" TargetMode="External"/><Relationship Id="rId303" Type="http://schemas.openxmlformats.org/officeDocument/2006/relationships/hyperlink" Target="https://www.dublincore.org/specifications/dublin-core/dcmi-terms/" TargetMode="External"/><Relationship Id="rId302" Type="http://schemas.openxmlformats.org/officeDocument/2006/relationships/hyperlink" Target="http://id.loc.gov/ontologies/bibframe.html" TargetMode="External"/><Relationship Id="rId309" Type="http://schemas.openxmlformats.org/officeDocument/2006/relationships/hyperlink" Target="https://schema.org/collection" TargetMode="External"/><Relationship Id="rId308" Type="http://schemas.openxmlformats.org/officeDocument/2006/relationships/hyperlink" Target="https://www.wikidata.org/wiki/Property:P195" TargetMode="External"/><Relationship Id="rId307" Type="http://schemas.openxmlformats.org/officeDocument/2006/relationships/hyperlink" Target="https://www.dublincore.org/specifications/dublin-core/dcmi-terms/" TargetMode="External"/><Relationship Id="rId306" Type="http://schemas.openxmlformats.org/officeDocument/2006/relationships/hyperlink" Target="https://www.dublincore.org/specifications/dublin-core/dcmi-terms/" TargetMode="External"/><Relationship Id="rId301" Type="http://schemas.openxmlformats.org/officeDocument/2006/relationships/hyperlink" Target="https://schema.org/usageInfo" TargetMode="External"/><Relationship Id="rId300" Type="http://schemas.openxmlformats.org/officeDocument/2006/relationships/hyperlink" Target="https://www.dublincore.org/specifications/dublin-core/dcmi-terms/" TargetMode="External"/><Relationship Id="rId206" Type="http://schemas.openxmlformats.org/officeDocument/2006/relationships/hyperlink" Target="https://schema.org/conditionsOfAccess" TargetMode="External"/><Relationship Id="rId327" Type="http://schemas.openxmlformats.org/officeDocument/2006/relationships/hyperlink" Target="http://id.loc.gov/ontologies/bibframe.html" TargetMode="External"/><Relationship Id="rId205" Type="http://schemas.openxmlformats.org/officeDocument/2006/relationships/hyperlink" Target="https://schema.org/acquireLicensePage" TargetMode="External"/><Relationship Id="rId326" Type="http://schemas.openxmlformats.org/officeDocument/2006/relationships/hyperlink" Target="https://www.wikidata.org/wiki/Property:P51" TargetMode="External"/><Relationship Id="rId204" Type="http://schemas.openxmlformats.org/officeDocument/2006/relationships/hyperlink" Target="http://id.loc.gov/ontologies/bibframe.html" TargetMode="External"/><Relationship Id="rId325" Type="http://schemas.openxmlformats.org/officeDocument/2006/relationships/hyperlink" Target="https://www.dublincore.org/specifications/dublin-core/dcmi-terms/" TargetMode="External"/><Relationship Id="rId203" Type="http://schemas.openxmlformats.org/officeDocument/2006/relationships/hyperlink" Target="https://schema.org/accountablePerson" TargetMode="External"/><Relationship Id="rId324" Type="http://schemas.openxmlformats.org/officeDocument/2006/relationships/hyperlink" Target="https://www.dublincore.org/specifications/dublin-core/dcmi-terms/" TargetMode="External"/><Relationship Id="rId209" Type="http://schemas.openxmlformats.org/officeDocument/2006/relationships/hyperlink" Target="https://www.dublincore.org/specifications/dublin-core/dcmi-terms/" TargetMode="External"/><Relationship Id="rId208" Type="http://schemas.openxmlformats.org/officeDocument/2006/relationships/hyperlink" Target="https://schema.org/license" TargetMode="External"/><Relationship Id="rId329" Type="http://schemas.openxmlformats.org/officeDocument/2006/relationships/hyperlink" Target="https://www.wikidata.org/wiki/Property:P18" TargetMode="External"/><Relationship Id="rId207" Type="http://schemas.openxmlformats.org/officeDocument/2006/relationships/hyperlink" Target="https://schema.org/copyrightHolder" TargetMode="External"/><Relationship Id="rId328" Type="http://schemas.openxmlformats.org/officeDocument/2006/relationships/hyperlink" Target="https://www.dublincore.org/specifications/dublin-core/dcmi-terms/" TargetMode="External"/><Relationship Id="rId202" Type="http://schemas.openxmlformats.org/officeDocument/2006/relationships/hyperlink" Target="https://www.wikidata.org/wiki/Property:P275" TargetMode="External"/><Relationship Id="rId323" Type="http://schemas.openxmlformats.org/officeDocument/2006/relationships/hyperlink" Target="https://schema.org/provider" TargetMode="External"/><Relationship Id="rId201" Type="http://schemas.openxmlformats.org/officeDocument/2006/relationships/hyperlink" Target="https://www.dublincore.org/specifications/dublin-core/dcmi-terms/" TargetMode="External"/><Relationship Id="rId322" Type="http://schemas.openxmlformats.org/officeDocument/2006/relationships/hyperlink" Target="https://www.wikidata.org/wiki/Property:P2361" TargetMode="External"/><Relationship Id="rId200" Type="http://schemas.openxmlformats.org/officeDocument/2006/relationships/hyperlink" Target="https://schema.org/inLanguage" TargetMode="External"/><Relationship Id="rId321" Type="http://schemas.openxmlformats.org/officeDocument/2006/relationships/hyperlink" Target="https://www.dublincore.org/specifications/dublin-core/dcmi-terms/" TargetMode="External"/><Relationship Id="rId320" Type="http://schemas.openxmlformats.org/officeDocument/2006/relationships/hyperlink" Target="https://www.dublincore.org/specifications/dublin-core/dcmi-terms/" TargetMode="External"/><Relationship Id="rId316" Type="http://schemas.openxmlformats.org/officeDocument/2006/relationships/hyperlink" Target="https://www.wikidata.org/wiki/Property:P18" TargetMode="External"/><Relationship Id="rId315" Type="http://schemas.openxmlformats.org/officeDocument/2006/relationships/hyperlink" Target="https://www.dublincore.org/specifications/dublin-core/dcmi-terms/" TargetMode="External"/><Relationship Id="rId314" Type="http://schemas.openxmlformats.org/officeDocument/2006/relationships/hyperlink" Target="https://schema.org/events" TargetMode="External"/><Relationship Id="rId313" Type="http://schemas.openxmlformats.org/officeDocument/2006/relationships/hyperlink" Target="https://www.wikidata.org/wiki/Property:P793" TargetMode="External"/><Relationship Id="rId319" Type="http://schemas.openxmlformats.org/officeDocument/2006/relationships/hyperlink" Target="https://www.dublincore.org/specifications/dublin-core/dcmi-terms/" TargetMode="External"/><Relationship Id="rId318" Type="http://schemas.openxmlformats.org/officeDocument/2006/relationships/hyperlink" Target="https://www.dublincore.org/specifications/dublin-core/dcmi-terms/" TargetMode="External"/><Relationship Id="rId317" Type="http://schemas.openxmlformats.org/officeDocument/2006/relationships/hyperlink" Target="https://schema.org/image" TargetMode="External"/><Relationship Id="rId312" Type="http://schemas.openxmlformats.org/officeDocument/2006/relationships/hyperlink" Target="https://www.dublincore.org/specifications/dublin-core/dcmi-terms/" TargetMode="External"/><Relationship Id="rId311" Type="http://schemas.openxmlformats.org/officeDocument/2006/relationships/hyperlink" Target="https://www.dublincore.org/specifications/dublin-core/dcmi-terms/" TargetMode="External"/><Relationship Id="rId310" Type="http://schemas.openxmlformats.org/officeDocument/2006/relationships/hyperlink" Target="https://schema.org/archiveHel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23.0"/>
    <col customWidth="1" min="4" max="4" width="25.71"/>
    <col customWidth="1" min="5" max="5" width="5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5</v>
      </c>
      <c r="C3" s="3" t="s">
        <v>9</v>
      </c>
      <c r="D3" s="3" t="s">
        <v>10</v>
      </c>
    </row>
    <row r="4">
      <c r="A4" s="3" t="s">
        <v>8</v>
      </c>
      <c r="B4" s="3" t="s">
        <v>5</v>
      </c>
      <c r="C4" s="3" t="s">
        <v>9</v>
      </c>
      <c r="D4" s="3" t="s">
        <v>11</v>
      </c>
    </row>
    <row r="5">
      <c r="B5" s="3" t="s">
        <v>5</v>
      </c>
      <c r="C5" s="3" t="s">
        <v>12</v>
      </c>
      <c r="D5" s="3" t="s">
        <v>13</v>
      </c>
    </row>
    <row r="6">
      <c r="B6" s="3" t="s">
        <v>14</v>
      </c>
      <c r="C6" s="3" t="s">
        <v>15</v>
      </c>
      <c r="D6" s="4"/>
    </row>
    <row r="7">
      <c r="B7" s="3" t="s">
        <v>14</v>
      </c>
      <c r="C7" s="3" t="s">
        <v>6</v>
      </c>
      <c r="D7" s="3" t="s">
        <v>16</v>
      </c>
    </row>
    <row r="8">
      <c r="B8" s="3" t="s">
        <v>17</v>
      </c>
      <c r="C8" s="3" t="s">
        <v>15</v>
      </c>
      <c r="D8" s="4"/>
    </row>
    <row r="9">
      <c r="B9" s="3" t="s">
        <v>18</v>
      </c>
      <c r="C9" s="3" t="s">
        <v>15</v>
      </c>
      <c r="D9" s="4"/>
    </row>
    <row r="10">
      <c r="A10" s="3" t="s">
        <v>19</v>
      </c>
      <c r="B10" s="3" t="s">
        <v>20</v>
      </c>
      <c r="C10" s="3" t="s">
        <v>9</v>
      </c>
      <c r="D10" s="3" t="s">
        <v>21</v>
      </c>
    </row>
    <row r="11">
      <c r="A11" s="3" t="s">
        <v>19</v>
      </c>
      <c r="B11" s="3" t="s">
        <v>20</v>
      </c>
      <c r="C11" s="3" t="s">
        <v>9</v>
      </c>
      <c r="D11" s="3" t="s">
        <v>22</v>
      </c>
    </row>
    <row r="12">
      <c r="B12" s="3" t="s">
        <v>20</v>
      </c>
      <c r="C12" s="3" t="s">
        <v>12</v>
      </c>
      <c r="D12" s="3" t="s">
        <v>23</v>
      </c>
    </row>
    <row r="13">
      <c r="B13" s="3" t="s">
        <v>24</v>
      </c>
      <c r="C13" s="3" t="s">
        <v>6</v>
      </c>
      <c r="D13" s="3" t="s">
        <v>25</v>
      </c>
    </row>
    <row r="14">
      <c r="A14" s="3" t="s">
        <v>8</v>
      </c>
      <c r="B14" s="3" t="s">
        <v>26</v>
      </c>
      <c r="C14" s="3" t="s">
        <v>9</v>
      </c>
      <c r="D14" s="3" t="s">
        <v>27</v>
      </c>
    </row>
    <row r="15">
      <c r="B15" s="3" t="s">
        <v>26</v>
      </c>
      <c r="C15" s="3" t="s">
        <v>12</v>
      </c>
      <c r="D15" s="3" t="s">
        <v>28</v>
      </c>
    </row>
    <row r="16">
      <c r="B16" s="3" t="s">
        <v>29</v>
      </c>
      <c r="C16" s="3" t="s">
        <v>6</v>
      </c>
      <c r="D16" s="3" t="s">
        <v>30</v>
      </c>
    </row>
    <row r="17">
      <c r="B17" s="3" t="s">
        <v>29</v>
      </c>
      <c r="C17" s="3" t="s">
        <v>6</v>
      </c>
      <c r="D17" s="3" t="s">
        <v>31</v>
      </c>
    </row>
    <row r="18">
      <c r="B18" s="3" t="s">
        <v>29</v>
      </c>
      <c r="C18" s="3" t="s">
        <v>6</v>
      </c>
      <c r="D18" s="3" t="s">
        <v>32</v>
      </c>
    </row>
    <row r="19">
      <c r="B19" s="3" t="s">
        <v>29</v>
      </c>
      <c r="C19" s="3" t="s">
        <v>6</v>
      </c>
      <c r="D19" s="3" t="s">
        <v>33</v>
      </c>
    </row>
    <row r="20">
      <c r="B20" s="3" t="s">
        <v>29</v>
      </c>
      <c r="C20" s="3" t="s">
        <v>6</v>
      </c>
      <c r="D20" s="3" t="s">
        <v>34</v>
      </c>
    </row>
    <row r="21">
      <c r="A21" s="3" t="s">
        <v>19</v>
      </c>
      <c r="B21" s="3" t="s">
        <v>29</v>
      </c>
      <c r="C21" s="5" t="s">
        <v>9</v>
      </c>
      <c r="D21" s="3" t="s">
        <v>35</v>
      </c>
      <c r="E21" s="6" t="s">
        <v>36</v>
      </c>
    </row>
    <row r="22">
      <c r="B22" s="3" t="s">
        <v>29</v>
      </c>
      <c r="C22" s="3" t="s">
        <v>12</v>
      </c>
      <c r="D22" s="3" t="s">
        <v>37</v>
      </c>
    </row>
    <row r="23">
      <c r="B23" s="3" t="s">
        <v>29</v>
      </c>
      <c r="C23" s="3"/>
      <c r="D23" s="3" t="s">
        <v>35</v>
      </c>
    </row>
    <row r="24">
      <c r="B24" s="3" t="s">
        <v>38</v>
      </c>
      <c r="C24" s="3" t="s">
        <v>6</v>
      </c>
      <c r="D24" s="3" t="s">
        <v>39</v>
      </c>
    </row>
    <row r="25">
      <c r="B25" s="3" t="s">
        <v>38</v>
      </c>
      <c r="C25" s="3" t="s">
        <v>6</v>
      </c>
      <c r="D25" s="3" t="s">
        <v>40</v>
      </c>
    </row>
    <row r="26">
      <c r="A26" s="3" t="s">
        <v>8</v>
      </c>
      <c r="B26" s="3" t="s">
        <v>38</v>
      </c>
      <c r="C26" s="3" t="s">
        <v>9</v>
      </c>
      <c r="D26" s="3" t="s">
        <v>41</v>
      </c>
      <c r="E26" s="3" t="s">
        <v>42</v>
      </c>
    </row>
    <row r="27">
      <c r="A27" s="3" t="s">
        <v>43</v>
      </c>
      <c r="B27" s="3" t="s">
        <v>38</v>
      </c>
      <c r="C27" s="3" t="s">
        <v>9</v>
      </c>
      <c r="D27" s="3" t="s">
        <v>44</v>
      </c>
      <c r="E27" s="7" t="s">
        <v>45</v>
      </c>
    </row>
    <row r="28">
      <c r="A28" s="3" t="s">
        <v>8</v>
      </c>
      <c r="B28" s="3" t="s">
        <v>38</v>
      </c>
      <c r="C28" s="3" t="s">
        <v>9</v>
      </c>
      <c r="D28" s="3" t="s">
        <v>46</v>
      </c>
      <c r="E28" s="6" t="s">
        <v>47</v>
      </c>
    </row>
    <row r="29">
      <c r="B29" s="3" t="s">
        <v>38</v>
      </c>
      <c r="C29" s="3" t="s">
        <v>12</v>
      </c>
      <c r="D29" s="3" t="s">
        <v>48</v>
      </c>
    </row>
    <row r="30">
      <c r="A30" s="3" t="s">
        <v>8</v>
      </c>
      <c r="B30" s="3" t="s">
        <v>49</v>
      </c>
      <c r="C30" s="3" t="s">
        <v>9</v>
      </c>
      <c r="D30" s="3" t="s">
        <v>50</v>
      </c>
    </row>
    <row r="31">
      <c r="A31" s="3" t="s">
        <v>8</v>
      </c>
      <c r="B31" s="3" t="s">
        <v>49</v>
      </c>
      <c r="C31" s="3" t="s">
        <v>9</v>
      </c>
      <c r="D31" s="3" t="s">
        <v>51</v>
      </c>
    </row>
    <row r="32">
      <c r="B32" s="3" t="s">
        <v>52</v>
      </c>
      <c r="C32" s="3" t="s">
        <v>15</v>
      </c>
      <c r="D32" s="4"/>
    </row>
    <row r="33">
      <c r="B33" s="3" t="s">
        <v>53</v>
      </c>
      <c r="C33" s="3" t="s">
        <v>6</v>
      </c>
      <c r="D33" s="3" t="s">
        <v>54</v>
      </c>
    </row>
    <row r="34">
      <c r="B34" s="3" t="s">
        <v>53</v>
      </c>
      <c r="C34" s="3" t="s">
        <v>12</v>
      </c>
      <c r="D34" s="3" t="s">
        <v>55</v>
      </c>
    </row>
    <row r="35">
      <c r="B35" s="3" t="s">
        <v>53</v>
      </c>
      <c r="C35" s="3" t="s">
        <v>12</v>
      </c>
      <c r="D35" s="3" t="s">
        <v>56</v>
      </c>
    </row>
    <row r="36">
      <c r="A36" s="3" t="s">
        <v>19</v>
      </c>
      <c r="B36" s="3" t="s">
        <v>57</v>
      </c>
      <c r="C36" s="3" t="s">
        <v>9</v>
      </c>
      <c r="D36" s="3" t="s">
        <v>58</v>
      </c>
      <c r="E36" s="3" t="s">
        <v>59</v>
      </c>
    </row>
    <row r="37">
      <c r="A37" s="3" t="s">
        <v>19</v>
      </c>
      <c r="B37" s="3" t="s">
        <v>57</v>
      </c>
      <c r="C37" s="3" t="s">
        <v>9</v>
      </c>
      <c r="D37" s="3" t="s">
        <v>60</v>
      </c>
    </row>
    <row r="38">
      <c r="B38" s="3" t="s">
        <v>61</v>
      </c>
      <c r="C38" s="3" t="s">
        <v>6</v>
      </c>
      <c r="D38" s="3" t="s">
        <v>62</v>
      </c>
    </row>
    <row r="39">
      <c r="B39" s="3" t="s">
        <v>61</v>
      </c>
      <c r="C39" s="3" t="s">
        <v>6</v>
      </c>
      <c r="D39" s="3" t="s">
        <v>63</v>
      </c>
    </row>
    <row r="40">
      <c r="A40" s="3" t="s">
        <v>8</v>
      </c>
      <c r="B40" s="3" t="s">
        <v>61</v>
      </c>
      <c r="C40" s="3" t="s">
        <v>9</v>
      </c>
      <c r="D40" s="3" t="s">
        <v>64</v>
      </c>
    </row>
    <row r="41">
      <c r="A41" s="3" t="s">
        <v>8</v>
      </c>
      <c r="B41" s="3" t="s">
        <v>61</v>
      </c>
      <c r="C41" s="3" t="s">
        <v>9</v>
      </c>
      <c r="D41" s="3" t="s">
        <v>65</v>
      </c>
      <c r="E41" s="3" t="s">
        <v>66</v>
      </c>
    </row>
    <row r="42">
      <c r="A42" s="3" t="s">
        <v>8</v>
      </c>
      <c r="B42" s="3" t="s">
        <v>61</v>
      </c>
      <c r="C42" s="3" t="s">
        <v>9</v>
      </c>
      <c r="D42" s="3" t="s">
        <v>67</v>
      </c>
    </row>
    <row r="43">
      <c r="B43" s="3" t="s">
        <v>61</v>
      </c>
      <c r="C43" s="3" t="s">
        <v>12</v>
      </c>
      <c r="D43" s="3" t="s">
        <v>68</v>
      </c>
    </row>
    <row r="44">
      <c r="B44" s="3" t="s">
        <v>61</v>
      </c>
      <c r="C44" s="3" t="s">
        <v>12</v>
      </c>
      <c r="D44" s="3" t="s">
        <v>69</v>
      </c>
    </row>
    <row r="45">
      <c r="B45" s="3" t="s">
        <v>61</v>
      </c>
      <c r="C45" s="3" t="s">
        <v>12</v>
      </c>
      <c r="D45" s="3" t="s">
        <v>70</v>
      </c>
    </row>
    <row r="46">
      <c r="B46" s="3" t="s">
        <v>61</v>
      </c>
      <c r="C46" s="3" t="s">
        <v>12</v>
      </c>
      <c r="D46" s="3" t="s">
        <v>71</v>
      </c>
    </row>
    <row r="47">
      <c r="B47" s="3" t="s">
        <v>61</v>
      </c>
      <c r="C47" s="3" t="s">
        <v>12</v>
      </c>
      <c r="D47" s="3" t="s">
        <v>68</v>
      </c>
    </row>
    <row r="48">
      <c r="B48" s="3" t="s">
        <v>61</v>
      </c>
      <c r="C48" s="3" t="s">
        <v>12</v>
      </c>
      <c r="D48" s="3" t="s">
        <v>23</v>
      </c>
    </row>
    <row r="49">
      <c r="B49" s="3" t="s">
        <v>61</v>
      </c>
      <c r="C49" s="3" t="s">
        <v>12</v>
      </c>
      <c r="D49" s="3" t="s">
        <v>22</v>
      </c>
    </row>
    <row r="50">
      <c r="B50" s="3" t="s">
        <v>61</v>
      </c>
      <c r="C50" s="3" t="s">
        <v>12</v>
      </c>
      <c r="D50" s="3" t="s">
        <v>72</v>
      </c>
    </row>
    <row r="51">
      <c r="B51" s="3" t="s">
        <v>73</v>
      </c>
      <c r="C51" s="3" t="s">
        <v>6</v>
      </c>
      <c r="D51" s="3" t="s">
        <v>74</v>
      </c>
    </row>
    <row r="52">
      <c r="B52" s="3" t="s">
        <v>73</v>
      </c>
      <c r="C52" s="3" t="s">
        <v>6</v>
      </c>
      <c r="D52" s="3" t="s">
        <v>75</v>
      </c>
    </row>
    <row r="53">
      <c r="A53" s="3" t="s">
        <v>8</v>
      </c>
      <c r="B53" s="3" t="s">
        <v>73</v>
      </c>
      <c r="C53" s="3" t="s">
        <v>9</v>
      </c>
      <c r="D53" s="3" t="s">
        <v>76</v>
      </c>
    </row>
    <row r="54">
      <c r="A54" s="3" t="s">
        <v>8</v>
      </c>
      <c r="B54" s="3" t="s">
        <v>73</v>
      </c>
      <c r="C54" s="3" t="s">
        <v>9</v>
      </c>
      <c r="D54" s="3" t="s">
        <v>77</v>
      </c>
    </row>
    <row r="55">
      <c r="A55" s="3" t="s">
        <v>8</v>
      </c>
      <c r="B55" s="3" t="s">
        <v>73</v>
      </c>
      <c r="C55" s="3" t="s">
        <v>9</v>
      </c>
      <c r="D55" s="3" t="s">
        <v>78</v>
      </c>
      <c r="E55" s="3" t="s">
        <v>79</v>
      </c>
    </row>
    <row r="56">
      <c r="A56" s="3" t="s">
        <v>8</v>
      </c>
      <c r="B56" s="3" t="s">
        <v>73</v>
      </c>
      <c r="C56" s="3" t="s">
        <v>9</v>
      </c>
      <c r="D56" s="3" t="s">
        <v>80</v>
      </c>
      <c r="E56" s="3" t="s">
        <v>79</v>
      </c>
    </row>
    <row r="57">
      <c r="B57" s="3" t="s">
        <v>73</v>
      </c>
      <c r="C57" s="3" t="s">
        <v>12</v>
      </c>
      <c r="D57" s="3" t="s">
        <v>81</v>
      </c>
    </row>
    <row r="58">
      <c r="B58" s="3" t="s">
        <v>73</v>
      </c>
      <c r="C58" s="3" t="s">
        <v>12</v>
      </c>
      <c r="D58" s="3" t="s">
        <v>82</v>
      </c>
    </row>
    <row r="59">
      <c r="B59" s="3" t="s">
        <v>83</v>
      </c>
      <c r="C59" s="3" t="s">
        <v>6</v>
      </c>
      <c r="D59" s="3" t="s">
        <v>41</v>
      </c>
    </row>
    <row r="60">
      <c r="B60" s="3" t="s">
        <v>83</v>
      </c>
      <c r="C60" s="3" t="s">
        <v>6</v>
      </c>
      <c r="D60" s="3" t="s">
        <v>84</v>
      </c>
    </row>
    <row r="61">
      <c r="B61" s="3" t="s">
        <v>83</v>
      </c>
      <c r="C61" s="3" t="s">
        <v>6</v>
      </c>
      <c r="D61" s="3" t="s">
        <v>85</v>
      </c>
    </row>
    <row r="62">
      <c r="B62" s="3" t="s">
        <v>83</v>
      </c>
      <c r="C62" s="3" t="s">
        <v>6</v>
      </c>
      <c r="D62" s="3" t="s">
        <v>86</v>
      </c>
    </row>
    <row r="63">
      <c r="B63" s="3" t="s">
        <v>83</v>
      </c>
      <c r="C63" s="3" t="s">
        <v>6</v>
      </c>
      <c r="D63" s="3" t="s">
        <v>87</v>
      </c>
    </row>
    <row r="64">
      <c r="A64" s="3" t="s">
        <v>8</v>
      </c>
      <c r="B64" s="3" t="s">
        <v>83</v>
      </c>
      <c r="C64" s="3" t="s">
        <v>9</v>
      </c>
      <c r="D64" s="3" t="s">
        <v>88</v>
      </c>
    </row>
    <row r="65">
      <c r="A65" s="3" t="s">
        <v>19</v>
      </c>
      <c r="B65" s="3" t="s">
        <v>83</v>
      </c>
      <c r="C65" s="3" t="s">
        <v>9</v>
      </c>
      <c r="D65" s="3" t="s">
        <v>89</v>
      </c>
    </row>
    <row r="66">
      <c r="A66" s="3" t="s">
        <v>8</v>
      </c>
      <c r="B66" s="3" t="s">
        <v>83</v>
      </c>
      <c r="C66" s="3" t="s">
        <v>9</v>
      </c>
      <c r="D66" s="3" t="s">
        <v>90</v>
      </c>
      <c r="E66" s="3" t="s">
        <v>91</v>
      </c>
    </row>
    <row r="67">
      <c r="B67" s="3" t="s">
        <v>83</v>
      </c>
      <c r="C67" s="3" t="s">
        <v>12</v>
      </c>
      <c r="D67" s="3" t="s">
        <v>92</v>
      </c>
    </row>
    <row r="68">
      <c r="A68" s="3" t="s">
        <v>8</v>
      </c>
      <c r="B68" s="3" t="s">
        <v>93</v>
      </c>
      <c r="C68" s="3" t="s">
        <v>9</v>
      </c>
      <c r="D68" s="3" t="s">
        <v>94</v>
      </c>
    </row>
    <row r="69">
      <c r="A69" s="3" t="s">
        <v>8</v>
      </c>
      <c r="B69" s="3" t="s">
        <v>93</v>
      </c>
      <c r="C69" s="3" t="s">
        <v>9</v>
      </c>
      <c r="D69" s="3" t="s">
        <v>95</v>
      </c>
    </row>
    <row r="70">
      <c r="A70" s="3" t="s">
        <v>8</v>
      </c>
      <c r="B70" s="3" t="s">
        <v>93</v>
      </c>
      <c r="C70" s="3" t="s">
        <v>9</v>
      </c>
      <c r="D70" s="3" t="s">
        <v>96</v>
      </c>
    </row>
    <row r="71">
      <c r="A71" s="3" t="s">
        <v>8</v>
      </c>
      <c r="B71" s="3" t="s">
        <v>93</v>
      </c>
      <c r="C71" s="3" t="s">
        <v>9</v>
      </c>
      <c r="D71" s="3" t="s">
        <v>97</v>
      </c>
    </row>
    <row r="72">
      <c r="B72" s="3" t="s">
        <v>98</v>
      </c>
      <c r="C72" s="3" t="s">
        <v>15</v>
      </c>
      <c r="D72" s="4"/>
    </row>
    <row r="73">
      <c r="B73" s="3" t="s">
        <v>99</v>
      </c>
      <c r="C73" s="3" t="s">
        <v>6</v>
      </c>
      <c r="D73" s="3" t="s">
        <v>92</v>
      </c>
    </row>
    <row r="74">
      <c r="B74" s="3" t="s">
        <v>99</v>
      </c>
      <c r="C74" s="3" t="s">
        <v>6</v>
      </c>
      <c r="D74" s="3" t="s">
        <v>84</v>
      </c>
    </row>
    <row r="75">
      <c r="B75" s="3" t="s">
        <v>99</v>
      </c>
      <c r="C75" s="3" t="s">
        <v>6</v>
      </c>
      <c r="D75" s="3" t="s">
        <v>85</v>
      </c>
    </row>
    <row r="76">
      <c r="B76" s="3" t="s">
        <v>99</v>
      </c>
      <c r="C76" s="3" t="s">
        <v>6</v>
      </c>
      <c r="D76" s="3" t="s">
        <v>90</v>
      </c>
    </row>
    <row r="77">
      <c r="B77" s="3" t="s">
        <v>99</v>
      </c>
      <c r="C77" s="3" t="s">
        <v>6</v>
      </c>
      <c r="D77" s="3" t="s">
        <v>86</v>
      </c>
    </row>
    <row r="78">
      <c r="B78" s="3" t="s">
        <v>99</v>
      </c>
      <c r="C78" s="3" t="s">
        <v>6</v>
      </c>
      <c r="D78" s="3" t="s">
        <v>87</v>
      </c>
    </row>
    <row r="79">
      <c r="B79" s="3" t="s">
        <v>99</v>
      </c>
      <c r="C79" s="3" t="s">
        <v>6</v>
      </c>
      <c r="D79" s="3" t="s">
        <v>46</v>
      </c>
    </row>
    <row r="80">
      <c r="B80" s="3" t="s">
        <v>99</v>
      </c>
      <c r="C80" s="3" t="s">
        <v>6</v>
      </c>
      <c r="D80" s="3" t="s">
        <v>40</v>
      </c>
    </row>
    <row r="81">
      <c r="B81" s="3" t="s">
        <v>99</v>
      </c>
      <c r="C81" s="3" t="s">
        <v>6</v>
      </c>
      <c r="D81" s="3" t="s">
        <v>100</v>
      </c>
    </row>
    <row r="82">
      <c r="B82" s="3" t="s">
        <v>99</v>
      </c>
      <c r="C82" s="3" t="s">
        <v>6</v>
      </c>
      <c r="D82" s="3" t="s">
        <v>101</v>
      </c>
    </row>
    <row r="83">
      <c r="B83" s="3" t="s">
        <v>99</v>
      </c>
      <c r="C83" s="3" t="s">
        <v>6</v>
      </c>
      <c r="D83" s="3" t="s">
        <v>102</v>
      </c>
    </row>
    <row r="84">
      <c r="B84" s="3" t="s">
        <v>99</v>
      </c>
      <c r="C84" s="3" t="s">
        <v>6</v>
      </c>
      <c r="D84" s="3" t="s">
        <v>103</v>
      </c>
    </row>
    <row r="85">
      <c r="A85" s="3" t="s">
        <v>8</v>
      </c>
      <c r="B85" s="3" t="s">
        <v>99</v>
      </c>
      <c r="C85" s="3" t="s">
        <v>9</v>
      </c>
      <c r="D85" s="3" t="s">
        <v>104</v>
      </c>
    </row>
    <row r="86">
      <c r="B86" s="3" t="s">
        <v>99</v>
      </c>
      <c r="C86" s="3" t="s">
        <v>12</v>
      </c>
      <c r="D86" s="3" t="s">
        <v>105</v>
      </c>
    </row>
    <row r="87">
      <c r="B87" s="3" t="s">
        <v>99</v>
      </c>
      <c r="C87" s="3" t="s">
        <v>12</v>
      </c>
      <c r="D87" s="3" t="s">
        <v>106</v>
      </c>
    </row>
    <row r="88">
      <c r="B88" s="3" t="s">
        <v>99</v>
      </c>
      <c r="C88" s="3" t="s">
        <v>12</v>
      </c>
      <c r="D88" s="3" t="s">
        <v>107</v>
      </c>
    </row>
    <row r="89">
      <c r="B89" s="3" t="s">
        <v>99</v>
      </c>
      <c r="C89" s="3" t="s">
        <v>12</v>
      </c>
      <c r="D89" s="3" t="s">
        <v>85</v>
      </c>
    </row>
    <row r="90">
      <c r="B90" s="3" t="s">
        <v>99</v>
      </c>
      <c r="C90" s="3" t="s">
        <v>12</v>
      </c>
      <c r="D90" s="3" t="s">
        <v>88</v>
      </c>
    </row>
    <row r="91">
      <c r="B91" s="3" t="s">
        <v>99</v>
      </c>
      <c r="C91" s="3" t="s">
        <v>12</v>
      </c>
      <c r="D91" s="3" t="s">
        <v>108</v>
      </c>
    </row>
    <row r="92">
      <c r="B92" s="3" t="s">
        <v>99</v>
      </c>
      <c r="C92" s="3" t="s">
        <v>12</v>
      </c>
      <c r="D92" s="3" t="s">
        <v>41</v>
      </c>
    </row>
    <row r="93">
      <c r="B93" s="3" t="s">
        <v>99</v>
      </c>
      <c r="C93" s="3" t="s">
        <v>12</v>
      </c>
      <c r="D93" s="3" t="s">
        <v>109</v>
      </c>
    </row>
    <row r="94">
      <c r="B94" s="3" t="s">
        <v>99</v>
      </c>
      <c r="C94" s="3" t="s">
        <v>12</v>
      </c>
      <c r="D94" s="3" t="s">
        <v>110</v>
      </c>
    </row>
    <row r="95">
      <c r="B95" s="3" t="s">
        <v>99</v>
      </c>
      <c r="C95" s="3" t="s">
        <v>12</v>
      </c>
      <c r="D95" s="3" t="s">
        <v>89</v>
      </c>
    </row>
    <row r="96">
      <c r="B96" s="3" t="s">
        <v>99</v>
      </c>
      <c r="C96" s="3" t="s">
        <v>12</v>
      </c>
      <c r="D96" s="3" t="s">
        <v>107</v>
      </c>
    </row>
    <row r="97">
      <c r="B97" s="3" t="s">
        <v>99</v>
      </c>
      <c r="C97" s="3" t="s">
        <v>12</v>
      </c>
      <c r="D97" s="3" t="s">
        <v>111</v>
      </c>
    </row>
    <row r="98">
      <c r="B98" s="3" t="s">
        <v>99</v>
      </c>
      <c r="C98" s="3" t="s">
        <v>12</v>
      </c>
      <c r="D98" s="3" t="s">
        <v>112</v>
      </c>
    </row>
    <row r="99">
      <c r="B99" s="3" t="s">
        <v>113</v>
      </c>
      <c r="C99" s="3" t="s">
        <v>6</v>
      </c>
      <c r="D99" s="3" t="s">
        <v>85</v>
      </c>
    </row>
    <row r="100">
      <c r="B100" s="8" t="s">
        <v>113</v>
      </c>
      <c r="C100" s="8" t="s">
        <v>12</v>
      </c>
      <c r="D100" s="8" t="s">
        <v>41</v>
      </c>
      <c r="E100" s="9"/>
    </row>
    <row r="101">
      <c r="B101" s="3" t="s">
        <v>113</v>
      </c>
      <c r="C101" s="3" t="s">
        <v>12</v>
      </c>
      <c r="D101" s="3" t="s">
        <v>104</v>
      </c>
    </row>
    <row r="102">
      <c r="A102" s="10"/>
      <c r="B102" s="11" t="s">
        <v>114</v>
      </c>
      <c r="C102" s="11" t="s">
        <v>6</v>
      </c>
      <c r="D102" s="11" t="s">
        <v>41</v>
      </c>
      <c r="E102" s="10"/>
    </row>
    <row r="103">
      <c r="B103" s="12" t="s">
        <v>115</v>
      </c>
      <c r="C103" s="12" t="s">
        <v>6</v>
      </c>
      <c r="D103" s="12" t="s">
        <v>116</v>
      </c>
      <c r="E103" s="13"/>
    </row>
    <row r="104">
      <c r="B104" s="3" t="s">
        <v>115</v>
      </c>
      <c r="C104" s="3" t="s">
        <v>12</v>
      </c>
      <c r="D104" s="3" t="s">
        <v>87</v>
      </c>
    </row>
    <row r="105">
      <c r="A105" s="3" t="s">
        <v>8</v>
      </c>
      <c r="B105" s="3" t="s">
        <v>117</v>
      </c>
      <c r="C105" s="3" t="s">
        <v>9</v>
      </c>
      <c r="D105" s="3" t="s">
        <v>118</v>
      </c>
    </row>
    <row r="106">
      <c r="B106" s="3" t="s">
        <v>119</v>
      </c>
      <c r="C106" s="3" t="s">
        <v>12</v>
      </c>
      <c r="D106" s="3" t="s">
        <v>120</v>
      </c>
    </row>
    <row r="107">
      <c r="B107" s="3" t="s">
        <v>121</v>
      </c>
      <c r="C107" s="3" t="s">
        <v>12</v>
      </c>
      <c r="D107" s="3" t="s">
        <v>122</v>
      </c>
    </row>
    <row r="108">
      <c r="B108" s="3" t="s">
        <v>121</v>
      </c>
      <c r="C108" s="3" t="s">
        <v>12</v>
      </c>
      <c r="D108" s="3" t="s">
        <v>123</v>
      </c>
    </row>
    <row r="109">
      <c r="B109" s="3" t="s">
        <v>124</v>
      </c>
      <c r="C109" s="3" t="s">
        <v>6</v>
      </c>
      <c r="D109" s="3" t="s">
        <v>125</v>
      </c>
    </row>
    <row r="110">
      <c r="A110" s="3" t="s">
        <v>8</v>
      </c>
      <c r="B110" s="3" t="s">
        <v>124</v>
      </c>
      <c r="C110" s="3" t="s">
        <v>9</v>
      </c>
      <c r="D110" s="3" t="s">
        <v>126</v>
      </c>
      <c r="E110" s="3" t="s">
        <v>127</v>
      </c>
    </row>
    <row r="111">
      <c r="B111" s="3" t="s">
        <v>124</v>
      </c>
      <c r="C111" s="3" t="s">
        <v>12</v>
      </c>
      <c r="D111" s="3" t="s">
        <v>128</v>
      </c>
    </row>
    <row r="112">
      <c r="B112" s="3" t="s">
        <v>124</v>
      </c>
      <c r="C112" s="3" t="s">
        <v>12</v>
      </c>
      <c r="D112" s="3" t="s">
        <v>129</v>
      </c>
    </row>
    <row r="113">
      <c r="B113" s="3" t="s">
        <v>124</v>
      </c>
      <c r="C113" s="3" t="s">
        <v>12</v>
      </c>
      <c r="D113" s="3" t="s">
        <v>130</v>
      </c>
    </row>
    <row r="114">
      <c r="B114" s="3" t="s">
        <v>124</v>
      </c>
      <c r="C114" s="3" t="s">
        <v>12</v>
      </c>
      <c r="D114" s="3" t="s">
        <v>131</v>
      </c>
    </row>
    <row r="115">
      <c r="A115" s="3" t="s">
        <v>19</v>
      </c>
      <c r="B115" s="3" t="s">
        <v>132</v>
      </c>
      <c r="C115" s="3" t="s">
        <v>9</v>
      </c>
      <c r="D115" s="3" t="s">
        <v>133</v>
      </c>
    </row>
    <row r="116">
      <c r="A116" s="3" t="s">
        <v>19</v>
      </c>
      <c r="B116" s="3" t="s">
        <v>132</v>
      </c>
      <c r="C116" s="3" t="s">
        <v>9</v>
      </c>
      <c r="D116" s="3" t="s">
        <v>134</v>
      </c>
    </row>
    <row r="117">
      <c r="A117" s="3" t="s">
        <v>135</v>
      </c>
      <c r="B117" s="3" t="s">
        <v>136</v>
      </c>
      <c r="C117" s="3" t="s">
        <v>6</v>
      </c>
      <c r="D117" s="3" t="s">
        <v>137</v>
      </c>
    </row>
    <row r="118">
      <c r="A118" s="3" t="s">
        <v>8</v>
      </c>
      <c r="B118" s="3" t="s">
        <v>136</v>
      </c>
      <c r="C118" s="3" t="s">
        <v>9</v>
      </c>
      <c r="D118" s="3" t="s">
        <v>133</v>
      </c>
    </row>
    <row r="119">
      <c r="A119" s="3" t="s">
        <v>8</v>
      </c>
      <c r="B119" s="3" t="s">
        <v>136</v>
      </c>
      <c r="C119" s="3" t="s">
        <v>9</v>
      </c>
      <c r="D119" s="3" t="s">
        <v>138</v>
      </c>
      <c r="E119" s="3" t="s">
        <v>139</v>
      </c>
    </row>
    <row r="120">
      <c r="A120" s="3" t="s">
        <v>8</v>
      </c>
      <c r="B120" s="3" t="s">
        <v>136</v>
      </c>
      <c r="C120" s="3" t="s">
        <v>9</v>
      </c>
      <c r="D120" s="3" t="s">
        <v>134</v>
      </c>
    </row>
    <row r="121">
      <c r="B121" s="3" t="s">
        <v>140</v>
      </c>
      <c r="C121" s="3" t="s">
        <v>12</v>
      </c>
      <c r="D121" s="3" t="s">
        <v>141</v>
      </c>
    </row>
    <row r="122">
      <c r="B122" s="3" t="s">
        <v>140</v>
      </c>
      <c r="C122" s="3" t="s">
        <v>12</v>
      </c>
      <c r="D122" s="3" t="s">
        <v>142</v>
      </c>
    </row>
    <row r="123">
      <c r="B123" s="3" t="s">
        <v>140</v>
      </c>
      <c r="C123" s="3" t="s">
        <v>12</v>
      </c>
      <c r="D123" s="3" t="s">
        <v>16</v>
      </c>
    </row>
    <row r="124">
      <c r="B124" s="3" t="s">
        <v>143</v>
      </c>
      <c r="C124" s="3" t="s">
        <v>15</v>
      </c>
      <c r="D124" s="4"/>
    </row>
    <row r="125">
      <c r="B125" s="3" t="s">
        <v>144</v>
      </c>
      <c r="C125" s="3" t="s">
        <v>6</v>
      </c>
      <c r="D125" s="3" t="s">
        <v>145</v>
      </c>
    </row>
    <row r="126">
      <c r="B126" s="3" t="s">
        <v>144</v>
      </c>
      <c r="C126" s="3" t="s">
        <v>6</v>
      </c>
      <c r="D126" s="3" t="s">
        <v>146</v>
      </c>
    </row>
    <row r="127">
      <c r="A127" s="3" t="s">
        <v>19</v>
      </c>
      <c r="B127" s="3" t="s">
        <v>144</v>
      </c>
      <c r="C127" s="3" t="s">
        <v>9</v>
      </c>
      <c r="D127" s="3" t="s">
        <v>51</v>
      </c>
      <c r="E127" s="3" t="s">
        <v>147</v>
      </c>
    </row>
    <row r="128">
      <c r="B128" s="3" t="s">
        <v>144</v>
      </c>
      <c r="C128" s="3" t="s">
        <v>12</v>
      </c>
      <c r="D128" s="3" t="s">
        <v>148</v>
      </c>
    </row>
    <row r="129">
      <c r="B129" s="3" t="s">
        <v>149</v>
      </c>
      <c r="C129" s="3" t="s">
        <v>6</v>
      </c>
      <c r="D129" s="3" t="s">
        <v>150</v>
      </c>
    </row>
    <row r="130">
      <c r="A130" s="3" t="s">
        <v>19</v>
      </c>
      <c r="B130" s="3" t="s">
        <v>149</v>
      </c>
      <c r="C130" s="3" t="s">
        <v>9</v>
      </c>
      <c r="D130" s="3" t="s">
        <v>151</v>
      </c>
    </row>
    <row r="131">
      <c r="B131" s="3" t="s">
        <v>152</v>
      </c>
      <c r="C131" s="3" t="s">
        <v>6</v>
      </c>
      <c r="D131" s="3" t="s">
        <v>51</v>
      </c>
    </row>
    <row r="132">
      <c r="A132" s="3" t="s">
        <v>8</v>
      </c>
      <c r="B132" s="3" t="s">
        <v>152</v>
      </c>
      <c r="C132" s="3" t="s">
        <v>9</v>
      </c>
      <c r="D132" s="3" t="s">
        <v>153</v>
      </c>
    </row>
    <row r="133">
      <c r="A133" s="11" t="s">
        <v>43</v>
      </c>
      <c r="B133" s="11" t="s">
        <v>152</v>
      </c>
      <c r="C133" s="11" t="s">
        <v>9</v>
      </c>
      <c r="D133" s="11" t="s">
        <v>154</v>
      </c>
      <c r="E133" s="14" t="s">
        <v>155</v>
      </c>
    </row>
    <row r="134">
      <c r="B134" s="3" t="s">
        <v>152</v>
      </c>
      <c r="C134" s="3" t="s">
        <v>12</v>
      </c>
      <c r="D134" s="3" t="s">
        <v>156</v>
      </c>
    </row>
    <row r="135">
      <c r="B135" s="3" t="s">
        <v>152</v>
      </c>
      <c r="C135" s="3" t="s">
        <v>12</v>
      </c>
      <c r="D135" s="3" t="s">
        <v>157</v>
      </c>
    </row>
    <row r="136">
      <c r="B136" s="3" t="s">
        <v>152</v>
      </c>
      <c r="C136" s="3" t="s">
        <v>12</v>
      </c>
      <c r="D136" s="3" t="s">
        <v>158</v>
      </c>
    </row>
    <row r="137">
      <c r="A137" s="10"/>
      <c r="B137" s="11" t="s">
        <v>152</v>
      </c>
      <c r="C137" s="11" t="s">
        <v>12</v>
      </c>
      <c r="D137" s="11" t="s">
        <v>159</v>
      </c>
      <c r="E137" s="10"/>
    </row>
    <row r="138">
      <c r="B138" s="3" t="s">
        <v>152</v>
      </c>
      <c r="C138" s="3" t="s">
        <v>12</v>
      </c>
      <c r="D138" s="3" t="s">
        <v>160</v>
      </c>
    </row>
    <row r="139">
      <c r="B139" s="3" t="s">
        <v>152</v>
      </c>
      <c r="C139" s="3" t="s">
        <v>12</v>
      </c>
      <c r="D139" s="3" t="s">
        <v>161</v>
      </c>
    </row>
    <row r="140">
      <c r="A140" s="9"/>
      <c r="B140" s="8" t="s">
        <v>152</v>
      </c>
      <c r="C140" s="8" t="s">
        <v>12</v>
      </c>
      <c r="D140" s="8" t="s">
        <v>157</v>
      </c>
      <c r="E140" s="9"/>
    </row>
    <row r="141">
      <c r="A141" s="9"/>
      <c r="B141" s="8" t="s">
        <v>152</v>
      </c>
      <c r="C141" s="8" t="s">
        <v>12</v>
      </c>
      <c r="D141" s="8" t="s">
        <v>156</v>
      </c>
      <c r="E141" s="9"/>
    </row>
    <row r="142">
      <c r="B142" s="3" t="s">
        <v>152</v>
      </c>
      <c r="C142" s="3" t="s">
        <v>12</v>
      </c>
      <c r="D142" s="3" t="s">
        <v>162</v>
      </c>
    </row>
    <row r="143">
      <c r="B143" s="3" t="s">
        <v>152</v>
      </c>
      <c r="C143" s="4"/>
      <c r="D143" s="3" t="s">
        <v>163</v>
      </c>
    </row>
    <row r="144">
      <c r="B144" s="3" t="s">
        <v>152</v>
      </c>
      <c r="C144" s="4"/>
      <c r="D144" s="3" t="s">
        <v>164</v>
      </c>
    </row>
    <row r="145">
      <c r="B145" s="3" t="s">
        <v>152</v>
      </c>
      <c r="C145" s="4"/>
      <c r="D145" s="3" t="s">
        <v>165</v>
      </c>
    </row>
    <row r="146">
      <c r="B146" s="3" t="s">
        <v>152</v>
      </c>
      <c r="C146" s="4"/>
      <c r="D146" s="3" t="s">
        <v>166</v>
      </c>
    </row>
    <row r="147">
      <c r="A147" s="3" t="s">
        <v>19</v>
      </c>
      <c r="B147" s="3" t="s">
        <v>167</v>
      </c>
      <c r="C147" s="3" t="s">
        <v>9</v>
      </c>
      <c r="D147" s="3" t="s">
        <v>168</v>
      </c>
    </row>
    <row r="148">
      <c r="A148" s="9"/>
      <c r="B148" s="8" t="s">
        <v>167</v>
      </c>
      <c r="C148" s="9"/>
      <c r="D148" s="8" t="s">
        <v>169</v>
      </c>
      <c r="E148" s="9"/>
    </row>
    <row r="149">
      <c r="B149" s="3" t="s">
        <v>170</v>
      </c>
      <c r="C149" s="3" t="s">
        <v>12</v>
      </c>
      <c r="D149" s="3" t="s">
        <v>171</v>
      </c>
    </row>
    <row r="150">
      <c r="B150" s="3" t="s">
        <v>172</v>
      </c>
      <c r="C150" s="3" t="s">
        <v>15</v>
      </c>
      <c r="D150" s="4"/>
    </row>
    <row r="151">
      <c r="B151" s="3" t="s">
        <v>173</v>
      </c>
      <c r="C151" s="3" t="s">
        <v>6</v>
      </c>
      <c r="D151" s="3" t="s">
        <v>174</v>
      </c>
    </row>
    <row r="152">
      <c r="A152" s="9"/>
      <c r="B152" s="8" t="s">
        <v>175</v>
      </c>
      <c r="C152" s="8" t="s">
        <v>6</v>
      </c>
      <c r="D152" s="8" t="s">
        <v>146</v>
      </c>
      <c r="E152" s="9"/>
    </row>
    <row r="153">
      <c r="A153" s="3" t="s">
        <v>19</v>
      </c>
      <c r="B153" s="3" t="s">
        <v>175</v>
      </c>
      <c r="C153" s="3" t="s">
        <v>9</v>
      </c>
      <c r="D153" s="3" t="s">
        <v>176</v>
      </c>
    </row>
    <row r="154">
      <c r="A154" s="3" t="s">
        <v>19</v>
      </c>
      <c r="B154" s="3" t="s">
        <v>175</v>
      </c>
      <c r="C154" s="3" t="s">
        <v>9</v>
      </c>
      <c r="D154" s="3" t="s">
        <v>177</v>
      </c>
      <c r="E154" s="3" t="s">
        <v>178</v>
      </c>
    </row>
    <row r="155">
      <c r="A155" s="15" t="s">
        <v>179</v>
      </c>
      <c r="B155" s="15" t="s">
        <v>175</v>
      </c>
      <c r="C155" s="15" t="s">
        <v>9</v>
      </c>
      <c r="D155" s="15" t="s">
        <v>180</v>
      </c>
      <c r="E155" s="16" t="s">
        <v>179</v>
      </c>
    </row>
    <row r="156">
      <c r="B156" s="3" t="s">
        <v>175</v>
      </c>
      <c r="C156" s="3" t="s">
        <v>12</v>
      </c>
      <c r="D156" s="3" t="s">
        <v>181</v>
      </c>
    </row>
    <row r="157">
      <c r="B157" s="3" t="s">
        <v>175</v>
      </c>
      <c r="C157" s="3" t="s">
        <v>12</v>
      </c>
      <c r="D157" s="3" t="s">
        <v>182</v>
      </c>
    </row>
    <row r="158">
      <c r="B158" s="3" t="s">
        <v>175</v>
      </c>
      <c r="C158" s="3" t="s">
        <v>12</v>
      </c>
      <c r="D158" s="3" t="s">
        <v>51</v>
      </c>
    </row>
    <row r="159">
      <c r="A159" s="3" t="s">
        <v>19</v>
      </c>
      <c r="B159" s="3" t="s">
        <v>183</v>
      </c>
      <c r="C159" s="3" t="s">
        <v>9</v>
      </c>
      <c r="D159" s="3" t="s">
        <v>50</v>
      </c>
    </row>
    <row r="160">
      <c r="A160" s="8" t="s">
        <v>19</v>
      </c>
      <c r="B160" s="8" t="s">
        <v>183</v>
      </c>
      <c r="C160" s="8" t="s">
        <v>9</v>
      </c>
      <c r="D160" s="8" t="s">
        <v>51</v>
      </c>
      <c r="E160" s="9"/>
    </row>
    <row r="161">
      <c r="A161" s="3" t="s">
        <v>184</v>
      </c>
      <c r="B161" s="3" t="s">
        <v>183</v>
      </c>
      <c r="C161" s="3" t="s">
        <v>9</v>
      </c>
      <c r="D161" s="3" t="s">
        <v>185</v>
      </c>
      <c r="E161" s="6" t="s">
        <v>186</v>
      </c>
    </row>
    <row r="162">
      <c r="A162" s="3" t="s">
        <v>19</v>
      </c>
      <c r="B162" s="3" t="s">
        <v>187</v>
      </c>
      <c r="C162" s="3" t="s">
        <v>9</v>
      </c>
      <c r="D162" s="3" t="s">
        <v>188</v>
      </c>
      <c r="E162" s="6" t="s">
        <v>189</v>
      </c>
    </row>
    <row r="163">
      <c r="B163" s="3" t="s">
        <v>187</v>
      </c>
      <c r="C163" s="3" t="s">
        <v>12</v>
      </c>
      <c r="D163" s="3" t="s">
        <v>190</v>
      </c>
    </row>
    <row r="164">
      <c r="B164" s="3" t="s">
        <v>187</v>
      </c>
      <c r="C164" s="3" t="s">
        <v>12</v>
      </c>
      <c r="D164" s="3" t="s">
        <v>191</v>
      </c>
    </row>
    <row r="165">
      <c r="B165" s="3" t="s">
        <v>187</v>
      </c>
      <c r="C165" s="3" t="s">
        <v>12</v>
      </c>
      <c r="D165" s="3" t="s">
        <v>192</v>
      </c>
    </row>
    <row r="166">
      <c r="B166" s="3" t="s">
        <v>193</v>
      </c>
      <c r="C166" s="3" t="s">
        <v>15</v>
      </c>
      <c r="D166" s="4"/>
    </row>
    <row r="167">
      <c r="A167" s="8" t="s">
        <v>8</v>
      </c>
      <c r="B167" s="8" t="s">
        <v>194</v>
      </c>
      <c r="C167" s="8" t="s">
        <v>9</v>
      </c>
      <c r="D167" s="8" t="s">
        <v>41</v>
      </c>
      <c r="E167" s="9"/>
    </row>
    <row r="168">
      <c r="B168" s="3" t="s">
        <v>194</v>
      </c>
      <c r="C168" s="3" t="s">
        <v>12</v>
      </c>
      <c r="D168" s="3" t="s">
        <v>195</v>
      </c>
    </row>
    <row r="169">
      <c r="B169" s="3" t="s">
        <v>194</v>
      </c>
      <c r="C169" s="3" t="s">
        <v>12</v>
      </c>
      <c r="D169" s="3" t="s">
        <v>196</v>
      </c>
    </row>
    <row r="170">
      <c r="A170" s="9"/>
      <c r="B170" s="8" t="s">
        <v>194</v>
      </c>
      <c r="C170" s="8" t="s">
        <v>12</v>
      </c>
      <c r="D170" s="8" t="s">
        <v>85</v>
      </c>
      <c r="E170" s="9"/>
    </row>
    <row r="171">
      <c r="B171" s="3" t="s">
        <v>194</v>
      </c>
      <c r="C171" s="3" t="s">
        <v>12</v>
      </c>
      <c r="D171" s="3" t="s">
        <v>197</v>
      </c>
    </row>
    <row r="172">
      <c r="B172" s="3" t="s">
        <v>198</v>
      </c>
      <c r="C172" s="3" t="s">
        <v>6</v>
      </c>
      <c r="D172" s="3" t="s">
        <v>199</v>
      </c>
    </row>
    <row r="173">
      <c r="B173" s="3" t="s">
        <v>198</v>
      </c>
      <c r="C173" s="3" t="s">
        <v>6</v>
      </c>
      <c r="D173" s="3" t="s">
        <v>200</v>
      </c>
    </row>
    <row r="174">
      <c r="B174" s="3" t="s">
        <v>198</v>
      </c>
      <c r="C174" s="3" t="s">
        <v>6</v>
      </c>
      <c r="D174" s="3" t="s">
        <v>201</v>
      </c>
    </row>
    <row r="175">
      <c r="A175" s="15" t="s">
        <v>19</v>
      </c>
      <c r="B175" s="15" t="s">
        <v>198</v>
      </c>
      <c r="C175" s="15" t="s">
        <v>9</v>
      </c>
      <c r="D175" s="15" t="s">
        <v>151</v>
      </c>
      <c r="E175" s="17"/>
    </row>
    <row r="176">
      <c r="A176" s="17"/>
      <c r="B176" s="15" t="s">
        <v>198</v>
      </c>
      <c r="C176" s="15" t="s">
        <v>12</v>
      </c>
      <c r="D176" s="15" t="s">
        <v>150</v>
      </c>
      <c r="E176" s="17"/>
    </row>
    <row r="177">
      <c r="B177" s="3" t="s">
        <v>198</v>
      </c>
      <c r="C177" s="3" t="s">
        <v>12</v>
      </c>
      <c r="D177" s="3" t="s">
        <v>202</v>
      </c>
    </row>
    <row r="178">
      <c r="A178" s="3" t="s">
        <v>19</v>
      </c>
      <c r="B178" s="3" t="s">
        <v>203</v>
      </c>
      <c r="C178" s="3" t="s">
        <v>9</v>
      </c>
      <c r="D178" s="3" t="s">
        <v>204</v>
      </c>
    </row>
    <row r="179">
      <c r="B179" s="3" t="s">
        <v>203</v>
      </c>
      <c r="C179" s="3" t="s">
        <v>12</v>
      </c>
      <c r="D179" s="3" t="s">
        <v>205</v>
      </c>
    </row>
    <row r="180">
      <c r="B180" s="3" t="s">
        <v>203</v>
      </c>
      <c r="C180" s="3" t="s">
        <v>12</v>
      </c>
      <c r="D180" s="3" t="s">
        <v>206</v>
      </c>
    </row>
    <row r="181">
      <c r="A181" s="3" t="s">
        <v>19</v>
      </c>
      <c r="B181" s="3" t="s">
        <v>207</v>
      </c>
      <c r="C181" s="3" t="s">
        <v>9</v>
      </c>
      <c r="D181" s="3" t="s">
        <v>208</v>
      </c>
    </row>
    <row r="182">
      <c r="A182" s="3" t="s">
        <v>8</v>
      </c>
      <c r="B182" s="3" t="s">
        <v>207</v>
      </c>
      <c r="C182" s="3" t="s">
        <v>9</v>
      </c>
      <c r="D182" s="3" t="s">
        <v>209</v>
      </c>
    </row>
    <row r="183">
      <c r="A183" s="18" t="s">
        <v>8</v>
      </c>
      <c r="B183" s="18" t="s">
        <v>207</v>
      </c>
      <c r="C183" s="18" t="s">
        <v>9</v>
      </c>
      <c r="D183" s="18" t="s">
        <v>210</v>
      </c>
      <c r="E183" s="19"/>
    </row>
    <row r="184">
      <c r="A184" s="15" t="s">
        <v>8</v>
      </c>
      <c r="B184" s="15" t="s">
        <v>207</v>
      </c>
      <c r="C184" s="15" t="s">
        <v>9</v>
      </c>
      <c r="D184" s="15" t="s">
        <v>211</v>
      </c>
      <c r="E184" s="20" t="s">
        <v>212</v>
      </c>
    </row>
    <row r="185">
      <c r="B185" s="3" t="s">
        <v>207</v>
      </c>
      <c r="C185" s="3" t="s">
        <v>12</v>
      </c>
      <c r="D185" s="3" t="s">
        <v>213</v>
      </c>
    </row>
    <row r="186">
      <c r="B186" s="3" t="s">
        <v>214</v>
      </c>
      <c r="C186" s="3" t="s">
        <v>6</v>
      </c>
      <c r="D186" s="3" t="s">
        <v>215</v>
      </c>
    </row>
    <row r="187">
      <c r="B187" s="3" t="s">
        <v>214</v>
      </c>
      <c r="C187" s="3" t="s">
        <v>6</v>
      </c>
      <c r="D187" s="3" t="s">
        <v>216</v>
      </c>
    </row>
    <row r="188">
      <c r="B188" s="3" t="s">
        <v>214</v>
      </c>
      <c r="C188" s="3" t="s">
        <v>6</v>
      </c>
      <c r="D188" s="3" t="s">
        <v>217</v>
      </c>
    </row>
    <row r="189">
      <c r="B189" s="3" t="s">
        <v>214</v>
      </c>
      <c r="C189" s="3" t="s">
        <v>6</v>
      </c>
      <c r="D189" s="3" t="s">
        <v>218</v>
      </c>
    </row>
    <row r="190">
      <c r="A190" s="3" t="s">
        <v>8</v>
      </c>
      <c r="B190" s="3" t="s">
        <v>214</v>
      </c>
      <c r="C190" s="3" t="s">
        <v>9</v>
      </c>
      <c r="D190" s="3" t="s">
        <v>219</v>
      </c>
    </row>
    <row r="191">
      <c r="A191" s="3" t="s">
        <v>8</v>
      </c>
      <c r="B191" s="3" t="s">
        <v>214</v>
      </c>
      <c r="C191" s="3" t="s">
        <v>9</v>
      </c>
      <c r="D191" s="3" t="s">
        <v>220</v>
      </c>
    </row>
    <row r="192">
      <c r="B192" s="3" t="s">
        <v>214</v>
      </c>
      <c r="C192" s="3" t="s">
        <v>12</v>
      </c>
      <c r="D192" s="3" t="s">
        <v>221</v>
      </c>
    </row>
    <row r="193">
      <c r="A193" s="3" t="s">
        <v>19</v>
      </c>
      <c r="B193" s="3" t="s">
        <v>222</v>
      </c>
      <c r="C193" s="3" t="s">
        <v>9</v>
      </c>
      <c r="D193" s="3" t="s">
        <v>220</v>
      </c>
    </row>
    <row r="194">
      <c r="B194" s="3" t="s">
        <v>222</v>
      </c>
      <c r="C194" s="3" t="s">
        <v>12</v>
      </c>
      <c r="D194" s="3" t="s">
        <v>223</v>
      </c>
    </row>
    <row r="195">
      <c r="B195" s="3" t="s">
        <v>222</v>
      </c>
      <c r="C195" s="3" t="s">
        <v>12</v>
      </c>
      <c r="D195" s="3" t="s">
        <v>10</v>
      </c>
    </row>
    <row r="196">
      <c r="B196" s="3" t="s">
        <v>224</v>
      </c>
      <c r="C196" s="3" t="s">
        <v>15</v>
      </c>
      <c r="D196" s="4"/>
    </row>
    <row r="197">
      <c r="A197" s="3" t="s">
        <v>19</v>
      </c>
      <c r="B197" s="3" t="s">
        <v>225</v>
      </c>
      <c r="C197" s="3" t="s">
        <v>9</v>
      </c>
      <c r="D197" s="3" t="s">
        <v>226</v>
      </c>
      <c r="E197" s="6" t="s">
        <v>227</v>
      </c>
    </row>
    <row r="198">
      <c r="A198" s="3" t="s">
        <v>19</v>
      </c>
      <c r="B198" s="3" t="s">
        <v>225</v>
      </c>
      <c r="C198" s="3" t="s">
        <v>9</v>
      </c>
      <c r="D198" s="3" t="s">
        <v>228</v>
      </c>
    </row>
    <row r="199">
      <c r="B199" s="3" t="s">
        <v>229</v>
      </c>
      <c r="C199" s="3" t="s">
        <v>15</v>
      </c>
      <c r="D199" s="4"/>
    </row>
    <row r="200">
      <c r="B200" s="3" t="s">
        <v>230</v>
      </c>
      <c r="C200" s="3" t="s">
        <v>6</v>
      </c>
      <c r="D200" s="3" t="s">
        <v>231</v>
      </c>
    </row>
    <row r="201">
      <c r="A201" s="3" t="s">
        <v>19</v>
      </c>
      <c r="B201" s="3" t="s">
        <v>230</v>
      </c>
      <c r="C201" s="3" t="s">
        <v>9</v>
      </c>
      <c r="D201" s="3" t="s">
        <v>232</v>
      </c>
    </row>
    <row r="202">
      <c r="A202" s="3" t="s">
        <v>43</v>
      </c>
      <c r="B202" s="3" t="s">
        <v>233</v>
      </c>
      <c r="C202" s="3" t="s">
        <v>9</v>
      </c>
      <c r="D202" s="3" t="s">
        <v>234</v>
      </c>
      <c r="E202" s="7" t="s">
        <v>179</v>
      </c>
    </row>
    <row r="203">
      <c r="B203" s="3" t="s">
        <v>233</v>
      </c>
      <c r="C203" s="3" t="s">
        <v>12</v>
      </c>
      <c r="D203" s="3" t="s">
        <v>235</v>
      </c>
    </row>
    <row r="204">
      <c r="B204" s="3" t="s">
        <v>233</v>
      </c>
      <c r="C204" s="3" t="s">
        <v>12</v>
      </c>
      <c r="D204" s="3" t="s">
        <v>236</v>
      </c>
    </row>
    <row r="205">
      <c r="B205" s="3" t="s">
        <v>237</v>
      </c>
      <c r="C205" s="3" t="s">
        <v>15</v>
      </c>
      <c r="D205" s="4"/>
    </row>
    <row r="206">
      <c r="B206" s="3" t="s">
        <v>238</v>
      </c>
      <c r="C206" s="3" t="s">
        <v>6</v>
      </c>
      <c r="D206" s="3" t="s">
        <v>239</v>
      </c>
    </row>
    <row r="207">
      <c r="A207" s="3" t="s">
        <v>8</v>
      </c>
      <c r="B207" s="3" t="s">
        <v>240</v>
      </c>
      <c r="C207" s="3" t="s">
        <v>9</v>
      </c>
      <c r="D207" s="3" t="s">
        <v>110</v>
      </c>
    </row>
    <row r="208">
      <c r="B208" s="3" t="s">
        <v>240</v>
      </c>
      <c r="C208" s="3" t="s">
        <v>12</v>
      </c>
      <c r="D208" s="3" t="s">
        <v>107</v>
      </c>
    </row>
    <row r="209">
      <c r="B209" s="3" t="s">
        <v>241</v>
      </c>
      <c r="C209" s="3" t="s">
        <v>15</v>
      </c>
      <c r="D209" s="4"/>
    </row>
    <row r="210">
      <c r="B210" s="3" t="s">
        <v>242</v>
      </c>
      <c r="C210" s="3" t="s">
        <v>15</v>
      </c>
      <c r="D210" s="4"/>
    </row>
    <row r="211">
      <c r="A211" s="3" t="s">
        <v>19</v>
      </c>
      <c r="B211" s="3" t="s">
        <v>243</v>
      </c>
      <c r="C211" s="3" t="s">
        <v>9</v>
      </c>
      <c r="D211" s="3" t="s">
        <v>244</v>
      </c>
    </row>
    <row r="212">
      <c r="B212" s="3" t="s">
        <v>243</v>
      </c>
      <c r="C212" s="3" t="s">
        <v>12</v>
      </c>
      <c r="D212" s="3" t="s">
        <v>245</v>
      </c>
    </row>
    <row r="213">
      <c r="B213" s="3" t="s">
        <v>243</v>
      </c>
      <c r="C213" s="3" t="s">
        <v>12</v>
      </c>
      <c r="D213" s="3" t="s">
        <v>236</v>
      </c>
    </row>
    <row r="214">
      <c r="B214" s="3" t="s">
        <v>243</v>
      </c>
      <c r="C214" s="3" t="s">
        <v>12</v>
      </c>
      <c r="D214" s="3" t="s">
        <v>246</v>
      </c>
    </row>
    <row r="215">
      <c r="B215" s="3" t="s">
        <v>247</v>
      </c>
      <c r="C215" s="3" t="s">
        <v>15</v>
      </c>
      <c r="D215" s="4"/>
    </row>
    <row r="216">
      <c r="B216" s="3" t="s">
        <v>248</v>
      </c>
      <c r="C216" s="3" t="s">
        <v>15</v>
      </c>
      <c r="D216" s="4"/>
    </row>
    <row r="217">
      <c r="B217" s="3" t="s">
        <v>249</v>
      </c>
      <c r="C217" s="3" t="s">
        <v>15</v>
      </c>
      <c r="D217" s="4"/>
    </row>
    <row r="218">
      <c r="B218" s="3" t="s">
        <v>250</v>
      </c>
      <c r="C218" s="3" t="s">
        <v>15</v>
      </c>
      <c r="D218" s="4"/>
    </row>
    <row r="219">
      <c r="B219" s="3" t="s">
        <v>250</v>
      </c>
      <c r="C219" s="3" t="s">
        <v>12</v>
      </c>
      <c r="D219" s="3" t="s">
        <v>251</v>
      </c>
    </row>
    <row r="220">
      <c r="B220" s="3" t="s">
        <v>252</v>
      </c>
      <c r="C220" s="3" t="s">
        <v>12</v>
      </c>
      <c r="D220" s="3" t="s">
        <v>253</v>
      </c>
    </row>
    <row r="221">
      <c r="A221" s="3" t="s">
        <v>8</v>
      </c>
      <c r="B221" s="3" t="s">
        <v>254</v>
      </c>
      <c r="C221" s="3" t="s">
        <v>9</v>
      </c>
      <c r="D221" s="3" t="s">
        <v>255</v>
      </c>
    </row>
    <row r="222">
      <c r="A222" s="3" t="s">
        <v>8</v>
      </c>
      <c r="B222" s="3" t="s">
        <v>254</v>
      </c>
      <c r="C222" s="3" t="s">
        <v>9</v>
      </c>
      <c r="D222" s="3" t="s">
        <v>256</v>
      </c>
    </row>
    <row r="223">
      <c r="A223" s="3" t="s">
        <v>19</v>
      </c>
      <c r="B223" s="6" t="s">
        <v>254</v>
      </c>
      <c r="C223" s="6" t="s">
        <v>9</v>
      </c>
      <c r="D223" s="6" t="s">
        <v>257</v>
      </c>
      <c r="E223" s="6" t="s">
        <v>258</v>
      </c>
    </row>
    <row r="224">
      <c r="B224" s="3" t="s">
        <v>254</v>
      </c>
      <c r="C224" s="3" t="s">
        <v>12</v>
      </c>
      <c r="D224" s="3" t="s">
        <v>259</v>
      </c>
    </row>
    <row r="225">
      <c r="B225" s="3" t="s">
        <v>254</v>
      </c>
      <c r="C225" s="3" t="s">
        <v>12</v>
      </c>
      <c r="D225" s="3" t="s">
        <v>260</v>
      </c>
    </row>
    <row r="226">
      <c r="B226" s="3" t="s">
        <v>254</v>
      </c>
      <c r="C226" s="3" t="s">
        <v>12</v>
      </c>
      <c r="D226" s="3" t="s">
        <v>261</v>
      </c>
    </row>
    <row r="227">
      <c r="A227" s="3" t="s">
        <v>19</v>
      </c>
      <c r="B227" s="3" t="s">
        <v>262</v>
      </c>
      <c r="C227" s="3" t="s">
        <v>9</v>
      </c>
      <c r="D227" s="3" t="s">
        <v>50</v>
      </c>
    </row>
    <row r="228">
      <c r="A228" s="3" t="s">
        <v>19</v>
      </c>
      <c r="B228" s="3" t="s">
        <v>262</v>
      </c>
      <c r="C228" s="3" t="s">
        <v>9</v>
      </c>
      <c r="D228" s="3" t="s">
        <v>51</v>
      </c>
    </row>
    <row r="229">
      <c r="B229" s="3" t="s">
        <v>263</v>
      </c>
      <c r="C229" s="3" t="s">
        <v>6</v>
      </c>
      <c r="D229" s="3" t="s">
        <v>264</v>
      </c>
    </row>
    <row r="230">
      <c r="B230" s="3" t="s">
        <v>263</v>
      </c>
      <c r="C230" s="3" t="s">
        <v>6</v>
      </c>
      <c r="D230" s="3" t="s">
        <v>176</v>
      </c>
    </row>
    <row r="231">
      <c r="B231" s="3" t="s">
        <v>263</v>
      </c>
      <c r="C231" s="3" t="s">
        <v>6</v>
      </c>
      <c r="D231" s="3" t="s">
        <v>177</v>
      </c>
    </row>
    <row r="232">
      <c r="B232" s="3" t="s">
        <v>263</v>
      </c>
      <c r="C232" s="3" t="s">
        <v>6</v>
      </c>
      <c r="D232" s="3" t="s">
        <v>265</v>
      </c>
    </row>
    <row r="233">
      <c r="B233" s="3" t="s">
        <v>263</v>
      </c>
      <c r="C233" s="3" t="s">
        <v>6</v>
      </c>
      <c r="D233" s="3" t="s">
        <v>51</v>
      </c>
    </row>
    <row r="234">
      <c r="B234" s="3" t="s">
        <v>263</v>
      </c>
      <c r="C234" s="3" t="s">
        <v>6</v>
      </c>
      <c r="D234" s="3" t="s">
        <v>266</v>
      </c>
    </row>
    <row r="235">
      <c r="B235" s="3" t="s">
        <v>263</v>
      </c>
      <c r="C235" s="3" t="s">
        <v>6</v>
      </c>
      <c r="D235" s="3" t="s">
        <v>264</v>
      </c>
    </row>
    <row r="236">
      <c r="B236" s="3" t="s">
        <v>263</v>
      </c>
      <c r="C236" s="3" t="s">
        <v>6</v>
      </c>
      <c r="D236" s="3" t="s">
        <v>267</v>
      </c>
    </row>
    <row r="237">
      <c r="B237" s="3" t="s">
        <v>263</v>
      </c>
      <c r="C237" s="3" t="s">
        <v>6</v>
      </c>
      <c r="D237" s="3" t="s">
        <v>176</v>
      </c>
    </row>
    <row r="238">
      <c r="B238" s="3" t="s">
        <v>263</v>
      </c>
      <c r="C238" s="3" t="s">
        <v>6</v>
      </c>
      <c r="D238" s="3" t="s">
        <v>268</v>
      </c>
    </row>
    <row r="239">
      <c r="B239" s="3" t="s">
        <v>263</v>
      </c>
      <c r="C239" s="3" t="s">
        <v>6</v>
      </c>
      <c r="D239" s="3" t="s">
        <v>51</v>
      </c>
    </row>
    <row r="240">
      <c r="B240" s="3" t="s">
        <v>263</v>
      </c>
      <c r="C240" s="3" t="s">
        <v>6</v>
      </c>
      <c r="D240" s="3" t="s">
        <v>269</v>
      </c>
    </row>
    <row r="241">
      <c r="A241" s="3" t="s">
        <v>19</v>
      </c>
      <c r="B241" s="3" t="s">
        <v>263</v>
      </c>
      <c r="C241" s="3" t="s">
        <v>9</v>
      </c>
      <c r="D241" s="3" t="s">
        <v>270</v>
      </c>
    </row>
    <row r="242">
      <c r="A242" s="3" t="s">
        <v>19</v>
      </c>
      <c r="B242" s="3" t="s">
        <v>263</v>
      </c>
      <c r="C242" s="3" t="s">
        <v>9</v>
      </c>
      <c r="D242" s="3" t="s">
        <v>271</v>
      </c>
    </row>
    <row r="243">
      <c r="A243" s="3" t="s">
        <v>19</v>
      </c>
      <c r="B243" s="3" t="s">
        <v>263</v>
      </c>
      <c r="C243" s="3" t="s">
        <v>9</v>
      </c>
      <c r="D243" s="3" t="s">
        <v>269</v>
      </c>
      <c r="E243" s="3" t="s">
        <v>272</v>
      </c>
    </row>
    <row r="244">
      <c r="A244" s="3" t="s">
        <v>19</v>
      </c>
      <c r="B244" s="3" t="s">
        <v>263</v>
      </c>
      <c r="C244" s="3" t="s">
        <v>9</v>
      </c>
      <c r="D244" s="3" t="s">
        <v>273</v>
      </c>
    </row>
    <row r="245">
      <c r="B245" s="3" t="s">
        <v>263</v>
      </c>
      <c r="C245" s="3" t="s">
        <v>12</v>
      </c>
      <c r="D245" s="3" t="s">
        <v>274</v>
      </c>
    </row>
    <row r="246">
      <c r="B246" s="3" t="s">
        <v>263</v>
      </c>
      <c r="C246" s="3" t="s">
        <v>12</v>
      </c>
      <c r="D246" s="3" t="s">
        <v>174</v>
      </c>
    </row>
    <row r="247">
      <c r="B247" s="3" t="s">
        <v>263</v>
      </c>
      <c r="C247" s="3" t="s">
        <v>12</v>
      </c>
      <c r="D247" s="3" t="s">
        <v>270</v>
      </c>
    </row>
    <row r="248">
      <c r="B248" s="3" t="s">
        <v>263</v>
      </c>
      <c r="C248" s="3" t="s">
        <v>12</v>
      </c>
      <c r="D248" s="3" t="s">
        <v>145</v>
      </c>
    </row>
    <row r="249">
      <c r="B249" s="3" t="s">
        <v>263</v>
      </c>
      <c r="C249" s="3" t="s">
        <v>12</v>
      </c>
      <c r="D249" s="3" t="s">
        <v>177</v>
      </c>
    </row>
    <row r="250">
      <c r="B250" s="3" t="s">
        <v>263</v>
      </c>
      <c r="C250" s="3" t="s">
        <v>12</v>
      </c>
      <c r="D250" s="3" t="s">
        <v>50</v>
      </c>
    </row>
    <row r="251">
      <c r="B251" s="3" t="s">
        <v>263</v>
      </c>
      <c r="C251" s="3" t="s">
        <v>12</v>
      </c>
      <c r="D251" s="3" t="s">
        <v>271</v>
      </c>
    </row>
    <row r="252">
      <c r="B252" s="3" t="s">
        <v>263</v>
      </c>
      <c r="C252" s="3" t="s">
        <v>12</v>
      </c>
      <c r="D252" s="3" t="s">
        <v>274</v>
      </c>
    </row>
    <row r="253">
      <c r="B253" s="3" t="s">
        <v>263</v>
      </c>
      <c r="C253" s="3" t="s">
        <v>12</v>
      </c>
      <c r="D253" s="3" t="s">
        <v>265</v>
      </c>
    </row>
    <row r="254">
      <c r="B254" s="3" t="s">
        <v>263</v>
      </c>
      <c r="C254" s="3" t="s">
        <v>12</v>
      </c>
      <c r="D254" s="3" t="s">
        <v>174</v>
      </c>
    </row>
    <row r="255">
      <c r="B255" s="3" t="s">
        <v>263</v>
      </c>
      <c r="C255" s="3" t="s">
        <v>12</v>
      </c>
      <c r="D255" s="3" t="s">
        <v>275</v>
      </c>
    </row>
    <row r="256">
      <c r="B256" s="3" t="s">
        <v>263</v>
      </c>
      <c r="C256" s="3" t="s">
        <v>12</v>
      </c>
      <c r="D256" s="3" t="s">
        <v>276</v>
      </c>
    </row>
    <row r="257">
      <c r="B257" s="3" t="s">
        <v>277</v>
      </c>
      <c r="C257" s="3" t="s">
        <v>12</v>
      </c>
      <c r="D257" s="3" t="s">
        <v>188</v>
      </c>
    </row>
    <row r="258">
      <c r="B258" s="3" t="s">
        <v>277</v>
      </c>
      <c r="C258" s="3" t="s">
        <v>12</v>
      </c>
      <c r="D258" s="3" t="s">
        <v>190</v>
      </c>
    </row>
    <row r="259">
      <c r="B259" s="3" t="s">
        <v>277</v>
      </c>
      <c r="C259" s="3" t="s">
        <v>12</v>
      </c>
      <c r="D259" s="3" t="s">
        <v>191</v>
      </c>
    </row>
    <row r="260">
      <c r="B260" s="3" t="s">
        <v>278</v>
      </c>
      <c r="C260" s="3" t="s">
        <v>12</v>
      </c>
      <c r="D260" s="3" t="s">
        <v>279</v>
      </c>
    </row>
    <row r="261">
      <c r="B261" s="3" t="s">
        <v>280</v>
      </c>
      <c r="C261" s="3" t="s">
        <v>12</v>
      </c>
      <c r="D261" s="3" t="s">
        <v>218</v>
      </c>
    </row>
    <row r="262">
      <c r="B262" s="3" t="s">
        <v>280</v>
      </c>
      <c r="C262" s="3" t="s">
        <v>12</v>
      </c>
      <c r="D262" s="3" t="s">
        <v>215</v>
      </c>
    </row>
    <row r="263">
      <c r="B263" s="3" t="s">
        <v>280</v>
      </c>
      <c r="C263" s="3" t="s">
        <v>12</v>
      </c>
      <c r="D263" s="3" t="s">
        <v>220</v>
      </c>
    </row>
    <row r="264">
      <c r="B264" s="3" t="s">
        <v>280</v>
      </c>
      <c r="C264" s="3" t="s">
        <v>12</v>
      </c>
      <c r="D264" s="3" t="s">
        <v>281</v>
      </c>
    </row>
    <row r="265">
      <c r="B265" s="3" t="s">
        <v>280</v>
      </c>
      <c r="C265" s="3" t="s">
        <v>12</v>
      </c>
      <c r="D265" s="3" t="s">
        <v>220</v>
      </c>
    </row>
    <row r="266">
      <c r="B266" s="3" t="s">
        <v>280</v>
      </c>
      <c r="C266" s="3" t="s">
        <v>12</v>
      </c>
      <c r="D266" s="3" t="s">
        <v>282</v>
      </c>
    </row>
    <row r="267">
      <c r="A267" s="3" t="s">
        <v>8</v>
      </c>
      <c r="B267" s="3" t="s">
        <v>283</v>
      </c>
      <c r="C267" s="3" t="s">
        <v>9</v>
      </c>
      <c r="D267" s="3" t="s">
        <v>284</v>
      </c>
      <c r="E267" s="6" t="s">
        <v>285</v>
      </c>
    </row>
    <row r="268">
      <c r="A268" s="3" t="s">
        <v>8</v>
      </c>
      <c r="B268" s="3" t="s">
        <v>283</v>
      </c>
      <c r="C268" s="3" t="s">
        <v>9</v>
      </c>
      <c r="D268" s="3" t="s">
        <v>215</v>
      </c>
    </row>
    <row r="269">
      <c r="A269" s="3" t="s">
        <v>8</v>
      </c>
      <c r="B269" s="3" t="s">
        <v>283</v>
      </c>
      <c r="C269" s="3" t="s">
        <v>9</v>
      </c>
      <c r="D269" s="3" t="s">
        <v>218</v>
      </c>
    </row>
    <row r="270">
      <c r="A270" s="3" t="s">
        <v>19</v>
      </c>
      <c r="B270" s="3" t="s">
        <v>283</v>
      </c>
      <c r="C270" s="3" t="s">
        <v>9</v>
      </c>
      <c r="D270" s="3" t="s">
        <v>286</v>
      </c>
      <c r="E270" s="6" t="s">
        <v>287</v>
      </c>
    </row>
    <row r="271">
      <c r="A271" s="3" t="s">
        <v>19</v>
      </c>
      <c r="B271" s="3" t="s">
        <v>288</v>
      </c>
      <c r="C271" s="3" t="s">
        <v>9</v>
      </c>
      <c r="D271" s="3" t="s">
        <v>253</v>
      </c>
    </row>
    <row r="272">
      <c r="A272" s="3" t="s">
        <v>19</v>
      </c>
      <c r="B272" s="3" t="s">
        <v>288</v>
      </c>
      <c r="C272" s="3" t="s">
        <v>9</v>
      </c>
      <c r="D272" s="3" t="s">
        <v>289</v>
      </c>
    </row>
    <row r="273">
      <c r="B273" s="3" t="s">
        <v>290</v>
      </c>
      <c r="C273" s="3" t="s">
        <v>6</v>
      </c>
      <c r="D273" s="3" t="s">
        <v>260</v>
      </c>
    </row>
    <row r="274">
      <c r="B274" s="3" t="s">
        <v>290</v>
      </c>
      <c r="C274" s="3" t="s">
        <v>12</v>
      </c>
      <c r="D274" s="3" t="s">
        <v>291</v>
      </c>
    </row>
    <row r="275">
      <c r="B275" s="3" t="s">
        <v>292</v>
      </c>
      <c r="C275" s="3" t="s">
        <v>6</v>
      </c>
      <c r="D275" s="3" t="s">
        <v>293</v>
      </c>
    </row>
    <row r="276">
      <c r="B276" s="3" t="s">
        <v>292</v>
      </c>
      <c r="C276" s="3" t="s">
        <v>12</v>
      </c>
      <c r="D276" s="3" t="s">
        <v>126</v>
      </c>
    </row>
    <row r="277">
      <c r="B277" s="3" t="s">
        <v>292</v>
      </c>
      <c r="C277" s="3" t="s">
        <v>12</v>
      </c>
      <c r="D277" s="3" t="s">
        <v>129</v>
      </c>
    </row>
    <row r="278">
      <c r="B278" s="3" t="s">
        <v>294</v>
      </c>
      <c r="C278" s="3" t="s">
        <v>15</v>
      </c>
      <c r="D278" s="4"/>
    </row>
    <row r="279">
      <c r="B279" s="3" t="s">
        <v>295</v>
      </c>
      <c r="C279" s="3" t="s">
        <v>6</v>
      </c>
      <c r="D279" s="3" t="s">
        <v>296</v>
      </c>
    </row>
    <row r="280">
      <c r="A280" s="3" t="s">
        <v>19</v>
      </c>
      <c r="B280" s="3" t="s">
        <v>295</v>
      </c>
      <c r="C280" s="3" t="s">
        <v>9</v>
      </c>
      <c r="D280" s="3" t="s">
        <v>297</v>
      </c>
      <c r="E280" s="3" t="s">
        <v>298</v>
      </c>
    </row>
    <row r="281">
      <c r="B281" s="3" t="s">
        <v>299</v>
      </c>
      <c r="C281" s="3" t="s">
        <v>15</v>
      </c>
      <c r="D281" s="4"/>
    </row>
    <row r="282">
      <c r="B282" s="3" t="s">
        <v>299</v>
      </c>
      <c r="C282" s="3" t="s">
        <v>6</v>
      </c>
      <c r="D282" s="3" t="s">
        <v>300</v>
      </c>
    </row>
    <row r="283">
      <c r="B283" s="3" t="s">
        <v>299</v>
      </c>
      <c r="C283" s="3" t="s">
        <v>6</v>
      </c>
      <c r="D283" s="3" t="s">
        <v>301</v>
      </c>
    </row>
    <row r="284">
      <c r="B284" s="3" t="s">
        <v>299</v>
      </c>
      <c r="C284" s="3" t="s">
        <v>6</v>
      </c>
      <c r="D284" s="3" t="s">
        <v>302</v>
      </c>
    </row>
    <row r="285">
      <c r="A285" s="3" t="s">
        <v>8</v>
      </c>
      <c r="B285" s="3" t="s">
        <v>299</v>
      </c>
      <c r="C285" s="3" t="s">
        <v>9</v>
      </c>
      <c r="D285" s="3" t="s">
        <v>303</v>
      </c>
    </row>
    <row r="286">
      <c r="A286" s="3" t="s">
        <v>179</v>
      </c>
      <c r="B286" s="3" t="s">
        <v>299</v>
      </c>
      <c r="C286" s="3" t="s">
        <v>9</v>
      </c>
      <c r="D286" s="3" t="s">
        <v>180</v>
      </c>
      <c r="E286" s="7" t="s">
        <v>179</v>
      </c>
    </row>
    <row r="287">
      <c r="A287" s="3" t="s">
        <v>179</v>
      </c>
      <c r="B287" s="3" t="s">
        <v>304</v>
      </c>
      <c r="C287" s="3" t="s">
        <v>9</v>
      </c>
      <c r="D287" s="3" t="s">
        <v>81</v>
      </c>
      <c r="E287" s="7" t="s">
        <v>179</v>
      </c>
    </row>
    <row r="288">
      <c r="B288" s="3" t="s">
        <v>305</v>
      </c>
      <c r="C288" s="3" t="s">
        <v>15</v>
      </c>
      <c r="D288" s="4"/>
    </row>
    <row r="289">
      <c r="B289" s="3" t="s">
        <v>306</v>
      </c>
      <c r="C289" s="3" t="s">
        <v>12</v>
      </c>
      <c r="D289" s="3" t="s">
        <v>168</v>
      </c>
    </row>
    <row r="290">
      <c r="B290" s="3" t="s">
        <v>306</v>
      </c>
      <c r="C290" s="3" t="s">
        <v>12</v>
      </c>
      <c r="D290" s="3" t="s">
        <v>169</v>
      </c>
    </row>
    <row r="291">
      <c r="A291" s="3" t="s">
        <v>8</v>
      </c>
      <c r="B291" s="3" t="s">
        <v>307</v>
      </c>
      <c r="C291" s="3" t="s">
        <v>9</v>
      </c>
      <c r="D291" s="3" t="s">
        <v>76</v>
      </c>
    </row>
    <row r="292">
      <c r="A292" s="3" t="s">
        <v>8</v>
      </c>
      <c r="B292" s="3" t="s">
        <v>307</v>
      </c>
      <c r="C292" s="3" t="s">
        <v>9</v>
      </c>
      <c r="D292" s="3" t="s">
        <v>77</v>
      </c>
    </row>
    <row r="293">
      <c r="A293" s="3" t="s">
        <v>8</v>
      </c>
      <c r="B293" s="3" t="s">
        <v>307</v>
      </c>
      <c r="C293" s="3" t="s">
        <v>9</v>
      </c>
      <c r="D293" s="3" t="s">
        <v>74</v>
      </c>
      <c r="E293" s="3" t="s">
        <v>308</v>
      </c>
    </row>
    <row r="294">
      <c r="A294" s="3" t="s">
        <v>8</v>
      </c>
      <c r="B294" s="3" t="s">
        <v>307</v>
      </c>
      <c r="C294" s="3" t="s">
        <v>9</v>
      </c>
      <c r="D294" s="3" t="s">
        <v>309</v>
      </c>
      <c r="E294" s="3" t="s">
        <v>310</v>
      </c>
    </row>
    <row r="295">
      <c r="B295" s="3" t="s">
        <v>307</v>
      </c>
      <c r="C295" s="3" t="s">
        <v>12</v>
      </c>
      <c r="D295" s="3" t="s">
        <v>311</v>
      </c>
    </row>
    <row r="296">
      <c r="B296" s="3" t="s">
        <v>307</v>
      </c>
      <c r="C296" s="3" t="s">
        <v>12</v>
      </c>
      <c r="D296" s="3" t="s">
        <v>309</v>
      </c>
    </row>
    <row r="297">
      <c r="A297" s="3" t="s">
        <v>8</v>
      </c>
      <c r="B297" s="3" t="s">
        <v>312</v>
      </c>
      <c r="C297" s="3" t="s">
        <v>9</v>
      </c>
      <c r="D297" s="3" t="s">
        <v>313</v>
      </c>
    </row>
    <row r="298">
      <c r="B298" s="3" t="s">
        <v>314</v>
      </c>
      <c r="C298" s="3" t="s">
        <v>6</v>
      </c>
      <c r="D298" s="3" t="s">
        <v>315</v>
      </c>
    </row>
    <row r="299">
      <c r="A299" s="3" t="s">
        <v>8</v>
      </c>
      <c r="B299" s="3" t="s">
        <v>314</v>
      </c>
      <c r="C299" s="3" t="s">
        <v>9</v>
      </c>
      <c r="D299" s="3" t="s">
        <v>82</v>
      </c>
    </row>
    <row r="300">
      <c r="B300" s="3" t="s">
        <v>314</v>
      </c>
      <c r="C300" s="3" t="s">
        <v>12</v>
      </c>
      <c r="D300" s="3" t="s">
        <v>316</v>
      </c>
    </row>
    <row r="301">
      <c r="B301" s="3" t="s">
        <v>317</v>
      </c>
      <c r="C301" s="3" t="s">
        <v>15</v>
      </c>
      <c r="D301" s="4"/>
    </row>
    <row r="302">
      <c r="B302" s="3" t="s">
        <v>318</v>
      </c>
      <c r="C302" s="3" t="s">
        <v>6</v>
      </c>
      <c r="D302" s="3" t="s">
        <v>27</v>
      </c>
    </row>
    <row r="303">
      <c r="A303" s="3" t="s">
        <v>8</v>
      </c>
      <c r="B303" s="3" t="s">
        <v>318</v>
      </c>
      <c r="C303" s="3" t="s">
        <v>9</v>
      </c>
      <c r="D303" s="3" t="s">
        <v>319</v>
      </c>
      <c r="E303" s="6" t="s">
        <v>320</v>
      </c>
    </row>
    <row r="304">
      <c r="A304" s="3" t="s">
        <v>179</v>
      </c>
      <c r="B304" s="3" t="s">
        <v>318</v>
      </c>
      <c r="C304" s="3" t="s">
        <v>9</v>
      </c>
      <c r="D304" s="3" t="s">
        <v>321</v>
      </c>
      <c r="E304" s="7" t="s">
        <v>179</v>
      </c>
    </row>
    <row r="305">
      <c r="B305" s="3" t="s">
        <v>318</v>
      </c>
      <c r="C305" s="3" t="s">
        <v>12</v>
      </c>
      <c r="D305" s="3" t="s">
        <v>322</v>
      </c>
    </row>
    <row r="306">
      <c r="B306" s="3" t="s">
        <v>318</v>
      </c>
      <c r="C306" s="3" t="s">
        <v>12</v>
      </c>
      <c r="D306" s="3" t="s">
        <v>323</v>
      </c>
    </row>
    <row r="307">
      <c r="B307" s="3" t="s">
        <v>318</v>
      </c>
      <c r="C307" s="3" t="s">
        <v>12</v>
      </c>
      <c r="D307" s="3" t="s">
        <v>324</v>
      </c>
    </row>
    <row r="308">
      <c r="A308" s="3" t="s">
        <v>8</v>
      </c>
      <c r="B308" s="3" t="s">
        <v>325</v>
      </c>
      <c r="C308" s="3" t="s">
        <v>9</v>
      </c>
      <c r="D308" s="3" t="s">
        <v>80</v>
      </c>
    </row>
    <row r="309">
      <c r="A309" s="21"/>
      <c r="B309" s="21"/>
      <c r="C309" s="21"/>
      <c r="D309" s="21"/>
      <c r="E309" s="21"/>
      <c r="F309" s="21"/>
      <c r="G309" s="21"/>
    </row>
    <row r="310">
      <c r="A310" s="22"/>
      <c r="B310" s="22"/>
      <c r="C310" s="22"/>
      <c r="D310" s="22"/>
      <c r="E310" s="22"/>
      <c r="F310" s="22"/>
      <c r="G310" s="22"/>
    </row>
    <row r="311">
      <c r="A311" s="3" t="s">
        <v>326</v>
      </c>
      <c r="B311" s="4"/>
      <c r="C311" s="4"/>
      <c r="D311" s="4"/>
      <c r="E311" s="3" t="s">
        <v>327</v>
      </c>
      <c r="F311" s="3" t="s">
        <v>328</v>
      </c>
      <c r="G311" s="3" t="s">
        <v>329</v>
      </c>
    </row>
    <row r="312">
      <c r="A312" s="4">
        <f>COUNTIFS(B1:B381,"dcterms_*",C1:C381,"skos_closematch*",D1:D381,"wikidata_*")</f>
        <v>29</v>
      </c>
      <c r="B312" s="4"/>
      <c r="C312" s="4"/>
      <c r="D312" s="3" t="s">
        <v>330</v>
      </c>
      <c r="E312" s="4">
        <f>COUNTIFS(B1:B381,"dcterms_*",C1:C381,"skos_exactmatch*",D1:D381,"wikidata_*")</f>
        <v>0</v>
      </c>
      <c r="F312" s="4">
        <f>COUNTIFS(B1:B381,"dcterms_*",C1:C381,"skos_narrowmatch*",D1:D381,"wikidata_*")</f>
        <v>30</v>
      </c>
      <c r="G312" s="4">
        <f>COUNTIFS(B1:B381,"dcterms_*",C1:C381,"skos_broadmatch*",D1:D381,"wikidata_*")</f>
        <v>14</v>
      </c>
    </row>
    <row r="313">
      <c r="A313" s="4">
        <f>COUNTIFS(B1:B381,"dcterms_*",C1:C381,"skos_closematch*",D1:D381,"schema_*")</f>
        <v>46</v>
      </c>
      <c r="B313" s="4"/>
      <c r="C313" s="4"/>
      <c r="D313" s="3" t="s">
        <v>331</v>
      </c>
      <c r="E313" s="23">
        <f>COUNTIFS(B1:B381,"dcterms_*",C1:C381,"skos_exactmatch*",D1:D381,"schema_*")</f>
        <v>0</v>
      </c>
      <c r="F313" s="4">
        <f>COUNTIFS(B1:B381,"dcterms_*",C1:C381,"skos_narrowmatch*",D1:D381,"schema_*")</f>
        <v>67</v>
      </c>
      <c r="G313" s="4">
        <f>COUNTIFS(B1:B381,"dcterms_*",C1:C381,"skos_broadmatch*",D1:D381,"schema_*")</f>
        <v>50</v>
      </c>
    </row>
    <row r="314">
      <c r="A314" s="4">
        <f>COUNTIFS(B1:B381,"dcterms_*",C1:C381,"skos_closematch*",D1:D381,"bibframe_*")</f>
        <v>13</v>
      </c>
      <c r="B314" s="4"/>
      <c r="C314" s="4"/>
      <c r="D314" s="3" t="s">
        <v>332</v>
      </c>
      <c r="E314" s="4">
        <f>COUNTIFS(B1:B381,"dcterms_*",C1:C381,"skos_exactmatch*",D1:D381,"bibframe_*")</f>
        <v>0</v>
      </c>
      <c r="F314" s="4">
        <f>COUNTIFS(B1:B381,"dcterms_*",C1:C381,"skos_narrowmatch*",D1:D381,"bibframe_*")</f>
        <v>15</v>
      </c>
      <c r="G314" s="4">
        <f>COUNTIFS(B1:B381,"dcterms_*",C1:C381,"skos_broadmatch*",D1:D381,"bibframe_*")</f>
        <v>7</v>
      </c>
    </row>
    <row r="315">
      <c r="A315" s="4">
        <f>COUNTIFS(B1:B381,"dcterms_*",C1:C381,"skos_closematch*",D1:D381,"bibo_*")</f>
        <v>3</v>
      </c>
      <c r="B315" s="4"/>
      <c r="C315" s="4"/>
      <c r="D315" s="3" t="s">
        <v>333</v>
      </c>
      <c r="E315" s="4">
        <f>COUNTIFS(B1:B381,"dcterms_*",C1:C381,"skos_exactmatch*",D1:D381,"bibo_*")</f>
        <v>0</v>
      </c>
      <c r="F315" s="4">
        <f>COUNTIFS(B1:B381,"dcterms_*",C1:C381,"skos_narrowmatch*",D1:D381,"bibo_*")</f>
        <v>5</v>
      </c>
      <c r="G315" s="4">
        <f>COUNTIFS(B1:B381,"dcterms_*",C1:C381,"skos_broadmatch*",D1:D381,"bibo_*")</f>
        <v>1</v>
      </c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</sheetData>
  <conditionalFormatting sqref="B2:B311 D2:D311 B332:B367 D332:D367">
    <cfRule type="containsText" dxfId="0" priority="1" operator="containsText" text="dcterms_">
      <formula>NOT(ISERROR(SEARCH(("dcterms_"),(B2))))</formula>
    </cfRule>
  </conditionalFormatting>
  <conditionalFormatting sqref="B2:B311 D2:D311 B332:B367 D332:D367">
    <cfRule type="containsText" dxfId="1" priority="2" operator="containsText" text="wikidata_">
      <formula>NOT(ISERROR(SEARCH(("wikidata_"),(B2))))</formula>
    </cfRule>
  </conditionalFormatting>
  <conditionalFormatting sqref="B2:B311 D2:D311 B332:B367 D332:D367">
    <cfRule type="containsText" dxfId="2" priority="3" operator="containsText" text="schema_">
      <formula>NOT(ISERROR(SEARCH(("schema_"),(B2))))</formula>
    </cfRule>
  </conditionalFormatting>
  <conditionalFormatting sqref="C2:C311 C332:C386">
    <cfRule type="containsText" dxfId="3" priority="4" operator="containsText" text="skos_narrowMatch">
      <formula>NOT(ISERROR(SEARCH(("skos_narrowMatch"),(C2))))</formula>
    </cfRule>
  </conditionalFormatting>
  <conditionalFormatting sqref="C2:C311 C332:C386">
    <cfRule type="containsText" dxfId="4" priority="5" operator="containsText" text="skos_closeMatch">
      <formula>NOT(ISERROR(SEARCH(("skos_closeMatch"),(C2))))</formula>
    </cfRule>
  </conditionalFormatting>
  <conditionalFormatting sqref="C2:C311 C332:C386">
    <cfRule type="containsText" dxfId="5" priority="6" operator="containsText" text="skos_broadMatch">
      <formula>NOT(ISERROR(SEARCH(("skos_broadMatch"),(C2))))</formula>
    </cfRule>
  </conditionalFormatting>
  <conditionalFormatting sqref="B172">
    <cfRule type="notContainsBlanks" dxfId="0" priority="7">
      <formula>LEN(TRIM(B172))&gt;0</formula>
    </cfRule>
  </conditionalFormatting>
  <conditionalFormatting sqref="D1:D311 D332:D386">
    <cfRule type="containsText" dxfId="6" priority="8" operator="containsText" text="bibframe">
      <formula>NOT(ISERROR(SEARCH(("bibframe"),(D1))))</formula>
    </cfRule>
  </conditionalFormatting>
  <conditionalFormatting sqref="D1:D311 D332:D386">
    <cfRule type="containsText" dxfId="7" priority="9" operator="containsText" text="bibo">
      <formula>NOT(ISERROR(SEARCH(("bibo"),(D1))))</formula>
    </cfRule>
  </conditionalFormatting>
  <dataValidations>
    <dataValidation type="list" allowBlank="1" showInputMessage="1" showErrorMessage="1" prompt="Click and enter a value from range Predicates!A2:A1000" sqref="C2:C955">
      <formula1>MappingPredicates!$A$2:$A$1000</formula1>
    </dataValidation>
    <dataValidation type="list" allowBlank="1" showInputMessage="1" showErrorMessage="1" prompt="Click and enter a value from range 'All Properties'!A2:A1000" sqref="D2:D311 B2:B955 D316:D955">
      <formula1>Properties!$A$2:$A$836</formula1>
    </dataValidation>
  </dataValidations>
  <printOptions gridLines="1" horizontalCentered="1"/>
  <pageMargins bottom="0.75" footer="0.0" header="0.0" left="0.7" right="0.7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71"/>
    <col customWidth="1" min="2" max="2" width="27.14"/>
    <col customWidth="1" min="3" max="3" width="69.71"/>
    <col customWidth="1" min="4" max="4" width="21.43"/>
    <col customWidth="1" min="5" max="5" width="24.86"/>
  </cols>
  <sheetData>
    <row r="1">
      <c r="A1" s="1" t="s">
        <v>334</v>
      </c>
      <c r="B1" s="1" t="s">
        <v>335</v>
      </c>
      <c r="C1" s="1" t="s">
        <v>336</v>
      </c>
      <c r="D1" s="1" t="s">
        <v>337</v>
      </c>
      <c r="E1" s="1" t="s">
        <v>338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22</v>
      </c>
      <c r="B2" s="24" t="s">
        <v>339</v>
      </c>
      <c r="C2" s="25" t="s">
        <v>340</v>
      </c>
      <c r="D2" s="3" t="s">
        <v>341</v>
      </c>
    </row>
    <row r="3">
      <c r="A3" s="3" t="s">
        <v>67</v>
      </c>
      <c r="B3" s="24" t="s">
        <v>342</v>
      </c>
      <c r="C3" s="25" t="s">
        <v>343</v>
      </c>
      <c r="D3" s="3" t="s">
        <v>341</v>
      </c>
    </row>
    <row r="4">
      <c r="A4" s="3" t="s">
        <v>221</v>
      </c>
      <c r="B4" s="25" t="s">
        <v>344</v>
      </c>
      <c r="C4" s="25" t="s">
        <v>345</v>
      </c>
      <c r="D4" s="3" t="s">
        <v>341</v>
      </c>
    </row>
    <row r="5">
      <c r="A5" s="3" t="s">
        <v>104</v>
      </c>
      <c r="B5" s="24" t="s">
        <v>346</v>
      </c>
      <c r="C5" s="25" t="s">
        <v>347</v>
      </c>
      <c r="D5" s="3" t="s">
        <v>341</v>
      </c>
    </row>
    <row r="6">
      <c r="A6" s="3" t="s">
        <v>131</v>
      </c>
      <c r="B6" s="24" t="s">
        <v>348</v>
      </c>
      <c r="C6" s="25" t="s">
        <v>349</v>
      </c>
      <c r="D6" s="3" t="s">
        <v>341</v>
      </c>
    </row>
    <row r="7">
      <c r="A7" s="3" t="s">
        <v>125</v>
      </c>
      <c r="B7" s="24" t="s">
        <v>350</v>
      </c>
      <c r="C7" s="25" t="s">
        <v>351</v>
      </c>
      <c r="D7" s="3" t="s">
        <v>341</v>
      </c>
    </row>
    <row r="8">
      <c r="A8" s="3" t="s">
        <v>16</v>
      </c>
      <c r="B8" s="25" t="s">
        <v>352</v>
      </c>
      <c r="C8" s="25" t="s">
        <v>353</v>
      </c>
      <c r="D8" s="3" t="s">
        <v>341</v>
      </c>
    </row>
    <row r="9">
      <c r="A9" s="3" t="s">
        <v>153</v>
      </c>
      <c r="B9" s="24" t="s">
        <v>354</v>
      </c>
      <c r="C9" s="25" t="s">
        <v>355</v>
      </c>
      <c r="D9" s="3" t="s">
        <v>341</v>
      </c>
    </row>
    <row r="10">
      <c r="A10" s="3" t="s">
        <v>34</v>
      </c>
      <c r="B10" s="25" t="s">
        <v>356</v>
      </c>
      <c r="C10" s="26" t="s">
        <v>357</v>
      </c>
      <c r="D10" s="3" t="s">
        <v>341</v>
      </c>
    </row>
    <row r="11">
      <c r="A11" s="3" t="s">
        <v>204</v>
      </c>
      <c r="B11" s="24" t="s">
        <v>358</v>
      </c>
      <c r="C11" s="25" t="s">
        <v>359</v>
      </c>
      <c r="D11" s="3" t="s">
        <v>341</v>
      </c>
    </row>
    <row r="12">
      <c r="A12" s="3" t="s">
        <v>211</v>
      </c>
      <c r="B12" s="27" t="s">
        <v>360</v>
      </c>
      <c r="C12" s="26" t="s">
        <v>361</v>
      </c>
      <c r="D12" s="3" t="s">
        <v>341</v>
      </c>
    </row>
    <row r="13">
      <c r="A13" s="3" t="s">
        <v>232</v>
      </c>
      <c r="B13" s="24" t="s">
        <v>362</v>
      </c>
      <c r="C13" s="25" t="s">
        <v>363</v>
      </c>
      <c r="D13" s="3" t="s">
        <v>341</v>
      </c>
    </row>
    <row r="14">
      <c r="A14" s="3" t="s">
        <v>236</v>
      </c>
      <c r="B14" s="25" t="s">
        <v>364</v>
      </c>
      <c r="C14" s="25" t="s">
        <v>365</v>
      </c>
      <c r="D14" s="3" t="s">
        <v>341</v>
      </c>
    </row>
    <row r="15">
      <c r="A15" s="3" t="s">
        <v>146</v>
      </c>
      <c r="B15" s="24" t="s">
        <v>366</v>
      </c>
      <c r="C15" s="25" t="s">
        <v>367</v>
      </c>
      <c r="D15" s="3" t="s">
        <v>341</v>
      </c>
    </row>
    <row r="16">
      <c r="A16" s="3" t="s">
        <v>251</v>
      </c>
      <c r="B16" s="25" t="s">
        <v>368</v>
      </c>
      <c r="C16" s="25" t="s">
        <v>369</v>
      </c>
      <c r="D16" s="3" t="s">
        <v>341</v>
      </c>
    </row>
    <row r="17">
      <c r="A17" s="3" t="s">
        <v>246</v>
      </c>
      <c r="B17" s="24" t="s">
        <v>370</v>
      </c>
      <c r="C17" s="25" t="s">
        <v>371</v>
      </c>
      <c r="D17" s="3" t="s">
        <v>341</v>
      </c>
    </row>
    <row r="18">
      <c r="A18" s="3" t="s">
        <v>276</v>
      </c>
      <c r="B18" s="24" t="s">
        <v>372</v>
      </c>
      <c r="C18" s="25" t="s">
        <v>373</v>
      </c>
      <c r="D18" s="3" t="s">
        <v>341</v>
      </c>
    </row>
    <row r="19">
      <c r="A19" s="3" t="s">
        <v>273</v>
      </c>
      <c r="B19" s="25" t="s">
        <v>372</v>
      </c>
      <c r="C19" s="25" t="s">
        <v>373</v>
      </c>
      <c r="D19" s="3" t="s">
        <v>341</v>
      </c>
    </row>
    <row r="20">
      <c r="A20" s="3" t="s">
        <v>282</v>
      </c>
      <c r="B20" s="26" t="s">
        <v>374</v>
      </c>
      <c r="C20" s="26" t="s">
        <v>375</v>
      </c>
      <c r="D20" s="3" t="s">
        <v>341</v>
      </c>
    </row>
    <row r="21">
      <c r="A21" s="3" t="s">
        <v>130</v>
      </c>
      <c r="B21" s="24" t="s">
        <v>376</v>
      </c>
      <c r="C21" s="25" t="s">
        <v>377</v>
      </c>
      <c r="D21" s="3" t="s">
        <v>341</v>
      </c>
    </row>
    <row r="22">
      <c r="A22" s="3" t="s">
        <v>296</v>
      </c>
      <c r="B22" s="24" t="s">
        <v>378</v>
      </c>
      <c r="C22" s="25" t="s">
        <v>379</v>
      </c>
      <c r="D22" s="3" t="s">
        <v>341</v>
      </c>
    </row>
    <row r="23">
      <c r="A23" s="3" t="s">
        <v>303</v>
      </c>
      <c r="B23" s="24" t="s">
        <v>380</v>
      </c>
      <c r="C23" s="25" t="s">
        <v>381</v>
      </c>
      <c r="D23" s="3" t="s">
        <v>341</v>
      </c>
    </row>
    <row r="24">
      <c r="A24" s="3" t="s">
        <v>309</v>
      </c>
      <c r="B24" s="24" t="s">
        <v>382</v>
      </c>
      <c r="C24" s="25" t="s">
        <v>383</v>
      </c>
      <c r="D24" s="3" t="s">
        <v>341</v>
      </c>
    </row>
    <row r="25">
      <c r="A25" s="3" t="s">
        <v>313</v>
      </c>
      <c r="B25" s="24" t="s">
        <v>384</v>
      </c>
      <c r="C25" s="25" t="s">
        <v>385</v>
      </c>
      <c r="D25" s="3" t="s">
        <v>341</v>
      </c>
    </row>
    <row r="26">
      <c r="A26" s="3" t="s">
        <v>316</v>
      </c>
      <c r="B26" s="24" t="s">
        <v>386</v>
      </c>
      <c r="C26" s="25" t="s">
        <v>387</v>
      </c>
      <c r="D26" s="3" t="s">
        <v>341</v>
      </c>
    </row>
    <row r="27">
      <c r="A27" s="3" t="s">
        <v>319</v>
      </c>
      <c r="B27" s="24" t="s">
        <v>388</v>
      </c>
      <c r="C27" s="25" t="s">
        <v>389</v>
      </c>
      <c r="D27" s="3" t="s">
        <v>341</v>
      </c>
    </row>
    <row r="28">
      <c r="A28" s="3" t="s">
        <v>289</v>
      </c>
      <c r="B28" s="24" t="s">
        <v>390</v>
      </c>
      <c r="C28" s="25" t="s">
        <v>391</v>
      </c>
      <c r="D28" s="3" t="s">
        <v>341</v>
      </c>
    </row>
    <row r="29">
      <c r="A29" s="3" t="s">
        <v>150</v>
      </c>
      <c r="B29" s="25" t="s">
        <v>392</v>
      </c>
      <c r="C29" s="25" t="s">
        <v>393</v>
      </c>
      <c r="D29" s="3" t="s">
        <v>341</v>
      </c>
    </row>
    <row r="30">
      <c r="A30" s="3" t="s">
        <v>275</v>
      </c>
      <c r="D30" s="3" t="s">
        <v>394</v>
      </c>
    </row>
    <row r="31">
      <c r="A31" s="3" t="s">
        <v>185</v>
      </c>
      <c r="D31" s="3" t="s">
        <v>394</v>
      </c>
    </row>
    <row r="32">
      <c r="A32" s="3" t="s">
        <v>63</v>
      </c>
      <c r="B32" s="28" t="s">
        <v>395</v>
      </c>
      <c r="D32" s="3" t="s">
        <v>394</v>
      </c>
    </row>
    <row r="33">
      <c r="A33" s="3" t="s">
        <v>261</v>
      </c>
      <c r="B33" s="28" t="s">
        <v>395</v>
      </c>
      <c r="D33" s="3" t="s">
        <v>394</v>
      </c>
    </row>
    <row r="34">
      <c r="A34" s="3" t="s">
        <v>164</v>
      </c>
      <c r="B34" s="28" t="s">
        <v>395</v>
      </c>
      <c r="D34" s="3" t="s">
        <v>394</v>
      </c>
    </row>
    <row r="35">
      <c r="A35" s="3" t="s">
        <v>202</v>
      </c>
      <c r="D35" s="3" t="s">
        <v>394</v>
      </c>
    </row>
    <row r="36">
      <c r="A36" s="3" t="s">
        <v>72</v>
      </c>
      <c r="B36" s="25" t="s">
        <v>395</v>
      </c>
      <c r="D36" s="3" t="s">
        <v>394</v>
      </c>
    </row>
    <row r="37">
      <c r="A37" s="3" t="s">
        <v>396</v>
      </c>
      <c r="B37" s="28" t="s">
        <v>395</v>
      </c>
      <c r="D37" s="3" t="s">
        <v>394</v>
      </c>
    </row>
    <row r="38">
      <c r="A38" s="3" t="s">
        <v>163</v>
      </c>
      <c r="B38" s="28" t="s">
        <v>395</v>
      </c>
      <c r="D38" s="3" t="s">
        <v>394</v>
      </c>
    </row>
    <row r="39">
      <c r="A39" s="3" t="s">
        <v>165</v>
      </c>
      <c r="B39" s="28" t="s">
        <v>395</v>
      </c>
      <c r="D39" s="3" t="s">
        <v>394</v>
      </c>
    </row>
    <row r="40">
      <c r="A40" s="3" t="s">
        <v>166</v>
      </c>
      <c r="B40" s="28" t="s">
        <v>395</v>
      </c>
      <c r="D40" s="3" t="s">
        <v>394</v>
      </c>
    </row>
    <row r="41">
      <c r="A41" s="3" t="s">
        <v>286</v>
      </c>
      <c r="D41" s="3" t="s">
        <v>394</v>
      </c>
    </row>
    <row r="42">
      <c r="A42" s="3" t="s">
        <v>257</v>
      </c>
      <c r="B42" s="28" t="s">
        <v>395</v>
      </c>
      <c r="D42" s="3" t="s">
        <v>394</v>
      </c>
    </row>
    <row r="43">
      <c r="A43" s="3" t="s">
        <v>162</v>
      </c>
      <c r="B43" s="28" t="s">
        <v>395</v>
      </c>
      <c r="D43" s="3" t="s">
        <v>394</v>
      </c>
    </row>
    <row r="44">
      <c r="A44" s="29" t="s">
        <v>5</v>
      </c>
      <c r="B44" s="30" t="s">
        <v>397</v>
      </c>
      <c r="C44" s="25" t="s">
        <v>398</v>
      </c>
      <c r="D44" s="3" t="s">
        <v>399</v>
      </c>
    </row>
    <row r="45">
      <c r="A45" s="29" t="s">
        <v>14</v>
      </c>
      <c r="B45" s="30" t="s">
        <v>400</v>
      </c>
      <c r="C45" s="25" t="s">
        <v>401</v>
      </c>
      <c r="D45" s="3" t="s">
        <v>399</v>
      </c>
    </row>
    <row r="46">
      <c r="A46" s="29" t="s">
        <v>17</v>
      </c>
      <c r="B46" s="30" t="s">
        <v>402</v>
      </c>
      <c r="C46" s="25" t="s">
        <v>403</v>
      </c>
      <c r="D46" s="3" t="s">
        <v>399</v>
      </c>
    </row>
    <row r="47">
      <c r="A47" s="29" t="s">
        <v>18</v>
      </c>
      <c r="B47" s="30" t="s">
        <v>404</v>
      </c>
      <c r="C47" s="31" t="s">
        <v>405</v>
      </c>
      <c r="D47" s="3" t="s">
        <v>399</v>
      </c>
    </row>
    <row r="48">
      <c r="A48" s="3" t="s">
        <v>20</v>
      </c>
      <c r="B48" s="30" t="s">
        <v>406</v>
      </c>
      <c r="C48" s="25" t="s">
        <v>407</v>
      </c>
      <c r="D48" s="3" t="s">
        <v>399</v>
      </c>
    </row>
    <row r="49">
      <c r="A49" s="3" t="s">
        <v>24</v>
      </c>
      <c r="B49" s="32" t="s">
        <v>408</v>
      </c>
      <c r="C49" s="25" t="s">
        <v>409</v>
      </c>
      <c r="D49" s="3" t="s">
        <v>399</v>
      </c>
    </row>
    <row r="50">
      <c r="A50" s="29" t="s">
        <v>26</v>
      </c>
      <c r="B50" s="30" t="s">
        <v>410</v>
      </c>
      <c r="C50" s="25" t="s">
        <v>411</v>
      </c>
      <c r="D50" s="3" t="s">
        <v>399</v>
      </c>
    </row>
    <row r="51">
      <c r="A51" s="29" t="s">
        <v>29</v>
      </c>
      <c r="B51" s="32" t="s">
        <v>412</v>
      </c>
      <c r="C51" s="25" t="s">
        <v>413</v>
      </c>
      <c r="D51" s="3" t="s">
        <v>399</v>
      </c>
    </row>
    <row r="52">
      <c r="A52" s="29" t="s">
        <v>38</v>
      </c>
      <c r="B52" s="30" t="s">
        <v>414</v>
      </c>
      <c r="C52" s="25" t="s">
        <v>415</v>
      </c>
      <c r="D52" s="3" t="s">
        <v>399</v>
      </c>
    </row>
    <row r="53">
      <c r="A53" s="29" t="s">
        <v>49</v>
      </c>
      <c r="B53" s="30" t="s">
        <v>416</v>
      </c>
      <c r="C53" s="25" t="s">
        <v>417</v>
      </c>
      <c r="D53" s="3" t="s">
        <v>399</v>
      </c>
    </row>
    <row r="54">
      <c r="A54" s="3" t="s">
        <v>52</v>
      </c>
      <c r="B54" s="32" t="s">
        <v>418</v>
      </c>
      <c r="C54" s="25" t="s">
        <v>419</v>
      </c>
      <c r="D54" s="3" t="s">
        <v>399</v>
      </c>
    </row>
    <row r="55">
      <c r="A55" s="3" t="s">
        <v>53</v>
      </c>
      <c r="B55" s="31" t="s">
        <v>420</v>
      </c>
      <c r="C55" s="31" t="s">
        <v>421</v>
      </c>
      <c r="D55" s="3" t="s">
        <v>399</v>
      </c>
    </row>
    <row r="56">
      <c r="A56" s="29" t="s">
        <v>57</v>
      </c>
      <c r="B56" s="30" t="s">
        <v>422</v>
      </c>
      <c r="C56" s="25" t="s">
        <v>423</v>
      </c>
      <c r="D56" s="3" t="s">
        <v>399</v>
      </c>
    </row>
    <row r="57">
      <c r="A57" s="3" t="s">
        <v>61</v>
      </c>
      <c r="B57" s="33" t="s">
        <v>424</v>
      </c>
      <c r="C57" s="25" t="s">
        <v>425</v>
      </c>
      <c r="D57" s="3" t="s">
        <v>399</v>
      </c>
    </row>
    <row r="58">
      <c r="A58" s="3" t="s">
        <v>73</v>
      </c>
      <c r="B58" s="33" t="s">
        <v>426</v>
      </c>
      <c r="C58" s="25" t="s">
        <v>427</v>
      </c>
      <c r="D58" s="3" t="s">
        <v>399</v>
      </c>
    </row>
    <row r="59">
      <c r="A59" s="29" t="s">
        <v>83</v>
      </c>
      <c r="B59" s="30" t="s">
        <v>428</v>
      </c>
      <c r="C59" s="25" t="s">
        <v>429</v>
      </c>
      <c r="D59" s="3" t="s">
        <v>399</v>
      </c>
    </row>
    <row r="60">
      <c r="A60" s="3" t="s">
        <v>93</v>
      </c>
      <c r="B60" s="33" t="s">
        <v>430</v>
      </c>
      <c r="C60" s="25" t="s">
        <v>431</v>
      </c>
      <c r="D60" s="3" t="s">
        <v>399</v>
      </c>
      <c r="F60" s="3"/>
    </row>
    <row r="61">
      <c r="A61" s="3" t="s">
        <v>98</v>
      </c>
      <c r="B61" s="31" t="s">
        <v>432</v>
      </c>
      <c r="C61" s="25" t="s">
        <v>433</v>
      </c>
      <c r="D61" s="3" t="s">
        <v>399</v>
      </c>
    </row>
    <row r="62">
      <c r="A62" s="29" t="s">
        <v>99</v>
      </c>
      <c r="B62" s="30" t="s">
        <v>434</v>
      </c>
      <c r="C62" s="25" t="s">
        <v>435</v>
      </c>
      <c r="D62" s="3" t="s">
        <v>399</v>
      </c>
    </row>
    <row r="63">
      <c r="A63" s="29" t="s">
        <v>113</v>
      </c>
      <c r="B63" s="30" t="s">
        <v>436</v>
      </c>
      <c r="C63" s="25" t="s">
        <v>437</v>
      </c>
      <c r="D63" s="3" t="s">
        <v>399</v>
      </c>
    </row>
    <row r="64">
      <c r="A64" s="34" t="s">
        <v>114</v>
      </c>
      <c r="B64" s="30" t="s">
        <v>438</v>
      </c>
      <c r="C64" s="25" t="s">
        <v>439</v>
      </c>
      <c r="D64" s="3" t="s">
        <v>399</v>
      </c>
    </row>
    <row r="65">
      <c r="A65" s="34" t="s">
        <v>115</v>
      </c>
      <c r="B65" s="32" t="s">
        <v>440</v>
      </c>
      <c r="C65" s="25" t="s">
        <v>441</v>
      </c>
      <c r="D65" s="3" t="s">
        <v>399</v>
      </c>
    </row>
    <row r="66">
      <c r="A66" s="3" t="s">
        <v>117</v>
      </c>
      <c r="B66" s="33" t="s">
        <v>442</v>
      </c>
      <c r="C66" s="25" t="s">
        <v>443</v>
      </c>
      <c r="D66" s="3" t="s">
        <v>399</v>
      </c>
    </row>
    <row r="67">
      <c r="A67" s="34" t="s">
        <v>119</v>
      </c>
      <c r="B67" s="32" t="s">
        <v>444</v>
      </c>
      <c r="C67" s="25" t="s">
        <v>445</v>
      </c>
      <c r="D67" s="3" t="s">
        <v>399</v>
      </c>
    </row>
    <row r="68">
      <c r="A68" s="3" t="s">
        <v>121</v>
      </c>
      <c r="B68" s="30" t="s">
        <v>446</v>
      </c>
      <c r="C68" s="25" t="s">
        <v>447</v>
      </c>
      <c r="D68" s="3" t="s">
        <v>399</v>
      </c>
    </row>
    <row r="69">
      <c r="A69" s="34" t="s">
        <v>124</v>
      </c>
      <c r="B69" s="30" t="s">
        <v>448</v>
      </c>
      <c r="C69" s="25" t="s">
        <v>449</v>
      </c>
      <c r="D69" s="3" t="s">
        <v>399</v>
      </c>
    </row>
    <row r="70">
      <c r="A70" s="3" t="s">
        <v>450</v>
      </c>
      <c r="B70" s="25" t="s">
        <v>451</v>
      </c>
      <c r="C70" s="25" t="s">
        <v>452</v>
      </c>
      <c r="D70" s="3" t="s">
        <v>399</v>
      </c>
    </row>
    <row r="71">
      <c r="A71" s="3" t="s">
        <v>136</v>
      </c>
      <c r="B71" s="31" t="s">
        <v>453</v>
      </c>
      <c r="C71" s="25" t="s">
        <v>454</v>
      </c>
      <c r="D71" s="3" t="s">
        <v>399</v>
      </c>
    </row>
    <row r="72">
      <c r="A72" s="3" t="s">
        <v>140</v>
      </c>
      <c r="B72" s="30" t="s">
        <v>455</v>
      </c>
      <c r="C72" s="25" t="s">
        <v>456</v>
      </c>
      <c r="D72" s="3" t="s">
        <v>399</v>
      </c>
    </row>
    <row r="73">
      <c r="A73" s="34" t="s">
        <v>143</v>
      </c>
      <c r="B73" s="30" t="s">
        <v>453</v>
      </c>
      <c r="C73" s="25" t="s">
        <v>457</v>
      </c>
      <c r="D73" s="3" t="s">
        <v>399</v>
      </c>
    </row>
    <row r="74">
      <c r="A74" s="34" t="s">
        <v>144</v>
      </c>
      <c r="B74" s="30" t="s">
        <v>458</v>
      </c>
      <c r="C74" s="25" t="s">
        <v>459</v>
      </c>
      <c r="D74" s="3" t="s">
        <v>399</v>
      </c>
    </row>
    <row r="75">
      <c r="A75" s="34" t="s">
        <v>149</v>
      </c>
      <c r="B75" s="30" t="s">
        <v>460</v>
      </c>
      <c r="C75" s="25" t="s">
        <v>461</v>
      </c>
      <c r="D75" s="3" t="s">
        <v>399</v>
      </c>
    </row>
    <row r="76">
      <c r="A76" s="3" t="s">
        <v>152</v>
      </c>
      <c r="B76" s="33" t="s">
        <v>462</v>
      </c>
      <c r="C76" s="25" t="s">
        <v>463</v>
      </c>
      <c r="D76" s="3" t="s">
        <v>399</v>
      </c>
    </row>
    <row r="77">
      <c r="A77" s="3" t="s">
        <v>167</v>
      </c>
      <c r="B77" s="30" t="s">
        <v>464</v>
      </c>
      <c r="C77" s="31" t="s">
        <v>465</v>
      </c>
      <c r="D77" s="3" t="s">
        <v>399</v>
      </c>
    </row>
    <row r="78">
      <c r="A78" s="29" t="s">
        <v>170</v>
      </c>
      <c r="B78" s="30" t="s">
        <v>466</v>
      </c>
      <c r="C78" s="25" t="s">
        <v>467</v>
      </c>
      <c r="D78" s="3" t="s">
        <v>399</v>
      </c>
    </row>
    <row r="79">
      <c r="A79" s="3" t="s">
        <v>172</v>
      </c>
      <c r="B79" s="30" t="s">
        <v>468</v>
      </c>
      <c r="C79" s="31" t="s">
        <v>469</v>
      </c>
      <c r="D79" s="3" t="s">
        <v>399</v>
      </c>
    </row>
    <row r="80">
      <c r="A80" s="29" t="s">
        <v>173</v>
      </c>
      <c r="B80" s="32" t="s">
        <v>470</v>
      </c>
      <c r="C80" s="25" t="s">
        <v>471</v>
      </c>
      <c r="D80" s="3" t="s">
        <v>399</v>
      </c>
    </row>
    <row r="81">
      <c r="A81" s="29" t="s">
        <v>175</v>
      </c>
      <c r="B81" s="30" t="s">
        <v>472</v>
      </c>
      <c r="C81" s="25" t="s">
        <v>473</v>
      </c>
      <c r="D81" s="3" t="s">
        <v>399</v>
      </c>
    </row>
    <row r="82">
      <c r="A82" s="29" t="s">
        <v>183</v>
      </c>
      <c r="B82" s="30" t="s">
        <v>474</v>
      </c>
      <c r="C82" s="25" t="s">
        <v>475</v>
      </c>
      <c r="D82" s="3" t="s">
        <v>399</v>
      </c>
    </row>
    <row r="83">
      <c r="A83" s="29" t="s">
        <v>187</v>
      </c>
      <c r="B83" s="30" t="s">
        <v>476</v>
      </c>
      <c r="C83" s="25" t="s">
        <v>477</v>
      </c>
      <c r="D83" s="3" t="s">
        <v>399</v>
      </c>
    </row>
    <row r="84">
      <c r="A84" s="29" t="s">
        <v>193</v>
      </c>
      <c r="B84" s="30" t="s">
        <v>478</v>
      </c>
      <c r="C84" s="25" t="s">
        <v>479</v>
      </c>
      <c r="D84" s="3" t="s">
        <v>399</v>
      </c>
    </row>
    <row r="85">
      <c r="A85" s="29" t="s">
        <v>194</v>
      </c>
      <c r="B85" s="30" t="s">
        <v>480</v>
      </c>
      <c r="C85" s="25" t="s">
        <v>481</v>
      </c>
      <c r="D85" s="3" t="s">
        <v>399</v>
      </c>
    </row>
    <row r="86">
      <c r="A86" s="29" t="s">
        <v>198</v>
      </c>
      <c r="B86" s="32" t="s">
        <v>482</v>
      </c>
      <c r="C86" s="25" t="s">
        <v>483</v>
      </c>
      <c r="D86" s="3" t="s">
        <v>399</v>
      </c>
    </row>
    <row r="87">
      <c r="A87" s="3" t="s">
        <v>203</v>
      </c>
      <c r="B87" s="30" t="s">
        <v>484</v>
      </c>
      <c r="C87" s="25" t="s">
        <v>485</v>
      </c>
      <c r="D87" s="3" t="s">
        <v>399</v>
      </c>
    </row>
    <row r="88">
      <c r="A88" s="3" t="s">
        <v>207</v>
      </c>
      <c r="B88" s="33" t="s">
        <v>486</v>
      </c>
      <c r="C88" s="25" t="s">
        <v>487</v>
      </c>
      <c r="D88" s="3" t="s">
        <v>399</v>
      </c>
    </row>
    <row r="89">
      <c r="A89" s="29" t="s">
        <v>214</v>
      </c>
      <c r="B89" s="30" t="s">
        <v>488</v>
      </c>
      <c r="C89" s="25" t="s">
        <v>489</v>
      </c>
      <c r="D89" s="3" t="s">
        <v>399</v>
      </c>
    </row>
    <row r="90">
      <c r="A90" s="3" t="s">
        <v>222</v>
      </c>
      <c r="B90" s="25" t="s">
        <v>490</v>
      </c>
      <c r="C90" s="25" t="s">
        <v>491</v>
      </c>
      <c r="D90" s="3" t="s">
        <v>399</v>
      </c>
    </row>
    <row r="91">
      <c r="A91" s="3" t="s">
        <v>224</v>
      </c>
      <c r="B91" s="30" t="s">
        <v>492</v>
      </c>
      <c r="C91" s="25" t="s">
        <v>493</v>
      </c>
      <c r="D91" s="35" t="s">
        <v>399</v>
      </c>
    </row>
    <row r="92">
      <c r="A92" s="3" t="s">
        <v>225</v>
      </c>
      <c r="B92" s="32" t="s">
        <v>494</v>
      </c>
      <c r="C92" s="25" t="s">
        <v>495</v>
      </c>
      <c r="D92" s="3" t="s">
        <v>399</v>
      </c>
    </row>
    <row r="93">
      <c r="A93" s="29" t="s">
        <v>229</v>
      </c>
      <c r="B93" s="32" t="s">
        <v>496</v>
      </c>
      <c r="C93" s="25" t="s">
        <v>497</v>
      </c>
      <c r="D93" s="3" t="s">
        <v>399</v>
      </c>
    </row>
    <row r="94">
      <c r="A94" s="3" t="s">
        <v>230</v>
      </c>
      <c r="B94" s="30" t="s">
        <v>498</v>
      </c>
      <c r="C94" s="25" t="s">
        <v>499</v>
      </c>
      <c r="D94" s="3" t="s">
        <v>399</v>
      </c>
    </row>
    <row r="95">
      <c r="A95" s="3" t="s">
        <v>500</v>
      </c>
      <c r="B95" s="25" t="s">
        <v>501</v>
      </c>
      <c r="C95" s="25" t="s">
        <v>502</v>
      </c>
      <c r="D95" s="3" t="s">
        <v>399</v>
      </c>
    </row>
    <row r="96">
      <c r="A96" s="29" t="s">
        <v>233</v>
      </c>
      <c r="B96" s="32" t="s">
        <v>503</v>
      </c>
      <c r="C96" s="25" t="s">
        <v>504</v>
      </c>
      <c r="D96" s="3" t="s">
        <v>399</v>
      </c>
    </row>
    <row r="97">
      <c r="A97" s="3" t="s">
        <v>237</v>
      </c>
      <c r="B97" s="30" t="s">
        <v>505</v>
      </c>
      <c r="C97" s="25" t="s">
        <v>506</v>
      </c>
      <c r="D97" s="3" t="s">
        <v>399</v>
      </c>
    </row>
    <row r="98">
      <c r="A98" s="3" t="s">
        <v>238</v>
      </c>
      <c r="B98" s="32" t="s">
        <v>507</v>
      </c>
      <c r="C98" s="25" t="s">
        <v>508</v>
      </c>
      <c r="D98" s="3" t="s">
        <v>399</v>
      </c>
    </row>
    <row r="99">
      <c r="A99" s="29" t="s">
        <v>240</v>
      </c>
      <c r="B99" s="30" t="s">
        <v>509</v>
      </c>
      <c r="C99" s="25" t="s">
        <v>510</v>
      </c>
      <c r="D99" s="3" t="s">
        <v>399</v>
      </c>
    </row>
    <row r="100">
      <c r="A100" s="3" t="s">
        <v>241</v>
      </c>
      <c r="B100" s="30" t="s">
        <v>511</v>
      </c>
      <c r="C100" s="31" t="s">
        <v>512</v>
      </c>
      <c r="D100" s="3" t="s">
        <v>399</v>
      </c>
    </row>
    <row r="101">
      <c r="A101" s="3" t="s">
        <v>242</v>
      </c>
      <c r="B101" s="25" t="s">
        <v>513</v>
      </c>
      <c r="C101" s="25" t="s">
        <v>514</v>
      </c>
      <c r="D101" s="3" t="s">
        <v>399</v>
      </c>
    </row>
    <row r="102">
      <c r="A102" s="3" t="s">
        <v>243</v>
      </c>
      <c r="B102" s="30" t="s">
        <v>515</v>
      </c>
      <c r="C102" s="25" t="s">
        <v>516</v>
      </c>
      <c r="D102" s="3" t="s">
        <v>399</v>
      </c>
    </row>
    <row r="103">
      <c r="A103" s="3" t="s">
        <v>247</v>
      </c>
      <c r="B103" s="30" t="s">
        <v>517</v>
      </c>
      <c r="C103" s="31" t="s">
        <v>518</v>
      </c>
      <c r="D103" s="3" t="s">
        <v>399</v>
      </c>
    </row>
    <row r="104">
      <c r="A104" s="3" t="s">
        <v>248</v>
      </c>
      <c r="B104" s="25" t="s">
        <v>519</v>
      </c>
      <c r="C104" s="25" t="s">
        <v>520</v>
      </c>
      <c r="D104" s="3" t="s">
        <v>399</v>
      </c>
    </row>
    <row r="105">
      <c r="A105" s="3" t="s">
        <v>249</v>
      </c>
      <c r="B105" s="25" t="s">
        <v>521</v>
      </c>
      <c r="C105" s="25" t="s">
        <v>522</v>
      </c>
      <c r="D105" s="3" t="s">
        <v>399</v>
      </c>
    </row>
    <row r="106">
      <c r="A106" s="3" t="s">
        <v>250</v>
      </c>
      <c r="B106" s="30" t="s">
        <v>523</v>
      </c>
      <c r="C106" s="25" t="s">
        <v>524</v>
      </c>
      <c r="D106" s="3" t="s">
        <v>399</v>
      </c>
    </row>
    <row r="107">
      <c r="A107" s="3" t="s">
        <v>252</v>
      </c>
      <c r="B107" s="25" t="s">
        <v>525</v>
      </c>
      <c r="C107" s="25" t="s">
        <v>526</v>
      </c>
      <c r="D107" s="3" t="s">
        <v>399</v>
      </c>
    </row>
    <row r="108">
      <c r="A108" s="3" t="s">
        <v>254</v>
      </c>
      <c r="B108" s="33" t="s">
        <v>527</v>
      </c>
      <c r="C108" s="25" t="s">
        <v>528</v>
      </c>
      <c r="D108" s="3" t="s">
        <v>399</v>
      </c>
      <c r="E108" s="3"/>
    </row>
    <row r="109">
      <c r="A109" s="3" t="s">
        <v>262</v>
      </c>
      <c r="B109" s="30" t="s">
        <v>529</v>
      </c>
      <c r="C109" s="25" t="s">
        <v>530</v>
      </c>
      <c r="D109" s="3" t="s">
        <v>399</v>
      </c>
    </row>
    <row r="110">
      <c r="A110" s="3" t="s">
        <v>263</v>
      </c>
      <c r="B110" s="33" t="s">
        <v>531</v>
      </c>
      <c r="C110" s="25" t="s">
        <v>532</v>
      </c>
      <c r="D110" s="3" t="s">
        <v>399</v>
      </c>
    </row>
    <row r="111">
      <c r="A111" s="3" t="s">
        <v>277</v>
      </c>
      <c r="B111" s="30" t="s">
        <v>533</v>
      </c>
      <c r="C111" s="25" t="s">
        <v>534</v>
      </c>
      <c r="D111" s="3" t="s">
        <v>399</v>
      </c>
    </row>
    <row r="112">
      <c r="A112" s="3" t="s">
        <v>278</v>
      </c>
      <c r="B112" s="30" t="s">
        <v>535</v>
      </c>
      <c r="C112" s="25" t="s">
        <v>536</v>
      </c>
      <c r="D112" s="3" t="s">
        <v>399</v>
      </c>
    </row>
    <row r="113">
      <c r="A113" s="3" t="s">
        <v>280</v>
      </c>
      <c r="B113" s="33" t="s">
        <v>537</v>
      </c>
      <c r="C113" s="25" t="s">
        <v>538</v>
      </c>
      <c r="D113" s="3" t="s">
        <v>399</v>
      </c>
    </row>
    <row r="114">
      <c r="A114" s="3" t="s">
        <v>283</v>
      </c>
      <c r="B114" s="30" t="s">
        <v>539</v>
      </c>
      <c r="C114" s="25" t="s">
        <v>540</v>
      </c>
      <c r="D114" s="3" t="s">
        <v>399</v>
      </c>
    </row>
    <row r="115">
      <c r="A115" s="3" t="s">
        <v>288</v>
      </c>
      <c r="B115" s="25" t="s">
        <v>541</v>
      </c>
      <c r="C115" s="25" t="s">
        <v>542</v>
      </c>
      <c r="D115" s="3" t="s">
        <v>399</v>
      </c>
    </row>
    <row r="116">
      <c r="A116" s="3" t="s">
        <v>290</v>
      </c>
      <c r="B116" s="30" t="s">
        <v>543</v>
      </c>
      <c r="C116" s="25" t="s">
        <v>544</v>
      </c>
      <c r="D116" s="3" t="s">
        <v>399</v>
      </c>
    </row>
    <row r="117">
      <c r="A117" s="3" t="s">
        <v>292</v>
      </c>
      <c r="B117" s="25" t="s">
        <v>545</v>
      </c>
      <c r="C117" s="25" t="s">
        <v>546</v>
      </c>
      <c r="D117" s="3" t="s">
        <v>399</v>
      </c>
    </row>
    <row r="118">
      <c r="A118" s="3" t="s">
        <v>294</v>
      </c>
      <c r="B118" s="30" t="s">
        <v>547</v>
      </c>
      <c r="C118" s="25" t="s">
        <v>548</v>
      </c>
      <c r="D118" s="3" t="s">
        <v>399</v>
      </c>
    </row>
    <row r="119">
      <c r="A119" s="3" t="s">
        <v>295</v>
      </c>
      <c r="B119" s="32" t="s">
        <v>549</v>
      </c>
      <c r="C119" s="31" t="s">
        <v>550</v>
      </c>
      <c r="D119" s="3" t="s">
        <v>399</v>
      </c>
    </row>
    <row r="120">
      <c r="A120" s="3" t="s">
        <v>299</v>
      </c>
      <c r="B120" s="33" t="s">
        <v>551</v>
      </c>
      <c r="C120" s="25" t="s">
        <v>552</v>
      </c>
      <c r="D120" s="3" t="s">
        <v>399</v>
      </c>
    </row>
    <row r="121">
      <c r="A121" s="3" t="s">
        <v>304</v>
      </c>
      <c r="B121" s="30" t="s">
        <v>553</v>
      </c>
      <c r="C121" s="25" t="s">
        <v>554</v>
      </c>
      <c r="D121" s="3" t="s">
        <v>399</v>
      </c>
    </row>
    <row r="122">
      <c r="A122" s="3" t="s">
        <v>305</v>
      </c>
      <c r="B122" s="25" t="s">
        <v>555</v>
      </c>
      <c r="C122" s="25" t="s">
        <v>556</v>
      </c>
      <c r="D122" s="3" t="s">
        <v>399</v>
      </c>
    </row>
    <row r="123">
      <c r="A123" s="3" t="s">
        <v>306</v>
      </c>
      <c r="B123" s="32" t="s">
        <v>557</v>
      </c>
      <c r="C123" s="31" t="s">
        <v>558</v>
      </c>
      <c r="D123" s="3" t="s">
        <v>399</v>
      </c>
    </row>
    <row r="124">
      <c r="A124" s="3" t="s">
        <v>307</v>
      </c>
      <c r="B124" s="33" t="s">
        <v>559</v>
      </c>
      <c r="C124" s="25" t="s">
        <v>560</v>
      </c>
      <c r="D124" s="3" t="s">
        <v>399</v>
      </c>
    </row>
    <row r="125">
      <c r="A125" s="3" t="s">
        <v>312</v>
      </c>
      <c r="B125" s="30" t="s">
        <v>561</v>
      </c>
      <c r="C125" s="25" t="s">
        <v>562</v>
      </c>
      <c r="D125" s="3" t="s">
        <v>399</v>
      </c>
    </row>
    <row r="126">
      <c r="A126" s="3" t="s">
        <v>314</v>
      </c>
      <c r="B126" s="30" t="s">
        <v>563</v>
      </c>
      <c r="C126" s="25" t="s">
        <v>564</v>
      </c>
      <c r="D126" s="3" t="s">
        <v>399</v>
      </c>
    </row>
    <row r="127">
      <c r="A127" s="3" t="s">
        <v>317</v>
      </c>
      <c r="B127" s="30" t="s">
        <v>565</v>
      </c>
      <c r="C127" s="25" t="s">
        <v>566</v>
      </c>
      <c r="D127" s="3" t="s">
        <v>399</v>
      </c>
    </row>
    <row r="128">
      <c r="A128" s="3" t="s">
        <v>318</v>
      </c>
      <c r="B128" s="31" t="s">
        <v>567</v>
      </c>
      <c r="C128" s="25" t="s">
        <v>568</v>
      </c>
      <c r="D128" s="3" t="s">
        <v>399</v>
      </c>
      <c r="E128" s="3"/>
      <c r="F128" s="3" t="s">
        <v>569</v>
      </c>
    </row>
    <row r="129">
      <c r="A129" s="3" t="s">
        <v>325</v>
      </c>
      <c r="B129" s="33" t="s">
        <v>570</v>
      </c>
      <c r="C129" s="31" t="s">
        <v>571</v>
      </c>
      <c r="D129" s="3" t="s">
        <v>399</v>
      </c>
    </row>
    <row r="130">
      <c r="A130" s="3" t="s">
        <v>77</v>
      </c>
      <c r="B130" s="31" t="s">
        <v>572</v>
      </c>
      <c r="C130" s="31" t="s">
        <v>572</v>
      </c>
      <c r="D130" s="31" t="s">
        <v>573</v>
      </c>
    </row>
    <row r="131">
      <c r="A131" s="3" t="s">
        <v>7</v>
      </c>
      <c r="B131" s="25" t="s">
        <v>574</v>
      </c>
      <c r="C131" s="25" t="s">
        <v>574</v>
      </c>
      <c r="D131" s="31" t="s">
        <v>573</v>
      </c>
    </row>
    <row r="132">
      <c r="A132" s="3" t="s">
        <v>215</v>
      </c>
      <c r="B132" s="25" t="s">
        <v>575</v>
      </c>
      <c r="C132" s="25" t="s">
        <v>575</v>
      </c>
      <c r="D132" s="31" t="s">
        <v>573</v>
      </c>
    </row>
    <row r="133">
      <c r="A133" s="3" t="s">
        <v>216</v>
      </c>
      <c r="B133" s="25" t="s">
        <v>576</v>
      </c>
      <c r="C133" s="25" t="s">
        <v>576</v>
      </c>
      <c r="D133" s="31" t="s">
        <v>573</v>
      </c>
    </row>
    <row r="134">
      <c r="A134" s="3" t="s">
        <v>269</v>
      </c>
      <c r="B134" s="25" t="s">
        <v>577</v>
      </c>
      <c r="C134" s="25" t="s">
        <v>577</v>
      </c>
      <c r="D134" s="31" t="s">
        <v>573</v>
      </c>
    </row>
    <row r="135">
      <c r="A135" s="3" t="s">
        <v>21</v>
      </c>
      <c r="B135" s="25" t="s">
        <v>578</v>
      </c>
      <c r="C135" s="25" t="s">
        <v>578</v>
      </c>
      <c r="D135" s="31" t="s">
        <v>573</v>
      </c>
    </row>
    <row r="136">
      <c r="A136" s="3" t="s">
        <v>27</v>
      </c>
      <c r="B136" s="25" t="s">
        <v>579</v>
      </c>
      <c r="C136" s="25" t="s">
        <v>579</v>
      </c>
      <c r="D136" s="31" t="s">
        <v>573</v>
      </c>
    </row>
    <row r="137">
      <c r="A137" s="3" t="s">
        <v>324</v>
      </c>
      <c r="B137" s="25" t="s">
        <v>580</v>
      </c>
      <c r="C137" s="25" t="s">
        <v>580</v>
      </c>
      <c r="D137" s="31" t="s">
        <v>573</v>
      </c>
    </row>
    <row r="138">
      <c r="A138" s="3" t="s">
        <v>56</v>
      </c>
      <c r="B138" s="25" t="s">
        <v>581</v>
      </c>
      <c r="C138" s="25" t="s">
        <v>581</v>
      </c>
      <c r="D138" s="31" t="s">
        <v>573</v>
      </c>
    </row>
    <row r="139">
      <c r="A139" s="3" t="s">
        <v>245</v>
      </c>
      <c r="B139" s="25" t="s">
        <v>582</v>
      </c>
      <c r="C139" s="25" t="s">
        <v>582</v>
      </c>
      <c r="D139" s="31" t="s">
        <v>573</v>
      </c>
    </row>
    <row r="140">
      <c r="A140" s="3" t="s">
        <v>583</v>
      </c>
      <c r="B140" s="31" t="s">
        <v>584</v>
      </c>
      <c r="C140" s="31" t="s">
        <v>584</v>
      </c>
      <c r="D140" s="31" t="s">
        <v>573</v>
      </c>
    </row>
    <row r="141">
      <c r="A141" s="3" t="s">
        <v>35</v>
      </c>
      <c r="B141" s="31" t="s">
        <v>585</v>
      </c>
      <c r="C141" s="31" t="s">
        <v>585</v>
      </c>
      <c r="D141" s="31" t="s">
        <v>573</v>
      </c>
    </row>
    <row r="142">
      <c r="A142" s="3" t="s">
        <v>120</v>
      </c>
      <c r="B142" s="25" t="s">
        <v>586</v>
      </c>
      <c r="C142" s="25" t="s">
        <v>586</v>
      </c>
      <c r="D142" s="31" t="s">
        <v>573</v>
      </c>
    </row>
    <row r="143">
      <c r="A143" s="3" t="s">
        <v>97</v>
      </c>
      <c r="B143" s="25" t="s">
        <v>587</v>
      </c>
      <c r="C143" s="31" t="s">
        <v>587</v>
      </c>
      <c r="D143" s="31" t="s">
        <v>573</v>
      </c>
    </row>
    <row r="144">
      <c r="A144" s="3" t="s">
        <v>39</v>
      </c>
      <c r="B144" s="25" t="s">
        <v>588</v>
      </c>
      <c r="C144" s="25" t="s">
        <v>588</v>
      </c>
      <c r="D144" s="31" t="s">
        <v>573</v>
      </c>
    </row>
    <row r="145">
      <c r="A145" s="3" t="s">
        <v>589</v>
      </c>
      <c r="B145" s="25" t="s">
        <v>590</v>
      </c>
      <c r="C145" s="25" t="s">
        <v>590</v>
      </c>
      <c r="D145" s="31" t="s">
        <v>573</v>
      </c>
    </row>
    <row r="146">
      <c r="A146" s="3" t="s">
        <v>591</v>
      </c>
      <c r="B146" s="25" t="s">
        <v>592</v>
      </c>
      <c r="C146" s="25" t="s">
        <v>592</v>
      </c>
      <c r="D146" s="31" t="s">
        <v>573</v>
      </c>
    </row>
    <row r="147">
      <c r="A147" s="3" t="s">
        <v>593</v>
      </c>
      <c r="B147" s="25" t="s">
        <v>594</v>
      </c>
      <c r="C147" s="25" t="s">
        <v>594</v>
      </c>
      <c r="D147" s="31" t="s">
        <v>573</v>
      </c>
    </row>
    <row r="148">
      <c r="A148" s="3" t="s">
        <v>51</v>
      </c>
      <c r="B148" s="31" t="s">
        <v>595</v>
      </c>
      <c r="C148" s="31" t="s">
        <v>595</v>
      </c>
      <c r="D148" s="31" t="s">
        <v>573</v>
      </c>
    </row>
    <row r="149">
      <c r="A149" s="3" t="s">
        <v>54</v>
      </c>
      <c r="B149" s="25" t="s">
        <v>596</v>
      </c>
      <c r="C149" s="25" t="s">
        <v>596</v>
      </c>
      <c r="D149" s="31" t="s">
        <v>573</v>
      </c>
    </row>
    <row r="150">
      <c r="A150" s="3" t="s">
        <v>100</v>
      </c>
      <c r="B150" s="25" t="s">
        <v>597</v>
      </c>
      <c r="C150" s="25" t="s">
        <v>597</v>
      </c>
      <c r="D150" s="31" t="s">
        <v>573</v>
      </c>
    </row>
    <row r="151">
      <c r="A151" s="3" t="s">
        <v>217</v>
      </c>
      <c r="B151" s="25" t="s">
        <v>598</v>
      </c>
      <c r="C151" s="25" t="s">
        <v>598</v>
      </c>
      <c r="D151" s="31" t="s">
        <v>573</v>
      </c>
    </row>
    <row r="152">
      <c r="A152" s="3" t="s">
        <v>129</v>
      </c>
      <c r="B152" s="25" t="s">
        <v>599</v>
      </c>
      <c r="C152" s="25" t="s">
        <v>599</v>
      </c>
      <c r="D152" s="31" t="s">
        <v>573</v>
      </c>
    </row>
    <row r="153">
      <c r="A153" s="3" t="s">
        <v>68</v>
      </c>
      <c r="B153" s="25" t="s">
        <v>600</v>
      </c>
      <c r="C153" s="31" t="s">
        <v>600</v>
      </c>
      <c r="D153" s="31" t="s">
        <v>573</v>
      </c>
    </row>
    <row r="154">
      <c r="A154" s="3" t="s">
        <v>218</v>
      </c>
      <c r="B154" s="25" t="s">
        <v>601</v>
      </c>
      <c r="C154" s="25" t="s">
        <v>601</v>
      </c>
      <c r="D154" s="31" t="s">
        <v>573</v>
      </c>
    </row>
    <row r="155">
      <c r="A155" s="3" t="s">
        <v>106</v>
      </c>
      <c r="B155" s="25" t="s">
        <v>602</v>
      </c>
      <c r="C155" s="25" t="s">
        <v>602</v>
      </c>
      <c r="D155" s="31" t="s">
        <v>573</v>
      </c>
    </row>
    <row r="156">
      <c r="A156" s="3" t="s">
        <v>235</v>
      </c>
      <c r="B156" s="25" t="s">
        <v>603</v>
      </c>
      <c r="C156" s="25" t="s">
        <v>603</v>
      </c>
      <c r="D156" s="31" t="s">
        <v>573</v>
      </c>
    </row>
    <row r="157">
      <c r="A157" s="3" t="s">
        <v>95</v>
      </c>
      <c r="B157" s="25" t="s">
        <v>604</v>
      </c>
      <c r="C157" s="25" t="s">
        <v>604</v>
      </c>
      <c r="D157" s="31" t="s">
        <v>573</v>
      </c>
    </row>
    <row r="158">
      <c r="A158" s="3" t="s">
        <v>105</v>
      </c>
      <c r="B158" s="25" t="s">
        <v>605</v>
      </c>
      <c r="C158" s="25" t="s">
        <v>605</v>
      </c>
      <c r="D158" s="31" t="s">
        <v>573</v>
      </c>
    </row>
    <row r="159">
      <c r="A159" s="3" t="s">
        <v>606</v>
      </c>
      <c r="B159" s="25" t="s">
        <v>607</v>
      </c>
      <c r="C159" s="25" t="s">
        <v>607</v>
      </c>
      <c r="D159" s="31" t="s">
        <v>573</v>
      </c>
    </row>
    <row r="160">
      <c r="A160" s="3" t="s">
        <v>608</v>
      </c>
      <c r="B160" s="25" t="s">
        <v>609</v>
      </c>
      <c r="C160" s="25" t="s">
        <v>609</v>
      </c>
      <c r="D160" s="31" t="s">
        <v>573</v>
      </c>
    </row>
    <row r="161">
      <c r="A161" s="3" t="s">
        <v>107</v>
      </c>
      <c r="B161" s="25" t="s">
        <v>610</v>
      </c>
      <c r="C161" s="25" t="s">
        <v>610</v>
      </c>
      <c r="D161" s="31" t="s">
        <v>573</v>
      </c>
    </row>
    <row r="162">
      <c r="A162" s="3" t="s">
        <v>84</v>
      </c>
      <c r="B162" s="25" t="s">
        <v>611</v>
      </c>
      <c r="C162" s="25" t="s">
        <v>611</v>
      </c>
      <c r="D162" s="31" t="s">
        <v>573</v>
      </c>
    </row>
    <row r="163">
      <c r="A163" s="3" t="s">
        <v>85</v>
      </c>
      <c r="B163" s="25" t="s">
        <v>612</v>
      </c>
      <c r="C163" s="25" t="s">
        <v>612</v>
      </c>
      <c r="D163" s="31" t="s">
        <v>573</v>
      </c>
    </row>
    <row r="164">
      <c r="A164" s="3" t="s">
        <v>613</v>
      </c>
      <c r="B164" s="31" t="s">
        <v>614</v>
      </c>
      <c r="C164" s="31" t="s">
        <v>614</v>
      </c>
      <c r="D164" s="31" t="s">
        <v>573</v>
      </c>
    </row>
    <row r="165">
      <c r="A165" s="3" t="s">
        <v>615</v>
      </c>
      <c r="B165" s="25" t="s">
        <v>616</v>
      </c>
      <c r="C165" s="25" t="s">
        <v>616</v>
      </c>
      <c r="D165" s="31" t="s">
        <v>573</v>
      </c>
    </row>
    <row r="166">
      <c r="A166" s="3" t="s">
        <v>118</v>
      </c>
      <c r="B166" s="25" t="s">
        <v>617</v>
      </c>
      <c r="C166" s="25" t="s">
        <v>617</v>
      </c>
      <c r="D166" s="31" t="s">
        <v>573</v>
      </c>
    </row>
    <row r="167">
      <c r="A167" s="3" t="s">
        <v>618</v>
      </c>
      <c r="B167" s="25" t="s">
        <v>619</v>
      </c>
      <c r="C167" s="25" t="s">
        <v>619</v>
      </c>
      <c r="D167" s="4"/>
    </row>
    <row r="168">
      <c r="A168" s="3" t="s">
        <v>69</v>
      </c>
      <c r="B168" s="25" t="s">
        <v>620</v>
      </c>
      <c r="C168" s="25" t="s">
        <v>620</v>
      </c>
      <c r="D168" s="31" t="s">
        <v>573</v>
      </c>
    </row>
    <row r="169">
      <c r="A169" s="3" t="s">
        <v>31</v>
      </c>
      <c r="B169" s="25" t="s">
        <v>621</v>
      </c>
      <c r="C169" s="25" t="s">
        <v>621</v>
      </c>
      <c r="D169" s="31" t="s">
        <v>573</v>
      </c>
    </row>
    <row r="170">
      <c r="A170" s="3" t="s">
        <v>30</v>
      </c>
      <c r="B170" s="25" t="s">
        <v>622</v>
      </c>
      <c r="C170" s="25" t="s">
        <v>622</v>
      </c>
      <c r="D170" s="31" t="s">
        <v>573</v>
      </c>
    </row>
    <row r="171">
      <c r="A171" s="3" t="s">
        <v>138</v>
      </c>
      <c r="B171" s="25" t="s">
        <v>623</v>
      </c>
      <c r="C171" s="25" t="s">
        <v>623</v>
      </c>
      <c r="D171" s="31" t="s">
        <v>573</v>
      </c>
    </row>
    <row r="172">
      <c r="A172" s="3" t="s">
        <v>111</v>
      </c>
      <c r="B172" s="31" t="s">
        <v>624</v>
      </c>
      <c r="C172" s="31" t="s">
        <v>624</v>
      </c>
      <c r="D172" s="31" t="s">
        <v>573</v>
      </c>
    </row>
    <row r="173">
      <c r="A173" s="3" t="s">
        <v>123</v>
      </c>
      <c r="B173" s="25" t="s">
        <v>625</v>
      </c>
      <c r="C173" s="25" t="s">
        <v>625</v>
      </c>
      <c r="D173" s="31" t="s">
        <v>573</v>
      </c>
    </row>
    <row r="174">
      <c r="A174" s="3" t="s">
        <v>270</v>
      </c>
      <c r="B174" s="25" t="s">
        <v>626</v>
      </c>
      <c r="C174" s="25" t="s">
        <v>626</v>
      </c>
      <c r="D174" s="31" t="s">
        <v>573</v>
      </c>
    </row>
    <row r="175">
      <c r="A175" s="3" t="s">
        <v>112</v>
      </c>
      <c r="B175" s="25" t="s">
        <v>627</v>
      </c>
      <c r="C175" s="25" t="s">
        <v>627</v>
      </c>
      <c r="D175" s="31" t="s">
        <v>573</v>
      </c>
    </row>
    <row r="176">
      <c r="A176" s="3" t="s">
        <v>628</v>
      </c>
      <c r="B176" s="25" t="s">
        <v>629</v>
      </c>
      <c r="C176" s="25" t="s">
        <v>629</v>
      </c>
      <c r="D176" s="31" t="s">
        <v>573</v>
      </c>
    </row>
    <row r="177">
      <c r="A177" s="3" t="s">
        <v>142</v>
      </c>
      <c r="B177" s="25" t="s">
        <v>630</v>
      </c>
      <c r="C177" s="25" t="s">
        <v>630</v>
      </c>
      <c r="D177" s="31" t="s">
        <v>573</v>
      </c>
    </row>
    <row r="178">
      <c r="A178" s="3" t="s">
        <v>80</v>
      </c>
      <c r="B178" s="25" t="s">
        <v>631</v>
      </c>
      <c r="C178" s="25" t="s">
        <v>631</v>
      </c>
      <c r="D178" s="31" t="s">
        <v>573</v>
      </c>
    </row>
    <row r="179">
      <c r="A179" s="3" t="s">
        <v>10</v>
      </c>
      <c r="B179" s="25" t="s">
        <v>632</v>
      </c>
      <c r="C179" s="25" t="s">
        <v>632</v>
      </c>
      <c r="D179" s="31" t="s">
        <v>573</v>
      </c>
    </row>
    <row r="180">
      <c r="A180" s="3" t="s">
        <v>177</v>
      </c>
      <c r="B180" s="25" t="s">
        <v>633</v>
      </c>
      <c r="C180" s="25" t="s">
        <v>633</v>
      </c>
      <c r="D180" s="31" t="s">
        <v>573</v>
      </c>
    </row>
    <row r="181">
      <c r="A181" s="3" t="s">
        <v>323</v>
      </c>
      <c r="B181" s="25" t="s">
        <v>634</v>
      </c>
      <c r="C181" s="25" t="s">
        <v>634</v>
      </c>
      <c r="D181" s="31" t="s">
        <v>573</v>
      </c>
      <c r="E181" s="26" t="s">
        <v>635</v>
      </c>
    </row>
    <row r="182">
      <c r="A182" s="3" t="s">
        <v>154</v>
      </c>
      <c r="B182" s="25" t="s">
        <v>636</v>
      </c>
      <c r="C182" s="25" t="s">
        <v>636</v>
      </c>
      <c r="D182" s="4"/>
    </row>
    <row r="183">
      <c r="A183" s="3" t="s">
        <v>71</v>
      </c>
      <c r="B183" s="31" t="s">
        <v>637</v>
      </c>
      <c r="C183" s="31" t="s">
        <v>637</v>
      </c>
      <c r="D183" s="31" t="s">
        <v>573</v>
      </c>
    </row>
    <row r="184">
      <c r="A184" s="3" t="s">
        <v>169</v>
      </c>
      <c r="B184" s="25" t="s">
        <v>638</v>
      </c>
      <c r="C184" s="25" t="s">
        <v>638</v>
      </c>
      <c r="D184" s="31" t="s">
        <v>573</v>
      </c>
    </row>
    <row r="185">
      <c r="A185" s="3" t="s">
        <v>209</v>
      </c>
      <c r="B185" s="25" t="s">
        <v>639</v>
      </c>
      <c r="C185" s="25" t="s">
        <v>639</v>
      </c>
      <c r="D185" s="31" t="s">
        <v>573</v>
      </c>
    </row>
    <row r="186">
      <c r="A186" s="3" t="s">
        <v>32</v>
      </c>
      <c r="B186" s="25" t="s">
        <v>621</v>
      </c>
      <c r="C186" s="25" t="s">
        <v>621</v>
      </c>
      <c r="D186" s="31" t="s">
        <v>573</v>
      </c>
    </row>
    <row r="187">
      <c r="A187" s="3" t="s">
        <v>640</v>
      </c>
      <c r="B187" s="25" t="s">
        <v>633</v>
      </c>
      <c r="C187" s="25" t="s">
        <v>633</v>
      </c>
      <c r="D187" s="31" t="s">
        <v>573</v>
      </c>
    </row>
    <row r="188">
      <c r="A188" s="3" t="s">
        <v>174</v>
      </c>
      <c r="B188" s="31" t="s">
        <v>641</v>
      </c>
      <c r="C188" s="31" t="s">
        <v>641</v>
      </c>
      <c r="D188" s="31" t="s">
        <v>573</v>
      </c>
    </row>
    <row r="189">
      <c r="A189" s="3" t="s">
        <v>157</v>
      </c>
      <c r="B189" s="25" t="s">
        <v>642</v>
      </c>
      <c r="C189" s="25" t="s">
        <v>642</v>
      </c>
      <c r="D189" s="31" t="s">
        <v>573</v>
      </c>
    </row>
    <row r="190">
      <c r="A190" s="3" t="s">
        <v>176</v>
      </c>
      <c r="B190" s="25" t="s">
        <v>643</v>
      </c>
      <c r="C190" s="25" t="s">
        <v>643</v>
      </c>
      <c r="D190" s="31" t="s">
        <v>573</v>
      </c>
    </row>
    <row r="191">
      <c r="A191" s="3" t="s">
        <v>302</v>
      </c>
      <c r="B191" s="25" t="s">
        <v>644</v>
      </c>
      <c r="C191" s="25" t="s">
        <v>644</v>
      </c>
      <c r="D191" s="31" t="s">
        <v>573</v>
      </c>
    </row>
    <row r="192">
      <c r="A192" s="3" t="s">
        <v>206</v>
      </c>
      <c r="B192" s="25" t="s">
        <v>645</v>
      </c>
      <c r="C192" s="25" t="s">
        <v>645</v>
      </c>
      <c r="D192" s="31" t="s">
        <v>573</v>
      </c>
    </row>
    <row r="193">
      <c r="A193" s="3" t="s">
        <v>311</v>
      </c>
      <c r="B193" s="25" t="s">
        <v>646</v>
      </c>
      <c r="C193" s="25" t="s">
        <v>646</v>
      </c>
      <c r="D193" s="31" t="s">
        <v>573</v>
      </c>
    </row>
    <row r="194">
      <c r="A194" s="3" t="s">
        <v>103</v>
      </c>
      <c r="B194" s="25" t="s">
        <v>647</v>
      </c>
      <c r="C194" s="25" t="s">
        <v>647</v>
      </c>
      <c r="D194" s="31" t="s">
        <v>573</v>
      </c>
    </row>
    <row r="195">
      <c r="A195" s="3" t="s">
        <v>239</v>
      </c>
      <c r="B195" s="25" t="s">
        <v>648</v>
      </c>
      <c r="C195" s="25" t="s">
        <v>648</v>
      </c>
      <c r="D195" s="31" t="s">
        <v>573</v>
      </c>
    </row>
    <row r="196">
      <c r="A196" s="3" t="s">
        <v>220</v>
      </c>
      <c r="B196" s="25" t="s">
        <v>649</v>
      </c>
      <c r="C196" s="25" t="s">
        <v>649</v>
      </c>
      <c r="D196" s="31" t="s">
        <v>573</v>
      </c>
    </row>
    <row r="197">
      <c r="A197" s="3" t="s">
        <v>228</v>
      </c>
      <c r="B197" s="36" t="s">
        <v>650</v>
      </c>
      <c r="C197" s="25" t="s">
        <v>650</v>
      </c>
      <c r="D197" s="31" t="s">
        <v>573</v>
      </c>
    </row>
    <row r="198">
      <c r="A198" s="3" t="s">
        <v>75</v>
      </c>
      <c r="B198" s="31" t="s">
        <v>651</v>
      </c>
      <c r="C198" s="31" t="s">
        <v>651</v>
      </c>
      <c r="D198" s="31" t="s">
        <v>573</v>
      </c>
    </row>
    <row r="199">
      <c r="A199" s="3" t="s">
        <v>234</v>
      </c>
      <c r="B199" s="25" t="s">
        <v>652</v>
      </c>
      <c r="C199" s="25" t="s">
        <v>652</v>
      </c>
      <c r="D199" s="4"/>
    </row>
    <row r="200">
      <c r="A200" s="3" t="s">
        <v>653</v>
      </c>
      <c r="B200" s="25" t="s">
        <v>654</v>
      </c>
      <c r="C200" s="25" t="s">
        <v>654</v>
      </c>
      <c r="D200" s="31" t="s">
        <v>573</v>
      </c>
    </row>
    <row r="201">
      <c r="A201" s="3" t="s">
        <v>25</v>
      </c>
      <c r="B201" s="25" t="s">
        <v>655</v>
      </c>
      <c r="C201" s="25" t="s">
        <v>655</v>
      </c>
      <c r="D201" s="31" t="s">
        <v>573</v>
      </c>
    </row>
    <row r="202">
      <c r="A202" s="3" t="s">
        <v>265</v>
      </c>
      <c r="B202" s="25" t="s">
        <v>656</v>
      </c>
      <c r="C202" s="25" t="s">
        <v>656</v>
      </c>
      <c r="D202" s="31" t="s">
        <v>573</v>
      </c>
    </row>
    <row r="203">
      <c r="A203" s="3" t="s">
        <v>321</v>
      </c>
      <c r="B203" s="25" t="s">
        <v>657</v>
      </c>
      <c r="C203" s="25" t="s">
        <v>657</v>
      </c>
      <c r="D203" s="4"/>
    </row>
    <row r="204">
      <c r="A204" s="3" t="s">
        <v>300</v>
      </c>
      <c r="B204" s="25" t="s">
        <v>658</v>
      </c>
      <c r="C204" s="25" t="s">
        <v>658</v>
      </c>
      <c r="D204" s="31" t="s">
        <v>573</v>
      </c>
    </row>
    <row r="205">
      <c r="A205" s="3" t="s">
        <v>23</v>
      </c>
      <c r="B205" s="25" t="s">
        <v>659</v>
      </c>
      <c r="C205" s="25" t="s">
        <v>659</v>
      </c>
      <c r="D205" s="31" t="s">
        <v>573</v>
      </c>
    </row>
    <row r="206">
      <c r="A206" s="3" t="s">
        <v>13</v>
      </c>
      <c r="B206" s="25" t="s">
        <v>660</v>
      </c>
      <c r="C206" s="25" t="s">
        <v>660</v>
      </c>
      <c r="D206" s="31" t="s">
        <v>573</v>
      </c>
    </row>
    <row r="207">
      <c r="A207" s="3" t="s">
        <v>661</v>
      </c>
      <c r="B207" s="25" t="s">
        <v>662</v>
      </c>
      <c r="C207" s="25" t="s">
        <v>662</v>
      </c>
      <c r="D207" s="31" t="s">
        <v>573</v>
      </c>
    </row>
    <row r="208">
      <c r="A208" s="3" t="s">
        <v>201</v>
      </c>
      <c r="B208" s="25" t="s">
        <v>663</v>
      </c>
      <c r="C208" s="25" t="s">
        <v>663</v>
      </c>
      <c r="D208" s="31" t="s">
        <v>573</v>
      </c>
    </row>
    <row r="209">
      <c r="A209" s="3" t="s">
        <v>259</v>
      </c>
      <c r="B209" s="31" t="s">
        <v>664</v>
      </c>
      <c r="C209" s="31" t="s">
        <v>664</v>
      </c>
      <c r="D209" s="31" t="s">
        <v>573</v>
      </c>
    </row>
    <row r="210">
      <c r="A210" s="3" t="s">
        <v>90</v>
      </c>
      <c r="B210" s="31" t="s">
        <v>665</v>
      </c>
      <c r="C210" s="31" t="s">
        <v>665</v>
      </c>
      <c r="D210" s="31" t="s">
        <v>573</v>
      </c>
    </row>
    <row r="211">
      <c r="A211" s="3" t="s">
        <v>260</v>
      </c>
      <c r="B211" s="25" t="s">
        <v>666</v>
      </c>
      <c r="C211" s="25" t="s">
        <v>666</v>
      </c>
      <c r="D211" s="31" t="s">
        <v>573</v>
      </c>
    </row>
    <row r="212">
      <c r="A212" s="3" t="s">
        <v>256</v>
      </c>
      <c r="B212" s="25" t="s">
        <v>667</v>
      </c>
      <c r="C212" s="25" t="s">
        <v>667</v>
      </c>
      <c r="D212" s="31" t="s">
        <v>573</v>
      </c>
    </row>
    <row r="213">
      <c r="A213" s="3" t="s">
        <v>668</v>
      </c>
      <c r="B213" s="25" t="s">
        <v>669</v>
      </c>
      <c r="C213" s="25" t="s">
        <v>669</v>
      </c>
      <c r="D213" s="31" t="s">
        <v>573</v>
      </c>
    </row>
    <row r="214">
      <c r="A214" s="3" t="s">
        <v>670</v>
      </c>
      <c r="B214" s="25" t="s">
        <v>671</v>
      </c>
      <c r="C214" s="25" t="s">
        <v>671</v>
      </c>
      <c r="D214" s="31" t="s">
        <v>573</v>
      </c>
    </row>
    <row r="215">
      <c r="A215" s="3" t="s">
        <v>190</v>
      </c>
      <c r="B215" s="25" t="s">
        <v>672</v>
      </c>
      <c r="C215" s="25" t="s">
        <v>672</v>
      </c>
      <c r="D215" s="31" t="s">
        <v>573</v>
      </c>
    </row>
    <row r="216">
      <c r="A216" s="3" t="s">
        <v>191</v>
      </c>
      <c r="B216" s="25" t="s">
        <v>673</v>
      </c>
      <c r="C216" s="25" t="s">
        <v>673</v>
      </c>
      <c r="D216" s="31" t="s">
        <v>573</v>
      </c>
    </row>
    <row r="217">
      <c r="A217" s="3" t="s">
        <v>274</v>
      </c>
      <c r="B217" s="31" t="s">
        <v>674</v>
      </c>
      <c r="C217" s="31" t="s">
        <v>674</v>
      </c>
      <c r="D217" s="31" t="s">
        <v>573</v>
      </c>
    </row>
    <row r="218">
      <c r="A218" s="3" t="s">
        <v>264</v>
      </c>
      <c r="B218" s="25" t="s">
        <v>675</v>
      </c>
      <c r="C218" s="25" t="s">
        <v>675</v>
      </c>
      <c r="D218" s="31" t="s">
        <v>573</v>
      </c>
    </row>
    <row r="219">
      <c r="A219" s="3" t="s">
        <v>676</v>
      </c>
      <c r="B219" s="25" t="s">
        <v>677</v>
      </c>
      <c r="C219" s="25" t="s">
        <v>677</v>
      </c>
      <c r="D219" s="31" t="s">
        <v>573</v>
      </c>
    </row>
    <row r="220">
      <c r="A220" s="3" t="s">
        <v>678</v>
      </c>
      <c r="B220" s="25" t="s">
        <v>679</v>
      </c>
      <c r="C220" s="25" t="s">
        <v>679</v>
      </c>
      <c r="D220" s="31" t="s">
        <v>573</v>
      </c>
    </row>
    <row r="221">
      <c r="A221" s="3" t="s">
        <v>74</v>
      </c>
      <c r="B221" s="25" t="s">
        <v>680</v>
      </c>
      <c r="C221" s="25" t="s">
        <v>680</v>
      </c>
      <c r="D221" s="31" t="s">
        <v>573</v>
      </c>
    </row>
    <row r="222">
      <c r="A222" s="3" t="s">
        <v>681</v>
      </c>
      <c r="B222" s="25" t="s">
        <v>682</v>
      </c>
      <c r="C222" s="25" t="s">
        <v>682</v>
      </c>
      <c r="D222" s="31" t="s">
        <v>573</v>
      </c>
    </row>
    <row r="223">
      <c r="A223" s="3" t="s">
        <v>683</v>
      </c>
      <c r="B223" s="25" t="s">
        <v>684</v>
      </c>
      <c r="C223" s="25" t="s">
        <v>684</v>
      </c>
      <c r="D223" s="31" t="s">
        <v>573</v>
      </c>
    </row>
    <row r="224">
      <c r="A224" s="3" t="s">
        <v>33</v>
      </c>
      <c r="B224" s="25" t="s">
        <v>685</v>
      </c>
      <c r="C224" s="25" t="s">
        <v>685</v>
      </c>
      <c r="D224" s="31" t="s">
        <v>573</v>
      </c>
    </row>
    <row r="225">
      <c r="A225" s="3" t="s">
        <v>70</v>
      </c>
      <c r="B225" s="25" t="s">
        <v>686</v>
      </c>
      <c r="C225" s="25" t="s">
        <v>686</v>
      </c>
      <c r="D225" s="31" t="s">
        <v>573</v>
      </c>
    </row>
    <row r="226">
      <c r="A226" s="3" t="s">
        <v>37</v>
      </c>
      <c r="B226" s="25" t="s">
        <v>687</v>
      </c>
      <c r="C226" s="25" t="s">
        <v>687</v>
      </c>
      <c r="D226" s="31" t="s">
        <v>573</v>
      </c>
    </row>
    <row r="227">
      <c r="A227" s="3" t="s">
        <v>688</v>
      </c>
      <c r="B227" s="25" t="s">
        <v>689</v>
      </c>
      <c r="C227" s="25" t="s">
        <v>689</v>
      </c>
      <c r="D227" s="31" t="s">
        <v>573</v>
      </c>
    </row>
    <row r="228">
      <c r="A228" s="3" t="s">
        <v>156</v>
      </c>
      <c r="B228" s="25" t="s">
        <v>690</v>
      </c>
      <c r="C228" s="25" t="s">
        <v>690</v>
      </c>
      <c r="D228" s="31" t="s">
        <v>573</v>
      </c>
    </row>
    <row r="229">
      <c r="A229" s="3" t="s">
        <v>253</v>
      </c>
      <c r="B229" s="25" t="s">
        <v>691</v>
      </c>
      <c r="C229" s="25" t="s">
        <v>691</v>
      </c>
      <c r="D229" s="31" t="s">
        <v>573</v>
      </c>
    </row>
    <row r="230">
      <c r="A230" s="3" t="s">
        <v>151</v>
      </c>
      <c r="B230" s="25" t="s">
        <v>692</v>
      </c>
      <c r="C230" s="25" t="s">
        <v>692</v>
      </c>
      <c r="D230" s="31" t="s">
        <v>573</v>
      </c>
    </row>
    <row r="231">
      <c r="A231" s="3" t="s">
        <v>301</v>
      </c>
      <c r="B231" s="25" t="s">
        <v>693</v>
      </c>
      <c r="C231" s="25" t="s">
        <v>693</v>
      </c>
      <c r="D231" s="31" t="s">
        <v>573</v>
      </c>
    </row>
    <row r="232">
      <c r="A232" s="3" t="s">
        <v>271</v>
      </c>
      <c r="B232" s="31" t="s">
        <v>694</v>
      </c>
      <c r="C232" s="31" t="s">
        <v>694</v>
      </c>
      <c r="D232" s="31" t="s">
        <v>573</v>
      </c>
    </row>
    <row r="233">
      <c r="A233" s="3" t="s">
        <v>695</v>
      </c>
      <c r="B233" s="25" t="s">
        <v>696</v>
      </c>
      <c r="C233" s="31" t="s">
        <v>697</v>
      </c>
      <c r="D233" s="3" t="s">
        <v>698</v>
      </c>
    </row>
    <row r="234">
      <c r="A234" s="3" t="s">
        <v>699</v>
      </c>
      <c r="B234" s="25" t="s">
        <v>700</v>
      </c>
      <c r="C234" s="25" t="s">
        <v>701</v>
      </c>
      <c r="D234" s="3" t="s">
        <v>698</v>
      </c>
    </row>
    <row r="235">
      <c r="A235" s="3" t="s">
        <v>205</v>
      </c>
      <c r="B235" s="25" t="s">
        <v>702</v>
      </c>
      <c r="C235" s="26" t="s">
        <v>703</v>
      </c>
      <c r="D235" s="3" t="s">
        <v>698</v>
      </c>
    </row>
    <row r="236">
      <c r="A236" s="3" t="s">
        <v>297</v>
      </c>
      <c r="B236" s="31" t="s">
        <v>704</v>
      </c>
      <c r="C236" s="25" t="s">
        <v>705</v>
      </c>
      <c r="D236" s="3" t="s">
        <v>698</v>
      </c>
    </row>
    <row r="237">
      <c r="A237" s="3" t="s">
        <v>96</v>
      </c>
      <c r="B237" s="25" t="s">
        <v>706</v>
      </c>
      <c r="C237" s="31" t="s">
        <v>707</v>
      </c>
      <c r="D237" s="3" t="s">
        <v>698</v>
      </c>
    </row>
    <row r="238">
      <c r="A238" s="3" t="s">
        <v>96</v>
      </c>
      <c r="B238" s="25" t="s">
        <v>706</v>
      </c>
      <c r="C238" s="25" t="s">
        <v>707</v>
      </c>
      <c r="D238" s="3" t="s">
        <v>698</v>
      </c>
    </row>
    <row r="239">
      <c r="A239" s="3" t="s">
        <v>708</v>
      </c>
      <c r="B239" s="25" t="s">
        <v>709</v>
      </c>
      <c r="C239" s="25" t="s">
        <v>710</v>
      </c>
      <c r="D239" s="3" t="s">
        <v>698</v>
      </c>
    </row>
    <row r="240">
      <c r="A240" s="3" t="s">
        <v>55</v>
      </c>
      <c r="B240" s="25" t="s">
        <v>711</v>
      </c>
      <c r="C240" s="31" t="s">
        <v>712</v>
      </c>
      <c r="D240" s="3" t="s">
        <v>698</v>
      </c>
    </row>
    <row r="241">
      <c r="A241" s="3" t="s">
        <v>713</v>
      </c>
      <c r="B241" s="25" t="s">
        <v>714</v>
      </c>
      <c r="C241" s="25" t="s">
        <v>715</v>
      </c>
      <c r="D241" s="3" t="s">
        <v>698</v>
      </c>
    </row>
    <row r="242">
      <c r="A242" s="3" t="s">
        <v>62</v>
      </c>
      <c r="B242" s="31" t="s">
        <v>716</v>
      </c>
      <c r="C242" s="31" t="s">
        <v>717</v>
      </c>
      <c r="D242" s="3" t="s">
        <v>698</v>
      </c>
    </row>
    <row r="243">
      <c r="A243" s="3" t="s">
        <v>718</v>
      </c>
      <c r="B243" s="25" t="s">
        <v>716</v>
      </c>
      <c r="C243" s="25" t="s">
        <v>717</v>
      </c>
      <c r="D243" s="3" t="s">
        <v>698</v>
      </c>
    </row>
    <row r="244">
      <c r="A244" s="3" t="s">
        <v>284</v>
      </c>
      <c r="B244" s="37"/>
      <c r="C244" s="38"/>
      <c r="D244" s="3" t="s">
        <v>698</v>
      </c>
      <c r="E244" s="3" t="s">
        <v>719</v>
      </c>
    </row>
    <row r="245">
      <c r="A245" s="3" t="s">
        <v>720</v>
      </c>
      <c r="B245" s="25" t="s">
        <v>721</v>
      </c>
      <c r="C245" s="25" t="s">
        <v>722</v>
      </c>
      <c r="D245" s="3" t="s">
        <v>698</v>
      </c>
    </row>
    <row r="246">
      <c r="A246" s="3" t="s">
        <v>94</v>
      </c>
      <c r="B246" s="31" t="s">
        <v>723</v>
      </c>
      <c r="C246" s="31" t="s">
        <v>724</v>
      </c>
      <c r="D246" s="3" t="s">
        <v>698</v>
      </c>
    </row>
    <row r="247">
      <c r="A247" s="3" t="s">
        <v>725</v>
      </c>
      <c r="B247" s="25" t="s">
        <v>726</v>
      </c>
      <c r="C247" s="25" t="s">
        <v>727</v>
      </c>
      <c r="D247" s="3" t="s">
        <v>698</v>
      </c>
    </row>
    <row r="248">
      <c r="A248" s="3" t="s">
        <v>728</v>
      </c>
      <c r="B248" s="25" t="s">
        <v>729</v>
      </c>
      <c r="C248" s="25" t="s">
        <v>730</v>
      </c>
      <c r="D248" s="3" t="s">
        <v>698</v>
      </c>
    </row>
    <row r="249">
      <c r="A249" s="3" t="s">
        <v>731</v>
      </c>
      <c r="B249" s="25" t="s">
        <v>732</v>
      </c>
      <c r="C249" s="25" t="s">
        <v>733</v>
      </c>
      <c r="D249" s="3" t="s">
        <v>698</v>
      </c>
    </row>
    <row r="250">
      <c r="A250" s="3" t="s">
        <v>734</v>
      </c>
      <c r="B250" s="25" t="s">
        <v>735</v>
      </c>
      <c r="C250" s="25" t="s">
        <v>736</v>
      </c>
      <c r="D250" s="3" t="s">
        <v>698</v>
      </c>
    </row>
    <row r="251">
      <c r="A251" s="3" t="s">
        <v>737</v>
      </c>
      <c r="B251" s="25" t="s">
        <v>738</v>
      </c>
      <c r="C251" s="25" t="s">
        <v>739</v>
      </c>
      <c r="D251" s="3" t="s">
        <v>698</v>
      </c>
    </row>
    <row r="252">
      <c r="A252" s="3" t="s">
        <v>740</v>
      </c>
      <c r="B252" s="25" t="s">
        <v>741</v>
      </c>
      <c r="C252" s="25" t="s">
        <v>742</v>
      </c>
      <c r="D252" s="3" t="s">
        <v>698</v>
      </c>
    </row>
    <row r="253">
      <c r="A253" s="3" t="s">
        <v>161</v>
      </c>
      <c r="B253" s="25" t="s">
        <v>743</v>
      </c>
      <c r="C253" s="25" t="s">
        <v>744</v>
      </c>
      <c r="D253" s="3" t="s">
        <v>698</v>
      </c>
    </row>
    <row r="254">
      <c r="A254" s="3" t="s">
        <v>126</v>
      </c>
      <c r="B254" s="25" t="s">
        <v>745</v>
      </c>
      <c r="C254" s="25" t="s">
        <v>746</v>
      </c>
      <c r="D254" s="3" t="s">
        <v>698</v>
      </c>
    </row>
    <row r="255">
      <c r="A255" s="3" t="s">
        <v>200</v>
      </c>
      <c r="B255" s="25" t="s">
        <v>747</v>
      </c>
      <c r="C255" s="25" t="s">
        <v>748</v>
      </c>
      <c r="D255" s="3" t="s">
        <v>698</v>
      </c>
    </row>
    <row r="256">
      <c r="A256" s="3" t="s">
        <v>749</v>
      </c>
      <c r="B256" s="25" t="s">
        <v>750</v>
      </c>
      <c r="C256" s="31" t="s">
        <v>751</v>
      </c>
      <c r="D256" s="3" t="s">
        <v>698</v>
      </c>
    </row>
    <row r="257">
      <c r="A257" s="3" t="s">
        <v>267</v>
      </c>
      <c r="B257" s="25" t="s">
        <v>752</v>
      </c>
      <c r="C257" s="25" t="s">
        <v>753</v>
      </c>
      <c r="D257" s="3" t="s">
        <v>698</v>
      </c>
    </row>
    <row r="258">
      <c r="A258" s="3" t="s">
        <v>754</v>
      </c>
      <c r="B258" s="31" t="s">
        <v>755</v>
      </c>
      <c r="C258" s="25" t="s">
        <v>756</v>
      </c>
      <c r="D258" s="3" t="s">
        <v>698</v>
      </c>
    </row>
    <row r="259">
      <c r="A259" s="3" t="s">
        <v>141</v>
      </c>
      <c r="B259" s="25" t="s">
        <v>757</v>
      </c>
      <c r="C259" s="25" t="s">
        <v>758</v>
      </c>
      <c r="D259" s="3" t="s">
        <v>698</v>
      </c>
    </row>
    <row r="260">
      <c r="A260" s="3" t="s">
        <v>78</v>
      </c>
      <c r="B260" s="25" t="s">
        <v>759</v>
      </c>
      <c r="C260" s="31" t="s">
        <v>760</v>
      </c>
      <c r="D260" s="3" t="s">
        <v>698</v>
      </c>
    </row>
    <row r="261">
      <c r="A261" s="3" t="s">
        <v>78</v>
      </c>
      <c r="B261" s="25" t="s">
        <v>759</v>
      </c>
      <c r="C261" s="25" t="s">
        <v>760</v>
      </c>
      <c r="D261" s="3" t="s">
        <v>698</v>
      </c>
    </row>
    <row r="262">
      <c r="A262" s="3" t="s">
        <v>761</v>
      </c>
      <c r="B262" s="25" t="s">
        <v>762</v>
      </c>
      <c r="C262" s="25" t="s">
        <v>763</v>
      </c>
      <c r="D262" s="3" t="s">
        <v>698</v>
      </c>
    </row>
    <row r="263">
      <c r="A263" s="3" t="s">
        <v>764</v>
      </c>
      <c r="B263" s="25" t="s">
        <v>765</v>
      </c>
      <c r="C263" s="31" t="s">
        <v>766</v>
      </c>
      <c r="D263" s="3" t="s">
        <v>698</v>
      </c>
    </row>
    <row r="264">
      <c r="A264" s="3" t="s">
        <v>168</v>
      </c>
      <c r="B264" s="25" t="s">
        <v>767</v>
      </c>
      <c r="C264" s="31" t="s">
        <v>768</v>
      </c>
      <c r="D264" s="3" t="s">
        <v>698</v>
      </c>
    </row>
    <row r="265">
      <c r="A265" s="3" t="s">
        <v>88</v>
      </c>
      <c r="B265" s="25" t="s">
        <v>769</v>
      </c>
      <c r="C265" s="25" t="s">
        <v>770</v>
      </c>
      <c r="D265" s="3" t="s">
        <v>698</v>
      </c>
    </row>
    <row r="266">
      <c r="A266" s="3" t="s">
        <v>771</v>
      </c>
      <c r="B266" s="37"/>
      <c r="C266" s="5"/>
      <c r="D266" s="3" t="s">
        <v>698</v>
      </c>
      <c r="E266" s="3" t="s">
        <v>772</v>
      </c>
    </row>
    <row r="267">
      <c r="A267" s="3" t="s">
        <v>159</v>
      </c>
      <c r="B267" s="25" t="s">
        <v>773</v>
      </c>
      <c r="C267" s="25" t="s">
        <v>774</v>
      </c>
      <c r="D267" s="3" t="s">
        <v>698</v>
      </c>
    </row>
    <row r="268">
      <c r="A268" s="3" t="s">
        <v>158</v>
      </c>
      <c r="B268" s="25" t="s">
        <v>775</v>
      </c>
      <c r="C268" s="25" t="s">
        <v>776</v>
      </c>
      <c r="D268" s="3" t="s">
        <v>698</v>
      </c>
    </row>
    <row r="269">
      <c r="A269" s="3" t="s">
        <v>777</v>
      </c>
      <c r="B269" s="25" t="s">
        <v>778</v>
      </c>
      <c r="C269" s="25" t="s">
        <v>779</v>
      </c>
      <c r="D269" s="3" t="s">
        <v>698</v>
      </c>
    </row>
    <row r="270">
      <c r="A270" s="3" t="s">
        <v>208</v>
      </c>
      <c r="B270" s="31" t="s">
        <v>780</v>
      </c>
      <c r="C270" s="31" t="s">
        <v>781</v>
      </c>
      <c r="D270" s="3" t="s">
        <v>698</v>
      </c>
    </row>
    <row r="271">
      <c r="A271" s="3" t="s">
        <v>782</v>
      </c>
      <c r="B271" s="25" t="s">
        <v>780</v>
      </c>
      <c r="C271" s="25" t="s">
        <v>781</v>
      </c>
      <c r="D271" s="3" t="s">
        <v>698</v>
      </c>
    </row>
    <row r="272">
      <c r="A272" s="3" t="s">
        <v>110</v>
      </c>
      <c r="B272" s="25" t="s">
        <v>783</v>
      </c>
      <c r="C272" s="25" t="s">
        <v>784</v>
      </c>
      <c r="D272" s="3" t="s">
        <v>698</v>
      </c>
    </row>
    <row r="273">
      <c r="A273" s="3" t="s">
        <v>293</v>
      </c>
      <c r="B273" s="25" t="s">
        <v>785</v>
      </c>
      <c r="C273" s="25" t="s">
        <v>786</v>
      </c>
      <c r="D273" s="3" t="s">
        <v>698</v>
      </c>
    </row>
    <row r="274">
      <c r="A274" s="3" t="s">
        <v>281</v>
      </c>
      <c r="B274" s="25" t="s">
        <v>787</v>
      </c>
      <c r="C274" s="25" t="s">
        <v>788</v>
      </c>
      <c r="D274" s="3" t="s">
        <v>698</v>
      </c>
    </row>
    <row r="275">
      <c r="A275" s="3" t="s">
        <v>226</v>
      </c>
      <c r="B275" s="25" t="s">
        <v>789</v>
      </c>
      <c r="C275" s="26" t="s">
        <v>790</v>
      </c>
      <c r="D275" s="3" t="s">
        <v>698</v>
      </c>
    </row>
    <row r="276">
      <c r="A276" s="3" t="s">
        <v>791</v>
      </c>
      <c r="B276" s="25" t="s">
        <v>792</v>
      </c>
      <c r="C276" s="25" t="s">
        <v>793</v>
      </c>
      <c r="D276" s="3" t="s">
        <v>698</v>
      </c>
    </row>
    <row r="277">
      <c r="A277" s="3" t="s">
        <v>279</v>
      </c>
      <c r="B277" s="25" t="s">
        <v>794</v>
      </c>
      <c r="C277" s="25" t="s">
        <v>795</v>
      </c>
      <c r="D277" s="3" t="s">
        <v>698</v>
      </c>
    </row>
    <row r="278">
      <c r="A278" s="3" t="s">
        <v>244</v>
      </c>
      <c r="B278" s="25" t="s">
        <v>796</v>
      </c>
      <c r="C278" s="25" t="s">
        <v>797</v>
      </c>
      <c r="D278" s="3" t="s">
        <v>698</v>
      </c>
    </row>
    <row r="279">
      <c r="A279" s="3" t="s">
        <v>231</v>
      </c>
      <c r="B279" s="25" t="s">
        <v>798</v>
      </c>
      <c r="C279" s="25" t="s">
        <v>799</v>
      </c>
      <c r="D279" s="3" t="s">
        <v>698</v>
      </c>
    </row>
    <row r="280">
      <c r="A280" s="3" t="s">
        <v>800</v>
      </c>
      <c r="B280" s="25" t="s">
        <v>801</v>
      </c>
      <c r="C280" s="25" t="s">
        <v>802</v>
      </c>
      <c r="D280" s="3" t="s">
        <v>698</v>
      </c>
    </row>
    <row r="281">
      <c r="A281" s="3" t="s">
        <v>291</v>
      </c>
      <c r="B281" s="25" t="s">
        <v>803</v>
      </c>
      <c r="C281" s="25" t="s">
        <v>804</v>
      </c>
      <c r="D281" s="3" t="s">
        <v>698</v>
      </c>
    </row>
    <row r="282">
      <c r="A282" s="3" t="s">
        <v>65</v>
      </c>
      <c r="B282" s="25" t="s">
        <v>805</v>
      </c>
      <c r="C282" s="25" t="s">
        <v>806</v>
      </c>
      <c r="D282" s="3" t="s">
        <v>698</v>
      </c>
    </row>
    <row r="283">
      <c r="A283" s="3" t="s">
        <v>807</v>
      </c>
      <c r="B283" s="25" t="s">
        <v>808</v>
      </c>
      <c r="C283" s="25" t="s">
        <v>809</v>
      </c>
      <c r="D283" s="3" t="s">
        <v>698</v>
      </c>
    </row>
    <row r="284">
      <c r="A284" s="3" t="s">
        <v>810</v>
      </c>
      <c r="B284" s="25" t="s">
        <v>811</v>
      </c>
      <c r="C284" s="25" t="s">
        <v>812</v>
      </c>
      <c r="D284" s="3" t="s">
        <v>698</v>
      </c>
    </row>
    <row r="285">
      <c r="A285" s="3" t="s">
        <v>813</v>
      </c>
      <c r="B285" s="25" t="s">
        <v>814</v>
      </c>
      <c r="C285" s="25" t="s">
        <v>815</v>
      </c>
      <c r="D285" s="3" t="s">
        <v>698</v>
      </c>
    </row>
    <row r="286">
      <c r="A286" s="3" t="s">
        <v>816</v>
      </c>
      <c r="B286" s="25" t="s">
        <v>817</v>
      </c>
      <c r="C286" s="25" t="s">
        <v>818</v>
      </c>
      <c r="D286" s="3" t="s">
        <v>698</v>
      </c>
    </row>
    <row r="287">
      <c r="A287" s="3" t="s">
        <v>819</v>
      </c>
      <c r="B287" s="25" t="s">
        <v>820</v>
      </c>
      <c r="C287" s="25" t="s">
        <v>821</v>
      </c>
      <c r="D287" s="3" t="s">
        <v>698</v>
      </c>
    </row>
    <row r="288">
      <c r="A288" s="3" t="s">
        <v>255</v>
      </c>
      <c r="B288" s="31" t="s">
        <v>822</v>
      </c>
      <c r="C288" s="25" t="s">
        <v>823</v>
      </c>
      <c r="D288" s="3" t="s">
        <v>698</v>
      </c>
    </row>
    <row r="289">
      <c r="A289" s="3" t="s">
        <v>824</v>
      </c>
      <c r="B289" s="25" t="s">
        <v>825</v>
      </c>
      <c r="C289" s="25" t="s">
        <v>826</v>
      </c>
      <c r="D289" s="3" t="s">
        <v>698</v>
      </c>
    </row>
    <row r="290">
      <c r="A290" s="3" t="s">
        <v>182</v>
      </c>
      <c r="B290" s="25" t="s">
        <v>827</v>
      </c>
      <c r="C290" s="25" t="s">
        <v>828</v>
      </c>
      <c r="D290" s="3" t="s">
        <v>698</v>
      </c>
    </row>
    <row r="291">
      <c r="A291" s="3" t="s">
        <v>266</v>
      </c>
      <c r="B291" s="25" t="s">
        <v>829</v>
      </c>
      <c r="C291" s="25" t="s">
        <v>830</v>
      </c>
      <c r="D291" s="3" t="s">
        <v>698</v>
      </c>
    </row>
    <row r="292">
      <c r="A292" s="3" t="s">
        <v>831</v>
      </c>
      <c r="B292" s="25" t="s">
        <v>832</v>
      </c>
      <c r="C292" s="25" t="s">
        <v>833</v>
      </c>
      <c r="D292" s="3" t="s">
        <v>698</v>
      </c>
    </row>
    <row r="293">
      <c r="A293" s="3" t="s">
        <v>188</v>
      </c>
      <c r="B293" s="25" t="s">
        <v>832</v>
      </c>
      <c r="C293" s="25" t="s">
        <v>795</v>
      </c>
      <c r="D293" s="3" t="s">
        <v>698</v>
      </c>
    </row>
    <row r="294">
      <c r="A294" s="3" t="s">
        <v>48</v>
      </c>
      <c r="B294" s="25" t="s">
        <v>834</v>
      </c>
      <c r="C294" s="25" t="s">
        <v>835</v>
      </c>
      <c r="D294" s="3" t="s">
        <v>698</v>
      </c>
    </row>
    <row r="295">
      <c r="A295" s="3" t="s">
        <v>836</v>
      </c>
      <c r="B295" s="25" t="s">
        <v>837</v>
      </c>
      <c r="C295" s="25" t="s">
        <v>838</v>
      </c>
      <c r="D295" s="3" t="s">
        <v>698</v>
      </c>
    </row>
    <row r="296">
      <c r="A296" s="3" t="s">
        <v>122</v>
      </c>
      <c r="B296" s="25" t="s">
        <v>839</v>
      </c>
      <c r="C296" s="25" t="s">
        <v>840</v>
      </c>
      <c r="D296" s="3" t="s">
        <v>698</v>
      </c>
    </row>
    <row r="297">
      <c r="A297" s="3" t="s">
        <v>108</v>
      </c>
      <c r="B297" s="25" t="s">
        <v>841</v>
      </c>
      <c r="C297" s="25" t="s">
        <v>842</v>
      </c>
      <c r="D297" s="3" t="s">
        <v>698</v>
      </c>
    </row>
    <row r="298">
      <c r="A298" s="3" t="s">
        <v>171</v>
      </c>
      <c r="B298" s="25" t="s">
        <v>843</v>
      </c>
      <c r="C298" s="25" t="s">
        <v>844</v>
      </c>
      <c r="D298" s="3" t="s">
        <v>698</v>
      </c>
    </row>
    <row r="299">
      <c r="A299" s="3" t="s">
        <v>322</v>
      </c>
      <c r="B299" s="39" t="s">
        <v>845</v>
      </c>
      <c r="C299" s="31" t="s">
        <v>846</v>
      </c>
      <c r="D299" s="3" t="s">
        <v>698</v>
      </c>
    </row>
    <row r="300">
      <c r="A300" s="3" t="s">
        <v>847</v>
      </c>
      <c r="B300" s="25" t="s">
        <v>848</v>
      </c>
      <c r="C300" s="31" t="s">
        <v>849</v>
      </c>
      <c r="D300" s="3" t="s">
        <v>698</v>
      </c>
    </row>
    <row r="301">
      <c r="A301" s="3" t="s">
        <v>160</v>
      </c>
      <c r="B301" s="25" t="s">
        <v>850</v>
      </c>
      <c r="C301" s="25" t="s">
        <v>851</v>
      </c>
      <c r="D301" s="3" t="s">
        <v>698</v>
      </c>
    </row>
    <row r="302">
      <c r="A302" s="3" t="s">
        <v>199</v>
      </c>
      <c r="B302" s="25" t="s">
        <v>852</v>
      </c>
      <c r="C302" s="25" t="s">
        <v>853</v>
      </c>
      <c r="D302" s="3" t="s">
        <v>698</v>
      </c>
    </row>
    <row r="303">
      <c r="A303" s="3" t="s">
        <v>854</v>
      </c>
      <c r="B303" s="25" t="s">
        <v>855</v>
      </c>
      <c r="C303" s="25" t="s">
        <v>856</v>
      </c>
      <c r="D303" s="3" t="s">
        <v>698</v>
      </c>
    </row>
    <row r="304">
      <c r="D304" s="3" t="s">
        <v>341</v>
      </c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</sheetData>
  <conditionalFormatting sqref="A2:A333">
    <cfRule type="containsText" dxfId="0" priority="1" operator="containsText" text="dcterms_">
      <formula>NOT(ISERROR(SEARCH(("dcterms_"),(A2))))</formula>
    </cfRule>
  </conditionalFormatting>
  <conditionalFormatting sqref="A2:A333">
    <cfRule type="containsText" dxfId="1" priority="2" operator="containsText" text="wikidata_">
      <formula>NOT(ISERROR(SEARCH(("wikidata_"),(A2))))</formula>
    </cfRule>
  </conditionalFormatting>
  <conditionalFormatting sqref="A2:A333">
    <cfRule type="containsText" dxfId="2" priority="3" operator="containsText" text="schema_">
      <formula>NOT(ISERROR(SEARCH(("schema_"),(A2))))</formula>
    </cfRule>
  </conditionalFormatting>
  <conditionalFormatting sqref="A1:A381">
    <cfRule type="containsText" dxfId="6" priority="4" operator="containsText" text="bibframe">
      <formula>NOT(ISERROR(SEARCH(("bibframe"),(A1))))</formula>
    </cfRule>
  </conditionalFormatting>
  <conditionalFormatting sqref="A1:A381">
    <cfRule type="containsText" dxfId="8" priority="5" operator="containsText" text="bibo">
      <formula>NOT(ISERROR(SEARCH(("bibo"),(A1))))</formula>
    </cfRule>
  </conditionalFormatting>
  <dataValidations>
    <dataValidation type="list" allowBlank="1" showInputMessage="1" showErrorMessage="1" prompt="Click and enter a value from range Namespaces!A2:A1000" sqref="D2:D836">
      <formula1>Namespaces!$A$2:$A$996</formula1>
    </dataValidation>
  </dataValidations>
  <hyperlinks>
    <hyperlink r:id="rId1" ref="B2"/>
    <hyperlink r:id="rId2" location="p_agent" ref="C2"/>
    <hyperlink r:id="rId3" ref="B3"/>
    <hyperlink r:id="rId4" location="p_contribution" ref="C3"/>
    <hyperlink r:id="rId5" ref="B4"/>
    <hyperlink r:id="rId6" location="p_copyrightRegistration" ref="C4"/>
    <hyperlink r:id="rId7" ref="B5"/>
    <hyperlink r:id="rId8" location="p_date" ref="C5"/>
    <hyperlink r:id="rId9" ref="B6"/>
    <hyperlink r:id="rId10" location="p_duration" ref="C6"/>
    <hyperlink r:id="rId11" ref="B7"/>
    <hyperlink r:id="rId12" location="p_extent" ref="C7"/>
    <hyperlink r:id="rId13" ref="B8"/>
    <hyperlink r:id="rId14" location="p_frequency" ref="C8"/>
    <hyperlink r:id="rId15" ref="B9"/>
    <hyperlink r:id="rId16" location="p_identifiedBy" ref="C9"/>
    <hyperlink r:id="rId17" ref="B10"/>
    <hyperlink r:id="rId18" location="p_intendedAudience" ref="C10"/>
    <hyperlink r:id="rId19" ref="B11"/>
    <hyperlink r:id="rId20" location="c_Jurisdiction" ref="C11"/>
    <hyperlink r:id="rId21" ref="B12"/>
    <hyperlink r:id="rId22" location="p_language" ref="C12"/>
    <hyperlink r:id="rId23" ref="B13"/>
    <hyperlink r:id="rId24" location="c_Media" ref="C13"/>
    <hyperlink r:id="rId25" ref="B14"/>
    <hyperlink r:id="rId26" location="p_musicMedium" ref="C14"/>
    <hyperlink r:id="rId27" ref="B15"/>
    <hyperlink r:id="rId28" location="p_part" ref="C15"/>
    <hyperlink r:id="rId29" ref="B16"/>
    <hyperlink r:id="rId30" location="p_provisionActivityStatement" ref="C16"/>
    <hyperlink r:id="rId31" ref="B17"/>
    <hyperlink r:id="rId32" location="c_RecordingMedium" ref="C17"/>
    <hyperlink r:id="rId33" ref="B18"/>
    <hyperlink r:id="rId34" location="p_relatedTo" ref="C18"/>
    <hyperlink r:id="rId35" ref="B19"/>
    <hyperlink r:id="rId36" location="p_relatedTo" ref="C19"/>
    <hyperlink r:id="rId37" ref="B20"/>
    <hyperlink r:id="rId38" location="p_responsibilityStatement" ref="C20"/>
    <hyperlink r:id="rId39" ref="B21"/>
    <hyperlink r:id="rId40" location="p_scale" ref="C21"/>
    <hyperlink r:id="rId41" ref="B22"/>
    <hyperlink r:id="rId42" location="p_soundContent" ref="C22"/>
    <hyperlink r:id="rId43" ref="B23"/>
    <hyperlink r:id="rId44" location="p_source" ref="C23"/>
    <hyperlink r:id="rId45" ref="B24"/>
    <hyperlink r:id="rId46" location="p_subject" ref="C24"/>
    <hyperlink r:id="rId47" ref="B25"/>
    <hyperlink r:id="rId48" location="p_tableOfContents" ref="C25"/>
    <hyperlink r:id="rId49" ref="B26"/>
    <hyperlink r:id="rId50" location="p_temporalCoverage" ref="C26"/>
    <hyperlink r:id="rId51" ref="B27"/>
    <hyperlink r:id="rId52" location="p_title" ref="C27"/>
    <hyperlink r:id="rId53" ref="B28"/>
    <hyperlink r:id="rId54" location="c_UsageAndAccessPolicy" ref="C28"/>
    <hyperlink r:id="rId55" ref="B29"/>
    <hyperlink r:id="rId56" location="p_version" ref="C29"/>
    <hyperlink r:id="rId57" ref="B32"/>
    <hyperlink r:id="rId58" ref="B33"/>
    <hyperlink r:id="rId59" ref="B34"/>
    <hyperlink r:id="rId60" ref="B36"/>
    <hyperlink r:id="rId61" ref="B37"/>
    <hyperlink r:id="rId62" ref="B38"/>
    <hyperlink r:id="rId63" ref="B39"/>
    <hyperlink r:id="rId64" ref="B40"/>
    <hyperlink r:id="rId65" ref="B42"/>
    <hyperlink r:id="rId66" ref="B43"/>
    <hyperlink r:id="rId67" ref="B44"/>
    <hyperlink r:id="rId68" location="http://purl.org/dc/terms/accessRights" ref="C44"/>
    <hyperlink r:id="rId69" ref="B45"/>
    <hyperlink r:id="rId70" location="http://purl.org/dc/terms/accrualPolicy" ref="C45"/>
    <hyperlink r:id="rId71" ref="B46"/>
    <hyperlink r:id="rId72" location="http://purl.org/dc/terms/accrualMethod" ref="C46"/>
    <hyperlink r:id="rId73" ref="B47"/>
    <hyperlink r:id="rId74" location="http://purl.org/dc/terms/accrualPeriodicity" ref="C47"/>
    <hyperlink r:id="rId75" ref="B48"/>
    <hyperlink r:id="rId76" location="http://purl.org/dc/terms/Agent" ref="C48"/>
    <hyperlink r:id="rId77" ref="B49"/>
    <hyperlink r:id="rId78" location="http://purl.org/dc/terms/AgentClass" ref="C49"/>
    <hyperlink r:id="rId79" ref="B50"/>
    <hyperlink r:id="rId80" location="http://purl.org/dc/terms/alternative" ref="C50"/>
    <hyperlink r:id="rId81" ref="B51"/>
    <hyperlink r:id="rId82" location="http://purl.org/dc/terms/audience" ref="C51"/>
    <hyperlink r:id="rId83" ref="B52"/>
    <hyperlink r:id="rId84" location="http://purl.org/dc/terms/available" ref="C52"/>
    <hyperlink r:id="rId85" ref="B53"/>
    <hyperlink r:id="rId86" location="http://purl.org/dc/terms/bibliographicCitation" ref="C53"/>
    <hyperlink r:id="rId87" ref="B54"/>
    <hyperlink r:id="rId88" location="http://purl.org/dc/terms/BibliographicResource" ref="C54"/>
    <hyperlink r:id="rId89" ref="B55"/>
    <hyperlink r:id="rId90" location="http://purl.org/dc/dcmitype/Collection" ref="C55"/>
    <hyperlink r:id="rId91" ref="B56"/>
    <hyperlink r:id="rId92" location="http://purl.org/dc/terms/conformsTo" ref="C56"/>
    <hyperlink r:id="rId93" ref="B57"/>
    <hyperlink r:id="rId94" location="http://purl.org/dc/terms/contributor" ref="C57"/>
    <hyperlink r:id="rId95" ref="B58"/>
    <hyperlink r:id="rId96" location="http://purl.org/dc/terms/coverage" ref="C58"/>
    <hyperlink r:id="rId97" ref="B59"/>
    <hyperlink r:id="rId98" location="http://purl.org/dc/terms/created" ref="C59"/>
    <hyperlink r:id="rId99" ref="B60"/>
    <hyperlink r:id="rId100" location="http://purl.org/dc/terms/creator" ref="C60"/>
    <hyperlink r:id="rId101" ref="B61"/>
    <hyperlink r:id="rId102" location="http://purl.org/dc/dcmitype/Dataset" ref="C61"/>
    <hyperlink r:id="rId103" ref="B62"/>
    <hyperlink r:id="rId104" location="http://purl.org/dc/terms/date" ref="C62"/>
    <hyperlink r:id="rId105" ref="B63"/>
    <hyperlink r:id="rId106" location="http://purl.org/dc/terms/dateAccepted" ref="C63"/>
    <hyperlink r:id="rId107" ref="B64"/>
    <hyperlink r:id="rId108" location="http://purl.org/dc/terms/dateCopyrighted" ref="C64"/>
    <hyperlink r:id="rId109" ref="B65"/>
    <hyperlink r:id="rId110" location="http://purl.org/dc/terms/dateSubmitted" ref="C65"/>
    <hyperlink r:id="rId111" ref="B66"/>
    <hyperlink r:id="rId112" location="http://purl.org/dc/terms/description" ref="C66"/>
    <hyperlink r:id="rId113" ref="B67"/>
    <hyperlink r:id="rId114" location="http://purl.org/dc/terms/educationLevel" ref="C67"/>
    <hyperlink r:id="rId115" ref="B68"/>
    <hyperlink r:id="rId116" location="http://purl.org/dc/dcmitype/Event" ref="C68"/>
    <hyperlink r:id="rId117" ref="B69"/>
    <hyperlink r:id="rId118" location="http://purl.org/dc/terms/extent" ref="C69"/>
    <hyperlink r:id="rId119" ref="B70"/>
    <hyperlink r:id="rId120" location="http://purl.org/dc/terms/FileFormat" ref="C70"/>
    <hyperlink r:id="rId121" ref="B71"/>
    <hyperlink r:id="rId122" location="http://purl.org/dc/terms/format" ref="C71"/>
    <hyperlink r:id="rId123" ref="B72"/>
    <hyperlink r:id="rId124" location="http://purl.org/dc/terms/Frequency" ref="C72"/>
    <hyperlink r:id="rId125" ref="B73"/>
    <hyperlink r:id="rId126" location="http://purl.org/dc/terms/hasFormat" ref="C73"/>
    <hyperlink r:id="rId127" ref="B74"/>
    <hyperlink r:id="rId128" location="http://purl.org/dc/terms/hasPart" ref="C74"/>
    <hyperlink r:id="rId129" ref="B75"/>
    <hyperlink r:id="rId130" location="http://purl.org/dc/terms/hasVersion" ref="C75"/>
    <hyperlink r:id="rId131" ref="B76"/>
    <hyperlink r:id="rId132" location="http://purl.org/dc/terms/identifier" ref="C76"/>
    <hyperlink r:id="rId133" ref="B77"/>
    <hyperlink r:id="rId134" location="http://purl.org/dc/dcmitype/Image" ref="C77"/>
    <hyperlink r:id="rId135" ref="B78"/>
    <hyperlink r:id="rId136" location="http://purl.org/dc/terms/instructionalMethod" ref="C78"/>
    <hyperlink r:id="rId137" ref="B79"/>
    <hyperlink r:id="rId138" location="http://purl.org/dc/dcmitype/InteractiveResource" ref="C79"/>
    <hyperlink r:id="rId139" ref="B80"/>
    <hyperlink r:id="rId140" location="http://purl.org/dc/terms/isFormatOf" ref="C80"/>
    <hyperlink r:id="rId141" ref="B81"/>
    <hyperlink r:id="rId142" location="http://purl.org/dc/terms/isPartOf" ref="C81"/>
    <hyperlink r:id="rId143" ref="B82"/>
    <hyperlink r:id="rId144" location="http://purl.org/dc/terms/isReferencedBy" ref="C82"/>
    <hyperlink r:id="rId145" ref="B83"/>
    <hyperlink r:id="rId146" location="http://purl.org/dc/terms/isReplacedBy" ref="C83"/>
    <hyperlink r:id="rId147" ref="B84"/>
    <hyperlink r:id="rId148" location="http://purl.org/dc/terms/isRequiredBy" ref="C84"/>
    <hyperlink r:id="rId149" ref="B85"/>
    <hyperlink r:id="rId150" location="http://purl.org/dc/terms/issued" ref="C85"/>
    <hyperlink r:id="rId151" ref="B86"/>
    <hyperlink r:id="rId152" location="http://purl.org/dc/terms/isVersionOf" ref="C86"/>
    <hyperlink r:id="rId153" ref="B87"/>
    <hyperlink r:id="rId154" location="http://purl.org/dc/terms/Jurisdiction" ref="C87"/>
    <hyperlink r:id="rId155" ref="B88"/>
    <hyperlink r:id="rId156" location="http://purl.org/dc/terms/language" ref="C88"/>
    <hyperlink r:id="rId157" ref="B89"/>
    <hyperlink r:id="rId158" location="http://purl.org/dc/terms/license" ref="C89"/>
    <hyperlink r:id="rId159" ref="B90"/>
    <hyperlink r:id="rId160" location="http://purl.org/dc/terms/LicenseDocument" ref="C90"/>
    <hyperlink r:id="rId161" ref="B91"/>
    <hyperlink r:id="rId162" location="http://purl.org/dc/terms/LinguisticSystem" ref="C91"/>
    <hyperlink r:id="rId163" ref="B92"/>
    <hyperlink r:id="rId164" location="http://purl.org/dc/terms/Location" ref="C92"/>
    <hyperlink r:id="rId165" ref="B93"/>
    <hyperlink r:id="rId166" location="http://purl.org/dc/terms/mediator" ref="C93"/>
    <hyperlink r:id="rId167" ref="B94"/>
    <hyperlink r:id="rId168" location="http://purl.org/dc/terms/MediaType" ref="C94"/>
    <hyperlink r:id="rId169" ref="B95"/>
    <hyperlink r:id="rId170" location="http://purl.org/dc/terms/MediaTypeOrExtent" ref="C95"/>
    <hyperlink r:id="rId171" ref="B96"/>
    <hyperlink r:id="rId172" location="http://purl.org/dc/terms/medium" ref="C96"/>
    <hyperlink r:id="rId173" ref="B97"/>
    <hyperlink r:id="rId174" location="http://purl.org/dc/terms/MethodOfAccrual" ref="C97"/>
    <hyperlink r:id="rId175" ref="B98"/>
    <hyperlink r:id="rId176" location="http://purl.org/dc/terms/MethodOfInstruction" ref="C98"/>
    <hyperlink r:id="rId177" ref="B99"/>
    <hyperlink r:id="rId178" location="http://purl.org/dc/terms/modified" ref="C99"/>
    <hyperlink r:id="rId179" ref="B100"/>
    <hyperlink r:id="rId180" location="http://purl.org/dc/dcmitype/MovingImage" ref="C100"/>
    <hyperlink r:id="rId181" ref="B101"/>
    <hyperlink r:id="rId182" location="http://purl.org/dc/terms/PeriodOfTime" ref="C101"/>
    <hyperlink r:id="rId183" ref="B102"/>
    <hyperlink r:id="rId184" location="http://purl.org/dc/terms/PhysicalMedium" ref="C102"/>
    <hyperlink r:id="rId185" ref="B103"/>
    <hyperlink r:id="rId186" location="http://purl.org/dc/dcmitype/PhysicalObject" ref="C103"/>
    <hyperlink r:id="rId187" ref="B104"/>
    <hyperlink r:id="rId188" location="http://purl.org/dc/terms/PhysicalResource" ref="C104"/>
    <hyperlink r:id="rId189" ref="B105"/>
    <hyperlink r:id="rId190" location="http://purl.org/dc/terms/Policy" ref="C105"/>
    <hyperlink r:id="rId191" ref="B106"/>
    <hyperlink r:id="rId192" location="http://purl.org/dc/terms/provenance" ref="C106"/>
    <hyperlink r:id="rId193" ref="B107"/>
    <hyperlink r:id="rId194" location="http://purl.org/dc/terms/ProvenanceStatement" ref="C107"/>
    <hyperlink r:id="rId195" ref="B108"/>
    <hyperlink r:id="rId196" location="http://purl.org/dc/terms/publisher" ref="C108"/>
    <hyperlink r:id="rId197" ref="B109"/>
    <hyperlink r:id="rId198" location="http://purl.org/dc/terms/references" ref="C109"/>
    <hyperlink r:id="rId199" ref="B110"/>
    <hyperlink r:id="rId200" location="http://purl.org/dc/terms/relation" ref="C110"/>
    <hyperlink r:id="rId201" ref="B111"/>
    <hyperlink r:id="rId202" location="http://purl.org/dc/terms/replaces" ref="C111"/>
    <hyperlink r:id="rId203" ref="B112"/>
    <hyperlink r:id="rId204" location="http://purl.org/dc/terms/requires" ref="C112"/>
    <hyperlink r:id="rId205" ref="B113"/>
    <hyperlink r:id="rId206" location="http://purl.org/dc/terms/rights" ref="C113"/>
    <hyperlink r:id="rId207" ref="B114"/>
    <hyperlink r:id="rId208" location="http://purl.org/dc/terms/rightsHolder" ref="C114"/>
    <hyperlink r:id="rId209" ref="B115"/>
    <hyperlink r:id="rId210" location="http://purl.org/dc/terms/RightsStatement" ref="C115"/>
    <hyperlink r:id="rId211" ref="B116"/>
    <hyperlink r:id="rId212" location="http://purl.org/dc/dcmitype/Service" ref="C116"/>
    <hyperlink r:id="rId213" ref="B117"/>
    <hyperlink r:id="rId214" location="http://purl.org/dc/terms/SizeOrDuration" ref="C117"/>
    <hyperlink r:id="rId215" ref="B118"/>
    <hyperlink r:id="rId216" location="http://purl.org/dc/dcmitype/Software" ref="C118"/>
    <hyperlink r:id="rId217" ref="B119"/>
    <hyperlink r:id="rId218" location="http://purl.org/dc/dcmitype/Sound" ref="C119"/>
    <hyperlink r:id="rId219" ref="B120"/>
    <hyperlink r:id="rId220" location="http://purl.org/dc/terms/source" ref="C120"/>
    <hyperlink r:id="rId221" ref="B121"/>
    <hyperlink r:id="rId222" location="http://purl.org/dc/terms/spatial" ref="C121"/>
    <hyperlink r:id="rId223" ref="B122"/>
    <hyperlink r:id="rId224" location="http://purl.org/dc/terms/Standard" ref="C122"/>
    <hyperlink r:id="rId225" ref="B123"/>
    <hyperlink r:id="rId226" location="http://purl.org/dc/dcmitype/StillImage" ref="C123"/>
    <hyperlink r:id="rId227" ref="B124"/>
    <hyperlink r:id="rId228" location="http://purl.org/dc/terms/subject" ref="C124"/>
    <hyperlink r:id="rId229" ref="B125"/>
    <hyperlink r:id="rId230" location="http://purl.org/dc/terms/tableOfContents" ref="C125"/>
    <hyperlink r:id="rId231" ref="B126"/>
    <hyperlink r:id="rId232" location="http://purl.org/dc/terms/temporal" ref="C126"/>
    <hyperlink r:id="rId233" ref="B127"/>
    <hyperlink r:id="rId234" location="http://purl.org/dc/dcmitype/Text" ref="C127"/>
    <hyperlink r:id="rId235" ref="B128"/>
    <hyperlink r:id="rId236" ref="C128"/>
    <hyperlink r:id="rId237" ref="B129"/>
    <hyperlink r:id="rId238" location="http://purl.org/dc/terms/type" ref="C129"/>
    <hyperlink r:id="rId239" ref="B130"/>
    <hyperlink r:id="rId240" ref="C130"/>
    <hyperlink r:id="rId241" ref="D130"/>
    <hyperlink r:id="rId242" ref="B131"/>
    <hyperlink r:id="rId243" ref="C131"/>
    <hyperlink r:id="rId244" ref="D131"/>
    <hyperlink r:id="rId245" ref="B132"/>
    <hyperlink r:id="rId246" ref="C132"/>
    <hyperlink r:id="rId247" ref="D132"/>
    <hyperlink r:id="rId248" ref="B133"/>
    <hyperlink r:id="rId249" ref="C133"/>
    <hyperlink r:id="rId250" ref="D133"/>
    <hyperlink r:id="rId251" ref="B134"/>
    <hyperlink r:id="rId252" ref="C134"/>
    <hyperlink r:id="rId253" ref="D134"/>
    <hyperlink r:id="rId254" ref="B135"/>
    <hyperlink r:id="rId255" ref="C135"/>
    <hyperlink r:id="rId256" ref="D135"/>
    <hyperlink r:id="rId257" ref="B136"/>
    <hyperlink r:id="rId258" ref="C136"/>
    <hyperlink r:id="rId259" ref="D136"/>
    <hyperlink r:id="rId260" ref="B137"/>
    <hyperlink r:id="rId261" ref="C137"/>
    <hyperlink r:id="rId262" ref="D137"/>
    <hyperlink r:id="rId263" ref="B138"/>
    <hyperlink r:id="rId264" ref="C138"/>
    <hyperlink r:id="rId265" ref="D138"/>
    <hyperlink r:id="rId266" ref="B139"/>
    <hyperlink r:id="rId267" ref="C139"/>
    <hyperlink r:id="rId268" ref="D139"/>
    <hyperlink r:id="rId269" ref="B140"/>
    <hyperlink r:id="rId270" ref="C140"/>
    <hyperlink r:id="rId271" ref="D140"/>
    <hyperlink r:id="rId272" ref="B141"/>
    <hyperlink r:id="rId273" ref="C141"/>
    <hyperlink r:id="rId274" ref="D141"/>
    <hyperlink r:id="rId275" ref="B142"/>
    <hyperlink r:id="rId276" ref="C142"/>
    <hyperlink r:id="rId277" ref="D142"/>
    <hyperlink r:id="rId278" ref="B143"/>
    <hyperlink r:id="rId279" ref="C143"/>
    <hyperlink r:id="rId280" ref="D143"/>
    <hyperlink r:id="rId281" ref="B144"/>
    <hyperlink r:id="rId282" ref="C144"/>
    <hyperlink r:id="rId283" ref="D144"/>
    <hyperlink r:id="rId284" ref="B145"/>
    <hyperlink r:id="rId285" ref="C145"/>
    <hyperlink r:id="rId286" ref="D145"/>
    <hyperlink r:id="rId287" ref="B146"/>
    <hyperlink r:id="rId288" ref="C146"/>
    <hyperlink r:id="rId289" ref="D146"/>
    <hyperlink r:id="rId290" ref="B147"/>
    <hyperlink r:id="rId291" ref="C147"/>
    <hyperlink r:id="rId292" ref="D147"/>
    <hyperlink r:id="rId293" ref="B148"/>
    <hyperlink r:id="rId294" ref="C148"/>
    <hyperlink r:id="rId295" ref="D148"/>
    <hyperlink r:id="rId296" ref="B149"/>
    <hyperlink r:id="rId297" ref="C149"/>
    <hyperlink r:id="rId298" ref="D149"/>
    <hyperlink r:id="rId299" ref="B150"/>
    <hyperlink r:id="rId300" ref="C150"/>
    <hyperlink r:id="rId301" ref="D150"/>
    <hyperlink r:id="rId302" ref="B151"/>
    <hyperlink r:id="rId303" ref="C151"/>
    <hyperlink r:id="rId304" ref="D151"/>
    <hyperlink r:id="rId305" ref="B152"/>
    <hyperlink r:id="rId306" ref="C152"/>
    <hyperlink r:id="rId307" ref="D152"/>
    <hyperlink r:id="rId308" ref="B153"/>
    <hyperlink r:id="rId309" ref="C153"/>
    <hyperlink r:id="rId310" ref="D153"/>
    <hyperlink r:id="rId311" ref="B154"/>
    <hyperlink r:id="rId312" ref="C154"/>
    <hyperlink r:id="rId313" ref="D154"/>
    <hyperlink r:id="rId314" ref="B155"/>
    <hyperlink r:id="rId315" ref="C155"/>
    <hyperlink r:id="rId316" ref="D155"/>
    <hyperlink r:id="rId317" ref="B156"/>
    <hyperlink r:id="rId318" ref="C156"/>
    <hyperlink r:id="rId319" ref="D156"/>
    <hyperlink r:id="rId320" ref="B157"/>
    <hyperlink r:id="rId321" ref="C157"/>
    <hyperlink r:id="rId322" ref="D157"/>
    <hyperlink r:id="rId323" ref="B158"/>
    <hyperlink r:id="rId324" ref="C158"/>
    <hyperlink r:id="rId325" ref="D158"/>
    <hyperlink r:id="rId326" ref="B159"/>
    <hyperlink r:id="rId327" ref="C159"/>
    <hyperlink r:id="rId328" ref="D159"/>
    <hyperlink r:id="rId329" ref="B160"/>
    <hyperlink r:id="rId330" ref="C160"/>
    <hyperlink r:id="rId331" ref="D160"/>
    <hyperlink r:id="rId332" ref="B161"/>
    <hyperlink r:id="rId333" ref="C161"/>
    <hyperlink r:id="rId334" ref="D161"/>
    <hyperlink r:id="rId335" ref="B162"/>
    <hyperlink r:id="rId336" ref="C162"/>
    <hyperlink r:id="rId337" ref="D162"/>
    <hyperlink r:id="rId338" ref="B163"/>
    <hyperlink r:id="rId339" ref="C163"/>
    <hyperlink r:id="rId340" ref="D163"/>
    <hyperlink r:id="rId341" ref="B164"/>
    <hyperlink r:id="rId342" ref="C164"/>
    <hyperlink r:id="rId343" ref="D164"/>
    <hyperlink r:id="rId344" ref="B165"/>
    <hyperlink r:id="rId345" ref="C165"/>
    <hyperlink r:id="rId346" ref="D165"/>
    <hyperlink r:id="rId347" ref="B166"/>
    <hyperlink r:id="rId348" ref="C166"/>
    <hyperlink r:id="rId349" ref="D166"/>
    <hyperlink r:id="rId350" ref="B167"/>
    <hyperlink r:id="rId351" ref="C167"/>
    <hyperlink r:id="rId352" ref="B168"/>
    <hyperlink r:id="rId353" ref="C168"/>
    <hyperlink r:id="rId354" ref="D168"/>
    <hyperlink r:id="rId355" ref="B169"/>
    <hyperlink r:id="rId356" ref="C169"/>
    <hyperlink r:id="rId357" ref="D169"/>
    <hyperlink r:id="rId358" ref="B170"/>
    <hyperlink r:id="rId359" ref="C170"/>
    <hyperlink r:id="rId360" ref="D170"/>
    <hyperlink r:id="rId361" ref="B171"/>
    <hyperlink r:id="rId362" ref="C171"/>
    <hyperlink r:id="rId363" ref="D171"/>
    <hyperlink r:id="rId364" ref="B172"/>
    <hyperlink r:id="rId365" ref="C172"/>
    <hyperlink r:id="rId366" ref="D172"/>
    <hyperlink r:id="rId367" ref="B173"/>
    <hyperlink r:id="rId368" ref="C173"/>
    <hyperlink r:id="rId369" ref="D173"/>
    <hyperlink r:id="rId370" ref="B174"/>
    <hyperlink r:id="rId371" ref="C174"/>
    <hyperlink r:id="rId372" ref="D174"/>
    <hyperlink r:id="rId373" ref="B175"/>
    <hyperlink r:id="rId374" ref="C175"/>
    <hyperlink r:id="rId375" ref="D175"/>
    <hyperlink r:id="rId376" ref="B176"/>
    <hyperlink r:id="rId377" ref="C176"/>
    <hyperlink r:id="rId378" ref="D176"/>
    <hyperlink r:id="rId379" ref="B177"/>
    <hyperlink r:id="rId380" ref="C177"/>
    <hyperlink r:id="rId381" ref="D177"/>
    <hyperlink r:id="rId382" ref="B178"/>
    <hyperlink r:id="rId383" ref="C178"/>
    <hyperlink r:id="rId384" ref="D178"/>
    <hyperlink r:id="rId385" ref="B179"/>
    <hyperlink r:id="rId386" ref="C179"/>
    <hyperlink r:id="rId387" ref="D179"/>
    <hyperlink r:id="rId388" ref="B180"/>
    <hyperlink r:id="rId389" ref="C180"/>
    <hyperlink r:id="rId390" ref="D180"/>
    <hyperlink r:id="rId391" ref="B181"/>
    <hyperlink r:id="rId392" ref="C181"/>
    <hyperlink r:id="rId393" ref="D181"/>
    <hyperlink r:id="rId394" ref="E181"/>
    <hyperlink r:id="rId395" ref="B182"/>
    <hyperlink r:id="rId396" ref="C182"/>
    <hyperlink r:id="rId397" ref="B183"/>
    <hyperlink r:id="rId398" ref="C183"/>
    <hyperlink r:id="rId399" ref="D183"/>
    <hyperlink r:id="rId400" ref="B184"/>
    <hyperlink r:id="rId401" ref="C184"/>
    <hyperlink r:id="rId402" ref="D184"/>
    <hyperlink r:id="rId403" ref="B185"/>
    <hyperlink r:id="rId404" ref="C185"/>
    <hyperlink r:id="rId405" ref="D185"/>
    <hyperlink r:id="rId406" ref="B186"/>
    <hyperlink r:id="rId407" ref="C186"/>
    <hyperlink r:id="rId408" ref="D186"/>
    <hyperlink r:id="rId409" ref="B187"/>
    <hyperlink r:id="rId410" ref="C187"/>
    <hyperlink r:id="rId411" ref="D187"/>
    <hyperlink r:id="rId412" ref="B188"/>
    <hyperlink r:id="rId413" ref="C188"/>
    <hyperlink r:id="rId414" ref="D188"/>
    <hyperlink r:id="rId415" ref="B189"/>
    <hyperlink r:id="rId416" ref="C189"/>
    <hyperlink r:id="rId417" ref="D189"/>
    <hyperlink r:id="rId418" ref="B190"/>
    <hyperlink r:id="rId419" ref="C190"/>
    <hyperlink r:id="rId420" ref="D190"/>
    <hyperlink r:id="rId421" ref="B191"/>
    <hyperlink r:id="rId422" ref="C191"/>
    <hyperlink r:id="rId423" ref="D191"/>
    <hyperlink r:id="rId424" ref="B192"/>
    <hyperlink r:id="rId425" ref="C192"/>
    <hyperlink r:id="rId426" ref="D192"/>
    <hyperlink r:id="rId427" ref="B193"/>
    <hyperlink r:id="rId428" ref="C193"/>
    <hyperlink r:id="rId429" ref="D193"/>
    <hyperlink r:id="rId430" ref="B194"/>
    <hyperlink r:id="rId431" ref="C194"/>
    <hyperlink r:id="rId432" ref="D194"/>
    <hyperlink r:id="rId433" ref="B195"/>
    <hyperlink r:id="rId434" ref="C195"/>
    <hyperlink r:id="rId435" ref="D195"/>
    <hyperlink r:id="rId436" ref="B196"/>
    <hyperlink r:id="rId437" ref="C196"/>
    <hyperlink r:id="rId438" ref="D196"/>
    <hyperlink r:id="rId439" ref="B197"/>
    <hyperlink r:id="rId440" ref="C197"/>
    <hyperlink r:id="rId441" ref="D197"/>
    <hyperlink r:id="rId442" ref="B198"/>
    <hyperlink r:id="rId443" ref="C198"/>
    <hyperlink r:id="rId444" ref="D198"/>
    <hyperlink r:id="rId445" ref="B199"/>
    <hyperlink r:id="rId446" ref="C199"/>
    <hyperlink r:id="rId447" ref="B200"/>
    <hyperlink r:id="rId448" ref="C200"/>
    <hyperlink r:id="rId449" ref="D200"/>
    <hyperlink r:id="rId450" ref="B201"/>
    <hyperlink r:id="rId451" ref="C201"/>
    <hyperlink r:id="rId452" ref="D201"/>
    <hyperlink r:id="rId453" ref="B202"/>
    <hyperlink r:id="rId454" ref="C202"/>
    <hyperlink r:id="rId455" ref="D202"/>
    <hyperlink r:id="rId456" ref="B203"/>
    <hyperlink r:id="rId457" ref="C203"/>
    <hyperlink r:id="rId458" ref="B204"/>
    <hyperlink r:id="rId459" ref="C204"/>
    <hyperlink r:id="rId460" ref="D204"/>
    <hyperlink r:id="rId461" ref="B205"/>
    <hyperlink r:id="rId462" ref="C205"/>
    <hyperlink r:id="rId463" ref="D205"/>
    <hyperlink r:id="rId464" ref="B206"/>
    <hyperlink r:id="rId465" ref="C206"/>
    <hyperlink r:id="rId466" ref="D206"/>
    <hyperlink r:id="rId467" ref="B207"/>
    <hyperlink r:id="rId468" ref="C207"/>
    <hyperlink r:id="rId469" ref="D207"/>
    <hyperlink r:id="rId470" ref="B208"/>
    <hyperlink r:id="rId471" ref="C208"/>
    <hyperlink r:id="rId472" ref="D208"/>
    <hyperlink r:id="rId473" ref="B209"/>
    <hyperlink r:id="rId474" ref="C209"/>
    <hyperlink r:id="rId475" ref="D209"/>
    <hyperlink r:id="rId476" ref="B210"/>
    <hyperlink r:id="rId477" ref="C210"/>
    <hyperlink r:id="rId478" ref="D210"/>
    <hyperlink r:id="rId479" ref="B211"/>
    <hyperlink r:id="rId480" ref="C211"/>
    <hyperlink r:id="rId481" ref="D211"/>
    <hyperlink r:id="rId482" ref="B212"/>
    <hyperlink r:id="rId483" ref="C212"/>
    <hyperlink r:id="rId484" ref="D212"/>
    <hyperlink r:id="rId485" ref="B213"/>
    <hyperlink r:id="rId486" ref="C213"/>
    <hyperlink r:id="rId487" ref="D213"/>
    <hyperlink r:id="rId488" ref="B214"/>
    <hyperlink r:id="rId489" ref="C214"/>
    <hyperlink r:id="rId490" ref="D214"/>
    <hyperlink r:id="rId491" ref="B215"/>
    <hyperlink r:id="rId492" ref="C215"/>
    <hyperlink r:id="rId493" ref="D215"/>
    <hyperlink r:id="rId494" ref="B216"/>
    <hyperlink r:id="rId495" ref="C216"/>
    <hyperlink r:id="rId496" ref="D216"/>
    <hyperlink r:id="rId497" ref="B217"/>
    <hyperlink r:id="rId498" ref="C217"/>
    <hyperlink r:id="rId499" ref="D217"/>
    <hyperlink r:id="rId500" ref="B218"/>
    <hyperlink r:id="rId501" ref="C218"/>
    <hyperlink r:id="rId502" ref="D218"/>
    <hyperlink r:id="rId503" ref="B219"/>
    <hyperlink r:id="rId504" ref="C219"/>
    <hyperlink r:id="rId505" ref="D219"/>
    <hyperlink r:id="rId506" ref="B220"/>
    <hyperlink r:id="rId507" ref="C220"/>
    <hyperlink r:id="rId508" ref="D220"/>
    <hyperlink r:id="rId509" ref="B221"/>
    <hyperlink r:id="rId510" ref="C221"/>
    <hyperlink r:id="rId511" ref="D221"/>
    <hyperlink r:id="rId512" ref="B222"/>
    <hyperlink r:id="rId513" ref="C222"/>
    <hyperlink r:id="rId514" ref="D222"/>
    <hyperlink r:id="rId515" ref="B223"/>
    <hyperlink r:id="rId516" ref="C223"/>
    <hyperlink r:id="rId517" ref="D223"/>
    <hyperlink r:id="rId518" ref="B224"/>
    <hyperlink r:id="rId519" ref="C224"/>
    <hyperlink r:id="rId520" ref="D224"/>
    <hyperlink r:id="rId521" ref="B225"/>
    <hyperlink r:id="rId522" ref="C225"/>
    <hyperlink r:id="rId523" ref="D225"/>
    <hyperlink r:id="rId524" ref="B226"/>
    <hyperlink r:id="rId525" ref="C226"/>
    <hyperlink r:id="rId526" ref="D226"/>
    <hyperlink r:id="rId527" ref="B227"/>
    <hyperlink r:id="rId528" ref="C227"/>
    <hyperlink r:id="rId529" ref="D227"/>
    <hyperlink r:id="rId530" ref="B228"/>
    <hyperlink r:id="rId531" ref="C228"/>
    <hyperlink r:id="rId532" ref="D228"/>
    <hyperlink r:id="rId533" ref="B229"/>
    <hyperlink r:id="rId534" ref="C229"/>
    <hyperlink r:id="rId535" ref="D229"/>
    <hyperlink r:id="rId536" ref="B230"/>
    <hyperlink r:id="rId537" ref="C230"/>
    <hyperlink r:id="rId538" ref="D230"/>
    <hyperlink r:id="rId539" ref="B231"/>
    <hyperlink r:id="rId540" ref="C231"/>
    <hyperlink r:id="rId541" ref="D231"/>
    <hyperlink r:id="rId542" ref="B232"/>
    <hyperlink r:id="rId543" ref="C232"/>
    <hyperlink r:id="rId544" ref="D232"/>
    <hyperlink r:id="rId545" ref="B233"/>
    <hyperlink r:id="rId546" ref="C233"/>
    <hyperlink r:id="rId547" ref="B234"/>
    <hyperlink r:id="rId548" ref="C234"/>
    <hyperlink r:id="rId549" ref="B235"/>
    <hyperlink r:id="rId550" ref="C235"/>
    <hyperlink r:id="rId551" ref="B236"/>
    <hyperlink r:id="rId552" ref="C236"/>
    <hyperlink r:id="rId553" ref="B237"/>
    <hyperlink r:id="rId554" ref="C237"/>
    <hyperlink r:id="rId555" ref="B238"/>
    <hyperlink r:id="rId556" ref="C238"/>
    <hyperlink r:id="rId557" ref="B239"/>
    <hyperlink r:id="rId558" ref="C239"/>
    <hyperlink r:id="rId559" ref="B240"/>
    <hyperlink r:id="rId560" ref="C240"/>
    <hyperlink r:id="rId561" ref="B241"/>
    <hyperlink r:id="rId562" ref="C241"/>
    <hyperlink r:id="rId563" ref="B242"/>
    <hyperlink r:id="rId564" ref="C242"/>
    <hyperlink r:id="rId565" ref="B243"/>
    <hyperlink r:id="rId566" ref="C243"/>
    <hyperlink r:id="rId567" ref="B245"/>
    <hyperlink r:id="rId568" ref="C245"/>
    <hyperlink r:id="rId569" ref="B246"/>
    <hyperlink r:id="rId570" ref="C246"/>
    <hyperlink r:id="rId571" ref="B247"/>
    <hyperlink r:id="rId572" ref="C247"/>
    <hyperlink r:id="rId573" ref="B248"/>
    <hyperlink r:id="rId574" ref="C248"/>
    <hyperlink r:id="rId575" ref="B249"/>
    <hyperlink r:id="rId576" ref="C249"/>
    <hyperlink r:id="rId577" ref="B250"/>
    <hyperlink r:id="rId578" ref="C250"/>
    <hyperlink r:id="rId579" ref="B251"/>
    <hyperlink r:id="rId580" ref="C251"/>
    <hyperlink r:id="rId581" ref="B252"/>
    <hyperlink r:id="rId582" ref="C252"/>
    <hyperlink r:id="rId583" ref="B253"/>
    <hyperlink r:id="rId584" ref="C253"/>
    <hyperlink r:id="rId585" ref="B254"/>
    <hyperlink r:id="rId586" ref="C254"/>
    <hyperlink r:id="rId587" ref="B255"/>
    <hyperlink r:id="rId588" ref="C255"/>
    <hyperlink r:id="rId589" ref="B256"/>
    <hyperlink r:id="rId590" ref="C256"/>
    <hyperlink r:id="rId591" ref="B257"/>
    <hyperlink r:id="rId592" ref="C257"/>
    <hyperlink r:id="rId593" ref="B258"/>
    <hyperlink r:id="rId594" ref="C258"/>
    <hyperlink r:id="rId595" ref="B259"/>
    <hyperlink r:id="rId596" ref="C259"/>
    <hyperlink r:id="rId597" ref="B260"/>
    <hyperlink r:id="rId598" ref="C260"/>
    <hyperlink r:id="rId599" ref="B261"/>
    <hyperlink r:id="rId600" ref="C261"/>
    <hyperlink r:id="rId601" ref="B262"/>
    <hyperlink r:id="rId602" ref="C262"/>
    <hyperlink r:id="rId603" ref="B263"/>
    <hyperlink r:id="rId604" ref="C263"/>
    <hyperlink r:id="rId605" ref="B264"/>
    <hyperlink r:id="rId606" ref="C264"/>
    <hyperlink r:id="rId607" ref="B265"/>
    <hyperlink r:id="rId608" ref="C265"/>
    <hyperlink r:id="rId609" ref="B267"/>
    <hyperlink r:id="rId610" ref="C267"/>
    <hyperlink r:id="rId611" ref="B268"/>
    <hyperlink r:id="rId612" ref="C268"/>
    <hyperlink r:id="rId613" ref="B269"/>
    <hyperlink r:id="rId614" ref="C269"/>
    <hyperlink r:id="rId615" ref="B270"/>
    <hyperlink r:id="rId616" ref="C270"/>
    <hyperlink r:id="rId617" ref="B271"/>
    <hyperlink r:id="rId618" ref="C271"/>
    <hyperlink r:id="rId619" ref="B272"/>
    <hyperlink r:id="rId620" ref="C272"/>
    <hyperlink r:id="rId621" ref="B273"/>
    <hyperlink r:id="rId622" ref="C273"/>
    <hyperlink r:id="rId623" ref="B274"/>
    <hyperlink r:id="rId624" ref="C274"/>
    <hyperlink r:id="rId625" ref="B275"/>
    <hyperlink r:id="rId626" ref="C275"/>
    <hyperlink r:id="rId627" ref="B276"/>
    <hyperlink r:id="rId628" ref="C276"/>
    <hyperlink r:id="rId629" ref="B277"/>
    <hyperlink r:id="rId630" ref="C277"/>
    <hyperlink r:id="rId631" ref="B278"/>
    <hyperlink r:id="rId632" ref="C278"/>
    <hyperlink r:id="rId633" ref="B279"/>
    <hyperlink r:id="rId634" ref="C279"/>
    <hyperlink r:id="rId635" ref="B280"/>
    <hyperlink r:id="rId636" ref="C280"/>
    <hyperlink r:id="rId637" ref="B281"/>
    <hyperlink r:id="rId638" ref="C281"/>
    <hyperlink r:id="rId639" ref="B282"/>
    <hyperlink r:id="rId640" ref="C282"/>
    <hyperlink r:id="rId641" ref="B283"/>
    <hyperlink r:id="rId642" ref="C283"/>
    <hyperlink r:id="rId643" ref="B284"/>
    <hyperlink r:id="rId644" ref="C284"/>
    <hyperlink r:id="rId645" ref="B285"/>
    <hyperlink r:id="rId646" ref="C285"/>
    <hyperlink r:id="rId647" ref="B286"/>
    <hyperlink r:id="rId648" ref="C286"/>
    <hyperlink r:id="rId649" ref="B287"/>
    <hyperlink r:id="rId650" ref="C287"/>
    <hyperlink r:id="rId651" ref="B288"/>
    <hyperlink r:id="rId652" ref="C288"/>
    <hyperlink r:id="rId653" ref="B289"/>
    <hyperlink r:id="rId654" ref="C289"/>
    <hyperlink r:id="rId655" ref="B290"/>
    <hyperlink r:id="rId656" ref="C290"/>
    <hyperlink r:id="rId657" ref="B291"/>
    <hyperlink r:id="rId658" ref="C291"/>
    <hyperlink r:id="rId659" ref="B292"/>
    <hyperlink r:id="rId660" ref="C292"/>
    <hyperlink r:id="rId661" ref="B293"/>
    <hyperlink r:id="rId662" ref="C293"/>
    <hyperlink r:id="rId663" ref="B294"/>
    <hyperlink r:id="rId664" ref="C294"/>
    <hyperlink r:id="rId665" ref="B295"/>
    <hyperlink r:id="rId666" ref="C295"/>
    <hyperlink r:id="rId667" ref="B296"/>
    <hyperlink r:id="rId668" ref="C296"/>
    <hyperlink r:id="rId669" ref="B297"/>
    <hyperlink r:id="rId670" ref="C297"/>
    <hyperlink r:id="rId671" ref="B298"/>
    <hyperlink r:id="rId672" ref="C298"/>
    <hyperlink r:id="rId673" ref="B299"/>
    <hyperlink r:id="rId674" ref="C299"/>
    <hyperlink r:id="rId675" ref="B300"/>
    <hyperlink r:id="rId676" ref="C300"/>
    <hyperlink r:id="rId677" ref="B301"/>
    <hyperlink r:id="rId678" ref="C301"/>
    <hyperlink r:id="rId679" ref="B302"/>
    <hyperlink r:id="rId680" ref="C302"/>
    <hyperlink r:id="rId681" ref="B303"/>
    <hyperlink r:id="rId682" ref="C303"/>
  </hyperlinks>
  <printOptions gridLines="1" horizontalCentered="1"/>
  <pageMargins bottom="0.75" footer="0.0" header="0.0" left="0.7" right="0.7" top="0.75"/>
  <pageSetup paperSize="9" scale="60" cellComments="atEnd" orientation="portrait" pageOrder="overThenDown"/>
  <drawing r:id="rId68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46.14"/>
    <col customWidth="1" min="3" max="3" width="53.71"/>
    <col customWidth="1" min="4" max="4" width="21.43"/>
  </cols>
  <sheetData>
    <row r="1">
      <c r="A1" s="1" t="s">
        <v>857</v>
      </c>
      <c r="B1" s="1" t="s">
        <v>335</v>
      </c>
      <c r="C1" s="1" t="s">
        <v>336</v>
      </c>
      <c r="D1" s="1" t="s">
        <v>337</v>
      </c>
      <c r="E1" s="1" t="s">
        <v>338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1" t="s">
        <v>858</v>
      </c>
      <c r="D2" s="3" t="s">
        <v>859</v>
      </c>
      <c r="E2" s="26" t="s">
        <v>860</v>
      </c>
    </row>
    <row r="3">
      <c r="A3" s="3" t="s">
        <v>861</v>
      </c>
      <c r="B3" s="31" t="s">
        <v>862</v>
      </c>
      <c r="D3" s="3" t="s">
        <v>859</v>
      </c>
    </row>
    <row r="4">
      <c r="A4" s="3" t="s">
        <v>12</v>
      </c>
      <c r="B4" s="31" t="s">
        <v>863</v>
      </c>
      <c r="D4" s="3" t="s">
        <v>859</v>
      </c>
      <c r="E4" s="3" t="s">
        <v>864</v>
      </c>
    </row>
    <row r="5">
      <c r="A5" s="3" t="s">
        <v>6</v>
      </c>
      <c r="B5" s="31" t="s">
        <v>865</v>
      </c>
      <c r="D5" s="3" t="s">
        <v>859</v>
      </c>
      <c r="E5" s="3" t="s">
        <v>866</v>
      </c>
    </row>
    <row r="6">
      <c r="A6" s="3" t="s">
        <v>15</v>
      </c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ataValidations>
    <dataValidation type="list" allowBlank="1" showInputMessage="1" showErrorMessage="1" prompt="Click and enter a value from range Namespaces!A2:A1000" sqref="D2:D1000">
      <formula1>Namespaces!$A$2:$A$996</formula1>
    </dataValidation>
  </dataValidations>
  <hyperlinks>
    <hyperlink r:id="rId1" location="closeMatc" ref="B2"/>
    <hyperlink r:id="rId2" location="secmapping" ref="E2"/>
    <hyperlink r:id="rId3" location="closeMatc" ref="B3"/>
    <hyperlink r:id="rId4" location="closeMatc" ref="B4"/>
    <hyperlink r:id="rId5" location="closeMatc" ref="B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2" max="2" width="34.43"/>
    <col customWidth="1" min="3" max="3" width="26.29"/>
  </cols>
  <sheetData>
    <row r="1">
      <c r="A1" s="1" t="s">
        <v>867</v>
      </c>
      <c r="B1" s="1" t="s">
        <v>335</v>
      </c>
      <c r="C1" s="1" t="s">
        <v>336</v>
      </c>
      <c r="D1" s="1" t="s">
        <v>338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868</v>
      </c>
      <c r="B2" s="25" t="s">
        <v>869</v>
      </c>
    </row>
    <row r="3">
      <c r="A3" s="3" t="s">
        <v>399</v>
      </c>
      <c r="B3" s="31" t="s">
        <v>870</v>
      </c>
    </row>
    <row r="4">
      <c r="A4" s="40" t="s">
        <v>573</v>
      </c>
      <c r="B4" s="31" t="s">
        <v>871</v>
      </c>
    </row>
    <row r="5">
      <c r="A5" s="3" t="s">
        <v>698</v>
      </c>
      <c r="B5" s="41" t="s">
        <v>872</v>
      </c>
    </row>
    <row r="6">
      <c r="A6" s="3" t="s">
        <v>341</v>
      </c>
    </row>
    <row r="7">
      <c r="A7" s="3" t="s">
        <v>394</v>
      </c>
    </row>
    <row r="8">
      <c r="A8" s="3" t="s">
        <v>859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57"/>
    <col customWidth="1" min="2" max="2" width="20.57"/>
    <col customWidth="1" min="3" max="3" width="27.71"/>
  </cols>
  <sheetData>
    <row r="1">
      <c r="A1" s="42" t="s">
        <v>873</v>
      </c>
      <c r="B1" s="42" t="s">
        <v>698</v>
      </c>
      <c r="C1" s="43" t="s">
        <v>874</v>
      </c>
      <c r="D1" s="42" t="s">
        <v>875</v>
      </c>
      <c r="E1" s="42" t="s">
        <v>876</v>
      </c>
      <c r="F1" s="42" t="s">
        <v>877</v>
      </c>
    </row>
    <row r="2">
      <c r="A2" s="44" t="s">
        <v>878</v>
      </c>
      <c r="B2" s="31" t="s">
        <v>879</v>
      </c>
      <c r="C2" s="31" t="s">
        <v>880</v>
      </c>
      <c r="D2" s="31" t="s">
        <v>879</v>
      </c>
    </row>
    <row r="3">
      <c r="A3" s="42"/>
      <c r="B3" s="42"/>
      <c r="C3" s="45" t="s">
        <v>881</v>
      </c>
    </row>
    <row r="4">
      <c r="B4" s="42"/>
      <c r="C4" s="31" t="s">
        <v>882</v>
      </c>
    </row>
    <row r="5">
      <c r="A5" s="42"/>
      <c r="B5" s="42"/>
      <c r="C5" s="46" t="s">
        <v>883</v>
      </c>
    </row>
    <row r="6">
      <c r="A6" s="31" t="s">
        <v>884</v>
      </c>
      <c r="B6" s="31" t="s">
        <v>885</v>
      </c>
      <c r="C6" s="31" t="s">
        <v>885</v>
      </c>
      <c r="D6" s="31" t="s">
        <v>886</v>
      </c>
      <c r="E6" s="3" t="s">
        <v>887</v>
      </c>
      <c r="F6" s="47" t="s">
        <v>888</v>
      </c>
    </row>
    <row r="7" ht="15.0" customHeight="1">
      <c r="A7" s="35"/>
      <c r="B7" s="31" t="s">
        <v>889</v>
      </c>
      <c r="C7" s="35"/>
      <c r="D7" s="35"/>
      <c r="E7" s="3" t="s">
        <v>890</v>
      </c>
      <c r="F7" s="3" t="s">
        <v>891</v>
      </c>
    </row>
    <row r="8">
      <c r="A8" s="42"/>
      <c r="B8" s="42"/>
      <c r="C8" s="31" t="s">
        <v>892</v>
      </c>
      <c r="D8" s="31" t="s">
        <v>893</v>
      </c>
    </row>
    <row r="9">
      <c r="B9" s="42"/>
      <c r="C9" s="31" t="s">
        <v>894</v>
      </c>
    </row>
    <row r="10">
      <c r="B10" s="42"/>
      <c r="C10" s="31" t="s">
        <v>895</v>
      </c>
    </row>
    <row r="11">
      <c r="A11" s="31" t="s">
        <v>896</v>
      </c>
      <c r="B11" s="31" t="s">
        <v>897</v>
      </c>
      <c r="C11" s="31" t="s">
        <v>897</v>
      </c>
      <c r="E11" s="3" t="s">
        <v>898</v>
      </c>
      <c r="F11" s="48" t="s">
        <v>899</v>
      </c>
    </row>
    <row r="12">
      <c r="A12" s="42"/>
      <c r="B12" s="42"/>
      <c r="C12" s="31" t="s">
        <v>900</v>
      </c>
      <c r="E12" s="3" t="s">
        <v>901</v>
      </c>
      <c r="F12" s="48" t="s">
        <v>902</v>
      </c>
    </row>
    <row r="13">
      <c r="B13" s="42"/>
      <c r="C13" s="31" t="s">
        <v>903</v>
      </c>
    </row>
    <row r="14">
      <c r="A14" s="31" t="s">
        <v>904</v>
      </c>
      <c r="B14" s="35"/>
      <c r="C14" s="31" t="s">
        <v>905</v>
      </c>
      <c r="D14" s="31" t="s">
        <v>906</v>
      </c>
    </row>
    <row r="15">
      <c r="A15" s="42"/>
      <c r="B15" s="42"/>
      <c r="C15" s="31" t="s">
        <v>907</v>
      </c>
    </row>
    <row r="16">
      <c r="B16" s="42"/>
      <c r="C16" s="31" t="s">
        <v>908</v>
      </c>
    </row>
    <row r="17">
      <c r="B17" s="42"/>
      <c r="C17" s="31" t="s">
        <v>909</v>
      </c>
    </row>
    <row r="18">
      <c r="A18" s="31" t="s">
        <v>910</v>
      </c>
      <c r="B18" s="31" t="s">
        <v>911</v>
      </c>
      <c r="C18" s="35"/>
    </row>
    <row r="19">
      <c r="A19" s="35"/>
      <c r="B19" s="31" t="s">
        <v>912</v>
      </c>
      <c r="C19" s="31" t="s">
        <v>913</v>
      </c>
      <c r="D19" s="35"/>
      <c r="E19" s="3" t="s">
        <v>914</v>
      </c>
      <c r="F19" s="3" t="s">
        <v>915</v>
      </c>
    </row>
    <row r="20">
      <c r="A20" s="35"/>
      <c r="B20" s="31" t="s">
        <v>916</v>
      </c>
      <c r="C20" s="35"/>
      <c r="E20" s="3" t="s">
        <v>917</v>
      </c>
    </row>
    <row r="21">
      <c r="A21" s="35"/>
      <c r="B21" s="31" t="s">
        <v>918</v>
      </c>
      <c r="C21" s="31" t="s">
        <v>919</v>
      </c>
      <c r="D21" s="31" t="s">
        <v>920</v>
      </c>
      <c r="E21" s="3" t="s">
        <v>921</v>
      </c>
    </row>
    <row r="22">
      <c r="A22" s="35"/>
      <c r="B22" s="31" t="s">
        <v>922</v>
      </c>
      <c r="C22" s="31" t="s">
        <v>923</v>
      </c>
      <c r="E22" s="3" t="s">
        <v>924</v>
      </c>
    </row>
    <row r="23">
      <c r="A23" s="49"/>
      <c r="B23" s="31" t="s">
        <v>925</v>
      </c>
      <c r="C23" s="31" t="s">
        <v>926</v>
      </c>
      <c r="E23" s="3" t="s">
        <v>927</v>
      </c>
    </row>
    <row r="24">
      <c r="A24" s="49"/>
      <c r="C24" s="31" t="s">
        <v>928</v>
      </c>
      <c r="E24" s="3" t="s">
        <v>335</v>
      </c>
      <c r="F24" s="3" t="s">
        <v>929</v>
      </c>
    </row>
    <row r="25">
      <c r="A25" s="49"/>
      <c r="C25" s="31" t="s">
        <v>930</v>
      </c>
      <c r="D25" s="31" t="s">
        <v>931</v>
      </c>
    </row>
    <row r="26">
      <c r="A26" s="49"/>
      <c r="C26" s="31" t="s">
        <v>932</v>
      </c>
    </row>
    <row r="27">
      <c r="A27" s="49"/>
      <c r="C27" s="31" t="s">
        <v>933</v>
      </c>
    </row>
    <row r="28">
      <c r="A28" s="49"/>
      <c r="C28" s="35"/>
      <c r="D28" s="31" t="s">
        <v>1</v>
      </c>
    </row>
    <row r="29">
      <c r="A29" s="49"/>
      <c r="C29" s="31" t="s">
        <v>934</v>
      </c>
    </row>
    <row r="30">
      <c r="A30" s="49"/>
      <c r="C30" s="31" t="s">
        <v>935</v>
      </c>
    </row>
    <row r="31">
      <c r="A31" s="49"/>
      <c r="C31" s="31" t="s">
        <v>936</v>
      </c>
    </row>
    <row r="32">
      <c r="A32" s="49"/>
      <c r="C32" s="31" t="s">
        <v>937</v>
      </c>
    </row>
    <row r="33">
      <c r="A33" s="31" t="s">
        <v>938</v>
      </c>
      <c r="B33" s="35"/>
      <c r="C33" s="31" t="s">
        <v>939</v>
      </c>
    </row>
    <row r="34">
      <c r="A34" s="35"/>
      <c r="B34" s="35"/>
      <c r="C34" s="31" t="s">
        <v>940</v>
      </c>
    </row>
    <row r="35">
      <c r="A35" s="31" t="s">
        <v>941</v>
      </c>
      <c r="B35" s="35"/>
      <c r="C35" s="31" t="s">
        <v>942</v>
      </c>
    </row>
    <row r="36">
      <c r="A36" s="3"/>
      <c r="B36" s="3"/>
      <c r="C36" s="31" t="s">
        <v>943</v>
      </c>
    </row>
    <row r="37">
      <c r="A37" s="31" t="s">
        <v>944</v>
      </c>
      <c r="B37" s="35"/>
      <c r="C37" s="31" t="s">
        <v>945</v>
      </c>
    </row>
    <row r="38">
      <c r="A38" s="3"/>
      <c r="B38" s="3"/>
      <c r="C38" s="31" t="s">
        <v>946</v>
      </c>
    </row>
    <row r="39">
      <c r="A39" s="3"/>
      <c r="B39" s="3"/>
      <c r="C39" s="31" t="s">
        <v>947</v>
      </c>
    </row>
    <row r="40">
      <c r="A40" s="35"/>
      <c r="B40" s="31" t="s">
        <v>947</v>
      </c>
      <c r="C40" s="31" t="s">
        <v>947</v>
      </c>
      <c r="D40" s="31" t="s">
        <v>948</v>
      </c>
    </row>
    <row r="41">
      <c r="A41" s="31" t="s">
        <v>949</v>
      </c>
      <c r="B41" s="35"/>
      <c r="C41" s="31" t="s">
        <v>950</v>
      </c>
    </row>
    <row r="42">
      <c r="A42" s="3"/>
      <c r="B42" s="3"/>
      <c r="C42" s="31" t="s">
        <v>951</v>
      </c>
    </row>
    <row r="43">
      <c r="A43" s="3"/>
      <c r="B43" s="3"/>
      <c r="C43" s="35"/>
    </row>
    <row r="44">
      <c r="A44" s="3"/>
      <c r="B44" s="3"/>
      <c r="C44" s="35"/>
    </row>
    <row r="45">
      <c r="A45" s="3"/>
      <c r="B45" s="3"/>
      <c r="C45" s="35"/>
    </row>
    <row r="46">
      <c r="A46" s="3"/>
      <c r="B46" s="3"/>
      <c r="C46" s="35"/>
    </row>
    <row r="47">
      <c r="A47" s="35"/>
      <c r="C47" s="35"/>
      <c r="D47" s="31" t="s">
        <v>952</v>
      </c>
    </row>
    <row r="48">
      <c r="A48" s="31" t="s">
        <v>953</v>
      </c>
      <c r="B48" s="35"/>
      <c r="C48" s="31" t="s">
        <v>954</v>
      </c>
      <c r="D48" s="31" t="s">
        <v>955</v>
      </c>
      <c r="E48" s="3" t="s">
        <v>956</v>
      </c>
      <c r="F48" s="50" t="s">
        <v>957</v>
      </c>
    </row>
    <row r="49">
      <c r="C49" s="31" t="s">
        <v>958</v>
      </c>
      <c r="F49" s="51"/>
      <c r="G49" s="51"/>
      <c r="H49" s="52" t="s">
        <v>959</v>
      </c>
    </row>
    <row r="50">
      <c r="C50" s="31" t="s">
        <v>960</v>
      </c>
    </row>
    <row r="51">
      <c r="C51" s="31" t="s">
        <v>961</v>
      </c>
    </row>
    <row r="52">
      <c r="C52" s="31" t="s">
        <v>962</v>
      </c>
    </row>
    <row r="53">
      <c r="C53" s="31" t="s">
        <v>963</v>
      </c>
    </row>
    <row r="54">
      <c r="C54" s="31" t="s">
        <v>964</v>
      </c>
    </row>
    <row r="55">
      <c r="C55" s="31" t="s">
        <v>965</v>
      </c>
    </row>
    <row r="56">
      <c r="C56" s="31" t="s">
        <v>966</v>
      </c>
    </row>
    <row r="57">
      <c r="C57" s="31" t="s">
        <v>967</v>
      </c>
    </row>
    <row r="58">
      <c r="A58" s="35"/>
      <c r="B58" s="31" t="s">
        <v>955</v>
      </c>
      <c r="C58" s="35"/>
      <c r="D58" s="31" t="s">
        <v>968</v>
      </c>
    </row>
    <row r="59">
      <c r="A59" s="42" t="s">
        <v>969</v>
      </c>
      <c r="B59" s="42" t="s">
        <v>970</v>
      </c>
      <c r="C59" s="43" t="s">
        <v>971</v>
      </c>
      <c r="D59" s="53" t="s">
        <v>972</v>
      </c>
    </row>
    <row r="60">
      <c r="A60" s="31" t="s">
        <v>973</v>
      </c>
      <c r="C60" s="31" t="s">
        <v>974</v>
      </c>
    </row>
    <row r="61">
      <c r="A61" s="35"/>
      <c r="C61" s="31" t="s">
        <v>975</v>
      </c>
    </row>
    <row r="62">
      <c r="A62" s="35"/>
      <c r="C62" s="31" t="s">
        <v>976</v>
      </c>
    </row>
    <row r="63">
      <c r="A63" s="35"/>
      <c r="C63" s="31" t="s">
        <v>977</v>
      </c>
    </row>
    <row r="64">
      <c r="A64" s="31" t="s">
        <v>978</v>
      </c>
    </row>
    <row r="65">
      <c r="A65" s="31" t="s">
        <v>979</v>
      </c>
      <c r="D65" s="31" t="s">
        <v>980</v>
      </c>
    </row>
    <row r="66">
      <c r="A66" s="31" t="s">
        <v>981</v>
      </c>
    </row>
    <row r="67">
      <c r="A67" s="31" t="s">
        <v>982</v>
      </c>
      <c r="C67" s="31" t="s">
        <v>881</v>
      </c>
    </row>
    <row r="68">
      <c r="A68" s="35"/>
      <c r="C68" s="31" t="s">
        <v>983</v>
      </c>
    </row>
    <row r="70">
      <c r="A70" s="31" t="s">
        <v>984</v>
      </c>
      <c r="B70" s="26" t="s">
        <v>985</v>
      </c>
      <c r="C70" s="31" t="s">
        <v>986</v>
      </c>
    </row>
    <row r="71">
      <c r="A71" s="35"/>
      <c r="B71" s="54" t="s">
        <v>987</v>
      </c>
      <c r="C71" s="31" t="s">
        <v>988</v>
      </c>
    </row>
    <row r="72">
      <c r="A72" s="35"/>
      <c r="B72" s="54"/>
      <c r="C72" s="31" t="s">
        <v>928</v>
      </c>
    </row>
    <row r="73">
      <c r="A73" s="35"/>
      <c r="B73" s="54"/>
      <c r="C73" s="31" t="s">
        <v>930</v>
      </c>
    </row>
    <row r="74">
      <c r="A74" s="31" t="s">
        <v>989</v>
      </c>
      <c r="B74" s="35"/>
      <c r="C74" s="31" t="s">
        <v>966</v>
      </c>
    </row>
    <row r="75">
      <c r="A75" s="35"/>
      <c r="B75" s="31" t="s">
        <v>990</v>
      </c>
      <c r="C75" s="35"/>
    </row>
    <row r="76">
      <c r="A76" s="31" t="s">
        <v>991</v>
      </c>
      <c r="B76" s="31" t="s">
        <v>992</v>
      </c>
    </row>
    <row r="77">
      <c r="A77" s="35"/>
      <c r="B77" s="31" t="s">
        <v>993</v>
      </c>
    </row>
    <row r="78">
      <c r="A78" s="35"/>
      <c r="B78" s="31" t="s">
        <v>994</v>
      </c>
      <c r="C78" s="31" t="s">
        <v>995</v>
      </c>
    </row>
    <row r="79">
      <c r="A79" s="31" t="s">
        <v>996</v>
      </c>
      <c r="B79" s="31" t="s">
        <v>997</v>
      </c>
      <c r="C79" s="31" t="s">
        <v>998</v>
      </c>
    </row>
    <row r="80">
      <c r="A80" s="35"/>
      <c r="B80" s="35"/>
      <c r="C80" s="31" t="s">
        <v>999</v>
      </c>
    </row>
    <row r="81">
      <c r="A81" s="35"/>
      <c r="B81" s="35"/>
      <c r="C81" s="31" t="s">
        <v>1000</v>
      </c>
    </row>
    <row r="82">
      <c r="A82" s="35"/>
      <c r="B82" s="35"/>
      <c r="C82" s="31" t="s">
        <v>1001</v>
      </c>
    </row>
    <row r="83">
      <c r="A83" s="35"/>
      <c r="B83" s="31" t="s">
        <v>942</v>
      </c>
      <c r="C83" s="31" t="s">
        <v>1002</v>
      </c>
    </row>
    <row r="84">
      <c r="A84" s="35"/>
      <c r="C84" s="31" t="s">
        <v>942</v>
      </c>
    </row>
    <row r="85">
      <c r="A85" s="31" t="s">
        <v>1003</v>
      </c>
      <c r="B85" s="31" t="s">
        <v>911</v>
      </c>
      <c r="C85" s="31" t="s">
        <v>1004</v>
      </c>
    </row>
    <row r="86">
      <c r="A86" s="35"/>
      <c r="B86" s="31" t="s">
        <v>916</v>
      </c>
      <c r="C86" s="31" t="s">
        <v>913</v>
      </c>
    </row>
    <row r="87">
      <c r="A87" s="35"/>
      <c r="B87" s="31" t="s">
        <v>918</v>
      </c>
      <c r="C87" s="31" t="s">
        <v>909</v>
      </c>
    </row>
    <row r="88">
      <c r="A88" s="35"/>
      <c r="C88" s="31" t="s">
        <v>919</v>
      </c>
    </row>
    <row r="89">
      <c r="A89" s="35"/>
      <c r="C89" s="31" t="s">
        <v>923</v>
      </c>
    </row>
    <row r="90">
      <c r="A90" s="35"/>
      <c r="C90" s="31" t="s">
        <v>926</v>
      </c>
    </row>
    <row r="91">
      <c r="A91" s="31" t="s">
        <v>1005</v>
      </c>
      <c r="B91" s="31" t="s">
        <v>1006</v>
      </c>
      <c r="C91" s="31" t="s">
        <v>1006</v>
      </c>
    </row>
    <row r="92">
      <c r="A92" s="35"/>
      <c r="B92" s="31" t="s">
        <v>1007</v>
      </c>
      <c r="C92" s="31" t="s">
        <v>1007</v>
      </c>
    </row>
    <row r="93">
      <c r="A93" s="31" t="s">
        <v>1008</v>
      </c>
      <c r="B93" s="31" t="s">
        <v>916</v>
      </c>
      <c r="C93" s="31" t="s">
        <v>909</v>
      </c>
      <c r="D93" s="31" t="s">
        <v>906</v>
      </c>
    </row>
    <row r="94">
      <c r="A94" s="31" t="s">
        <v>1009</v>
      </c>
      <c r="B94" s="31" t="s">
        <v>1010</v>
      </c>
    </row>
    <row r="95">
      <c r="A95" s="31" t="s">
        <v>1011</v>
      </c>
      <c r="C95" s="31" t="s">
        <v>926</v>
      </c>
    </row>
    <row r="96">
      <c r="A96" s="35"/>
      <c r="C96" s="31" t="s">
        <v>1012</v>
      </c>
    </row>
    <row r="97">
      <c r="A97" s="35"/>
      <c r="C97" s="35"/>
    </row>
    <row r="98">
      <c r="A98" s="31" t="s">
        <v>1013</v>
      </c>
      <c r="C98" s="31" t="s">
        <v>1014</v>
      </c>
    </row>
    <row r="99">
      <c r="A99" s="35"/>
      <c r="C99" s="31" t="s">
        <v>1015</v>
      </c>
    </row>
    <row r="100">
      <c r="A100" s="31" t="s">
        <v>1016</v>
      </c>
      <c r="B100" s="31" t="s">
        <v>1017</v>
      </c>
      <c r="C100" s="31" t="s">
        <v>1018</v>
      </c>
      <c r="D100" s="31" t="s">
        <v>1019</v>
      </c>
    </row>
    <row r="101">
      <c r="A101" s="35"/>
      <c r="C101" s="31" t="s">
        <v>1020</v>
      </c>
      <c r="D101" s="31" t="s">
        <v>1021</v>
      </c>
    </row>
    <row r="102">
      <c r="A102" s="35"/>
      <c r="C102" s="35"/>
      <c r="D102" s="31" t="s">
        <v>1017</v>
      </c>
    </row>
    <row r="103">
      <c r="A103" s="31" t="s">
        <v>1022</v>
      </c>
      <c r="B103" s="31" t="s">
        <v>1023</v>
      </c>
      <c r="C103" s="31" t="s">
        <v>1023</v>
      </c>
    </row>
    <row r="104">
      <c r="A104" s="31" t="s">
        <v>1024</v>
      </c>
    </row>
    <row r="105">
      <c r="A105" s="31" t="s">
        <v>1025</v>
      </c>
      <c r="B105" s="31" t="s">
        <v>1026</v>
      </c>
      <c r="C105" s="31" t="s">
        <v>1027</v>
      </c>
      <c r="D105" s="31" t="s">
        <v>1028</v>
      </c>
    </row>
    <row r="106">
      <c r="A106" s="35"/>
      <c r="B106" s="35"/>
      <c r="C106" s="31" t="s">
        <v>961</v>
      </c>
      <c r="D106" s="35"/>
    </row>
    <row r="107">
      <c r="A107" s="35"/>
      <c r="B107" s="35"/>
      <c r="C107" s="31" t="s">
        <v>966</v>
      </c>
    </row>
    <row r="108">
      <c r="A108" s="31" t="s">
        <v>1029</v>
      </c>
      <c r="C108" s="31" t="s">
        <v>1030</v>
      </c>
      <c r="D108" s="31" t="s">
        <v>1030</v>
      </c>
    </row>
    <row r="112">
      <c r="A112" s="35"/>
      <c r="B112" s="31" t="s">
        <v>1031</v>
      </c>
      <c r="C112" s="35"/>
    </row>
    <row r="113">
      <c r="A113" s="31" t="s">
        <v>1032</v>
      </c>
      <c r="B113" s="31" t="s">
        <v>1033</v>
      </c>
    </row>
    <row r="114">
      <c r="A114" s="31" t="s">
        <v>1034</v>
      </c>
      <c r="C114" s="31" t="s">
        <v>1035</v>
      </c>
    </row>
    <row r="115">
      <c r="A115" s="31" t="s">
        <v>1036</v>
      </c>
      <c r="B115" s="31" t="s">
        <v>1037</v>
      </c>
      <c r="C115" s="45" t="s">
        <v>958</v>
      </c>
      <c r="D115" s="31" t="s">
        <v>1028</v>
      </c>
    </row>
    <row r="116">
      <c r="A116" s="35"/>
      <c r="B116" s="31" t="s">
        <v>1038</v>
      </c>
      <c r="C116" s="31" t="s">
        <v>966</v>
      </c>
    </row>
    <row r="117">
      <c r="A117" s="35"/>
      <c r="C117" s="35"/>
    </row>
    <row r="118">
      <c r="A118" s="35"/>
      <c r="C118" s="35"/>
    </row>
    <row r="119">
      <c r="A119" s="31" t="s">
        <v>1039</v>
      </c>
      <c r="B119" s="31" t="s">
        <v>1040</v>
      </c>
      <c r="C119" s="31" t="s">
        <v>966</v>
      </c>
      <c r="E119" s="3" t="s">
        <v>1041</v>
      </c>
      <c r="F119" s="50" t="s">
        <v>1042</v>
      </c>
    </row>
    <row r="120">
      <c r="A120" s="31" t="s">
        <v>1043</v>
      </c>
      <c r="B120" s="31" t="s">
        <v>1044</v>
      </c>
      <c r="C120" s="35"/>
      <c r="F120" s="51"/>
      <c r="G120" s="51"/>
      <c r="H120" s="52" t="s">
        <v>1045</v>
      </c>
    </row>
    <row r="121">
      <c r="A121" s="35"/>
      <c r="C121" s="35"/>
      <c r="F121" s="51"/>
      <c r="G121" s="51"/>
      <c r="H121" s="52" t="s">
        <v>1046</v>
      </c>
    </row>
    <row r="122">
      <c r="A122" s="35"/>
      <c r="C122" s="31" t="s">
        <v>1047</v>
      </c>
    </row>
    <row r="123">
      <c r="A123" s="31" t="s">
        <v>1048</v>
      </c>
    </row>
    <row r="124">
      <c r="A124" s="31" t="s">
        <v>1049</v>
      </c>
      <c r="B124" s="31" t="s">
        <v>1050</v>
      </c>
      <c r="C124" s="31" t="s">
        <v>1030</v>
      </c>
      <c r="D124" s="31" t="s">
        <v>1030</v>
      </c>
    </row>
    <row r="125">
      <c r="A125" s="35"/>
      <c r="B125" s="31" t="s">
        <v>1051</v>
      </c>
      <c r="C125" s="31" t="s">
        <v>1052</v>
      </c>
      <c r="E125" s="3" t="s">
        <v>1051</v>
      </c>
      <c r="F125" s="55" t="s">
        <v>1053</v>
      </c>
    </row>
    <row r="126">
      <c r="A126" s="31" t="s">
        <v>1054</v>
      </c>
      <c r="B126" s="31" t="s">
        <v>1055</v>
      </c>
      <c r="C126" s="31" t="s">
        <v>1056</v>
      </c>
    </row>
    <row r="127">
      <c r="A127" s="35"/>
      <c r="B127" s="31" t="s">
        <v>916</v>
      </c>
      <c r="C127" s="31" t="s">
        <v>909</v>
      </c>
    </row>
    <row r="128">
      <c r="A128" s="35"/>
      <c r="C128" s="31" t="s">
        <v>1057</v>
      </c>
    </row>
    <row r="129">
      <c r="A129" s="31" t="s">
        <v>1058</v>
      </c>
      <c r="B129" s="31" t="s">
        <v>1059</v>
      </c>
      <c r="C129" s="31" t="s">
        <v>1060</v>
      </c>
      <c r="D129" s="31" t="s">
        <v>1061</v>
      </c>
    </row>
    <row r="130">
      <c r="A130" s="35"/>
      <c r="C130" s="31" t="s">
        <v>1062</v>
      </c>
    </row>
    <row r="131">
      <c r="A131" s="31" t="s">
        <v>1063</v>
      </c>
      <c r="B131" s="31" t="s">
        <v>1064</v>
      </c>
      <c r="C131" s="31" t="s">
        <v>946</v>
      </c>
      <c r="D131" s="31" t="s">
        <v>1065</v>
      </c>
    </row>
    <row r="132">
      <c r="A132" s="35"/>
      <c r="C132" s="31" t="s">
        <v>1066</v>
      </c>
    </row>
    <row r="133">
      <c r="A133" s="35"/>
      <c r="C133" s="31" t="s">
        <v>1067</v>
      </c>
    </row>
    <row r="134">
      <c r="A134" s="35"/>
      <c r="C134" s="31" t="s">
        <v>945</v>
      </c>
    </row>
    <row r="135">
      <c r="A135" s="35"/>
      <c r="C135" s="31" t="s">
        <v>947</v>
      </c>
    </row>
    <row r="136">
      <c r="A136" s="31" t="s">
        <v>1068</v>
      </c>
    </row>
    <row r="137">
      <c r="A137" s="31" t="s">
        <v>1069</v>
      </c>
      <c r="C137" s="31" t="s">
        <v>1070</v>
      </c>
      <c r="D137" s="31" t="s">
        <v>1071</v>
      </c>
    </row>
    <row r="138">
      <c r="A138" s="31" t="s">
        <v>1072</v>
      </c>
      <c r="B138" s="31" t="s">
        <v>925</v>
      </c>
      <c r="C138" s="31" t="s">
        <v>1073</v>
      </c>
    </row>
    <row r="139">
      <c r="A139" s="31" t="s">
        <v>1074</v>
      </c>
      <c r="D139" s="31" t="s">
        <v>1075</v>
      </c>
    </row>
    <row r="140">
      <c r="A140" s="31" t="s">
        <v>1076</v>
      </c>
      <c r="B140" s="31" t="s">
        <v>1040</v>
      </c>
      <c r="C140" s="31" t="s">
        <v>966</v>
      </c>
    </row>
    <row r="142">
      <c r="A142" s="35"/>
      <c r="B142" s="31" t="s">
        <v>1077</v>
      </c>
      <c r="C142" s="31" t="s">
        <v>958</v>
      </c>
    </row>
    <row r="143">
      <c r="A143" s="35"/>
      <c r="B143" s="31" t="s">
        <v>1037</v>
      </c>
      <c r="C143" s="31" t="s">
        <v>960</v>
      </c>
    </row>
    <row r="144">
      <c r="A144" s="35"/>
      <c r="B144" s="31" t="s">
        <v>1026</v>
      </c>
      <c r="C144" s="31" t="s">
        <v>961</v>
      </c>
    </row>
    <row r="145">
      <c r="A145" s="35"/>
      <c r="B145" s="31" t="s">
        <v>1040</v>
      </c>
      <c r="C145" s="31" t="s">
        <v>962</v>
      </c>
    </row>
    <row r="146">
      <c r="A146" s="35"/>
      <c r="C146" s="31" t="s">
        <v>963</v>
      </c>
    </row>
    <row r="147">
      <c r="A147" s="35"/>
      <c r="C147" s="31" t="s">
        <v>964</v>
      </c>
    </row>
    <row r="148">
      <c r="A148" s="35"/>
      <c r="C148" s="31" t="s">
        <v>965</v>
      </c>
    </row>
    <row r="149">
      <c r="C149" s="31" t="s">
        <v>966</v>
      </c>
    </row>
    <row r="150">
      <c r="A150" s="49"/>
      <c r="C150" s="31" t="s">
        <v>967</v>
      </c>
    </row>
    <row r="151">
      <c r="A151" s="31" t="s">
        <v>1078</v>
      </c>
      <c r="B151" s="31" t="s">
        <v>1079</v>
      </c>
      <c r="C151" s="31" t="s">
        <v>1080</v>
      </c>
    </row>
    <row r="152">
      <c r="A152" s="49"/>
      <c r="C152" s="31" t="s">
        <v>1081</v>
      </c>
    </row>
    <row r="153">
      <c r="A153" s="31" t="s">
        <v>1082</v>
      </c>
      <c r="B153" s="31" t="s">
        <v>1083</v>
      </c>
    </row>
    <row r="155">
      <c r="A155" s="31" t="s">
        <v>1084</v>
      </c>
      <c r="B155" s="31" t="s">
        <v>945</v>
      </c>
      <c r="C155" s="31" t="s">
        <v>946</v>
      </c>
      <c r="E155" s="3" t="s">
        <v>1085</v>
      </c>
      <c r="F155" s="3" t="s">
        <v>1086</v>
      </c>
    </row>
    <row r="156">
      <c r="A156" s="49"/>
      <c r="C156" s="31" t="s">
        <v>945</v>
      </c>
    </row>
    <row r="157">
      <c r="A157" s="31" t="s">
        <v>1087</v>
      </c>
      <c r="C157" s="31" t="s">
        <v>1088</v>
      </c>
      <c r="D157" s="31" t="s">
        <v>931</v>
      </c>
    </row>
    <row r="158">
      <c r="A158" s="31" t="s">
        <v>1089</v>
      </c>
      <c r="C158" s="31" t="s">
        <v>999</v>
      </c>
    </row>
    <row r="162">
      <c r="A162" s="31" t="s">
        <v>1090</v>
      </c>
      <c r="D162" s="31" t="s">
        <v>1091</v>
      </c>
    </row>
    <row r="163">
      <c r="A163" s="31" t="s">
        <v>1092</v>
      </c>
      <c r="B163" s="31" t="s">
        <v>1093</v>
      </c>
      <c r="C163" s="31" t="s">
        <v>1000</v>
      </c>
      <c r="D163" s="31" t="s">
        <v>1000</v>
      </c>
    </row>
    <row r="164">
      <c r="A164" s="42" t="s">
        <v>969</v>
      </c>
      <c r="B164" s="42" t="s">
        <v>970</v>
      </c>
      <c r="C164" s="43" t="s">
        <v>1094</v>
      </c>
      <c r="D164" s="3" t="s">
        <v>1095</v>
      </c>
    </row>
    <row r="165">
      <c r="A165" s="31" t="s">
        <v>893</v>
      </c>
      <c r="C165" s="31" t="s">
        <v>893</v>
      </c>
      <c r="D165" s="31" t="s">
        <v>893</v>
      </c>
    </row>
    <row r="166">
      <c r="A166" s="35"/>
      <c r="C166" s="31" t="s">
        <v>995</v>
      </c>
    </row>
    <row r="167">
      <c r="A167" s="31" t="s">
        <v>1096</v>
      </c>
      <c r="C167" s="31" t="s">
        <v>1097</v>
      </c>
    </row>
    <row r="168">
      <c r="A168" s="31" t="s">
        <v>1098</v>
      </c>
    </row>
    <row r="169">
      <c r="A169" s="31" t="s">
        <v>1099</v>
      </c>
      <c r="B169" s="31" t="s">
        <v>1099</v>
      </c>
      <c r="C169" s="31" t="s">
        <v>1099</v>
      </c>
    </row>
    <row r="170">
      <c r="A170" s="31" t="s">
        <v>980</v>
      </c>
      <c r="B170" s="31" t="s">
        <v>980</v>
      </c>
      <c r="C170" s="31" t="s">
        <v>980</v>
      </c>
      <c r="D170" s="31" t="s">
        <v>1100</v>
      </c>
    </row>
    <row r="171">
      <c r="A171" s="31" t="s">
        <v>1101</v>
      </c>
      <c r="B171" s="31" t="s">
        <v>1102</v>
      </c>
      <c r="C171" s="31" t="s">
        <v>1101</v>
      </c>
      <c r="D171" s="31" t="s">
        <v>1103</v>
      </c>
    </row>
    <row r="172">
      <c r="A172" s="31" t="s">
        <v>1104</v>
      </c>
      <c r="B172" s="31" t="s">
        <v>1105</v>
      </c>
      <c r="C172" s="31" t="s">
        <v>947</v>
      </c>
    </row>
    <row r="173">
      <c r="A173" s="35"/>
      <c r="B173" s="35"/>
      <c r="C173" s="31" t="s">
        <v>974</v>
      </c>
    </row>
    <row r="174">
      <c r="A174" s="31" t="s">
        <v>1106</v>
      </c>
    </row>
    <row r="175">
      <c r="A175" s="31" t="s">
        <v>1107</v>
      </c>
      <c r="B175" s="31" t="s">
        <v>1107</v>
      </c>
      <c r="C175" s="31" t="s">
        <v>1107</v>
      </c>
    </row>
    <row r="176">
      <c r="A176" s="31" t="s">
        <v>1108</v>
      </c>
      <c r="B176" s="31" t="s">
        <v>1108</v>
      </c>
      <c r="D176" s="31" t="s">
        <v>1109</v>
      </c>
    </row>
    <row r="177">
      <c r="A177" s="31" t="s">
        <v>1110</v>
      </c>
      <c r="B177" s="45" t="s">
        <v>1108</v>
      </c>
    </row>
    <row r="178">
      <c r="A178" s="31" t="s">
        <v>1111</v>
      </c>
    </row>
    <row r="179">
      <c r="A179" s="31" t="s">
        <v>1112</v>
      </c>
      <c r="C179" s="31" t="s">
        <v>1113</v>
      </c>
    </row>
    <row r="180">
      <c r="A180" s="31" t="s">
        <v>1114</v>
      </c>
    </row>
    <row r="181">
      <c r="A181" s="31" t="s">
        <v>1115</v>
      </c>
      <c r="B181" s="31" t="s">
        <v>1116</v>
      </c>
      <c r="C181" s="31" t="s">
        <v>1117</v>
      </c>
      <c r="D181" s="31" t="s">
        <v>1071</v>
      </c>
    </row>
    <row r="182">
      <c r="A182" s="35"/>
      <c r="B182" s="35"/>
      <c r="C182" s="35"/>
      <c r="D182" s="31" t="s">
        <v>1118</v>
      </c>
    </row>
    <row r="183">
      <c r="A183" s="31" t="s">
        <v>1119</v>
      </c>
    </row>
    <row r="184">
      <c r="A184" s="31" t="s">
        <v>1120</v>
      </c>
    </row>
    <row r="185">
      <c r="A185" s="31" t="s">
        <v>1121</v>
      </c>
      <c r="C185" s="31" t="s">
        <v>1122</v>
      </c>
    </row>
    <row r="186">
      <c r="A186" s="31" t="s">
        <v>1123</v>
      </c>
      <c r="C186" s="31" t="s">
        <v>1122</v>
      </c>
      <c r="D186" s="31" t="s">
        <v>1124</v>
      </c>
    </row>
    <row r="187">
      <c r="A187" s="31" t="s">
        <v>1125</v>
      </c>
      <c r="B187" s="31" t="s">
        <v>1017</v>
      </c>
      <c r="C187" s="31" t="s">
        <v>1126</v>
      </c>
    </row>
    <row r="188">
      <c r="A188" s="35"/>
      <c r="B188" s="35"/>
    </row>
    <row r="189">
      <c r="A189" s="31" t="s">
        <v>1127</v>
      </c>
    </row>
    <row r="190">
      <c r="A190" s="31" t="s">
        <v>1128</v>
      </c>
      <c r="B190" s="31" t="s">
        <v>1128</v>
      </c>
      <c r="C190" s="31" t="s">
        <v>1128</v>
      </c>
      <c r="E190" s="3"/>
      <c r="F190" s="56"/>
    </row>
    <row r="191">
      <c r="A191" s="35"/>
      <c r="B191" s="35"/>
      <c r="C191" s="31" t="s">
        <v>1129</v>
      </c>
      <c r="E191" s="3"/>
      <c r="F191" s="57"/>
    </row>
    <row r="192">
      <c r="A192" s="31" t="s">
        <v>1130</v>
      </c>
    </row>
    <row r="193">
      <c r="A193" s="31" t="s">
        <v>1131</v>
      </c>
      <c r="B193" s="31" t="s">
        <v>1132</v>
      </c>
      <c r="C193" s="31" t="s">
        <v>1133</v>
      </c>
    </row>
    <row r="194">
      <c r="A194" s="31" t="s">
        <v>1134</v>
      </c>
      <c r="B194" s="31" t="s">
        <v>1134</v>
      </c>
      <c r="C194" s="31" t="s">
        <v>1135</v>
      </c>
    </row>
    <row r="195">
      <c r="A195" s="31" t="s">
        <v>1136</v>
      </c>
    </row>
    <row r="196">
      <c r="A196" s="31" t="s">
        <v>1137</v>
      </c>
    </row>
    <row r="197">
      <c r="A197" s="31" t="s">
        <v>1138</v>
      </c>
    </row>
    <row r="198">
      <c r="A198" s="31" t="s">
        <v>1139</v>
      </c>
      <c r="B198" s="31" t="s">
        <v>1140</v>
      </c>
      <c r="C198" s="31" t="s">
        <v>903</v>
      </c>
    </row>
    <row r="199">
      <c r="A199" s="31" t="s">
        <v>1141</v>
      </c>
    </row>
    <row r="200">
      <c r="A200" s="31" t="s">
        <v>1142</v>
      </c>
      <c r="B200" s="31" t="s">
        <v>1143</v>
      </c>
      <c r="D200" s="31" t="s">
        <v>1144</v>
      </c>
    </row>
    <row r="201">
      <c r="A201" s="31" t="s">
        <v>1145</v>
      </c>
      <c r="B201" s="31" t="s">
        <v>1134</v>
      </c>
      <c r="C201" s="31" t="s">
        <v>1135</v>
      </c>
    </row>
    <row r="202">
      <c r="A202" s="31" t="s">
        <v>1146</v>
      </c>
    </row>
  </sheetData>
  <mergeCells count="4">
    <mergeCell ref="A3:A4"/>
    <mergeCell ref="A8:A10"/>
    <mergeCell ref="A12:A13"/>
    <mergeCell ref="A15:A17"/>
  </mergeCells>
  <hyperlinks>
    <hyperlink r:id="rId1" ref="C1"/>
    <hyperlink r:id="rId2" location="http://purl.org/dc/terms/title" ref="A2"/>
    <hyperlink r:id="rId3" ref="B2"/>
    <hyperlink r:id="rId4" ref="C2"/>
    <hyperlink r:id="rId5" location="p_title" ref="D2"/>
    <hyperlink r:id="rId6" ref="C3"/>
    <hyperlink r:id="rId7" ref="C4"/>
    <hyperlink r:id="rId8" ref="C5"/>
    <hyperlink r:id="rId9" location="http://purl.org/dc/terms/contributor" ref="A6"/>
    <hyperlink r:id="rId10" ref="B6"/>
    <hyperlink r:id="rId11" ref="C6"/>
    <hyperlink r:id="rId12" location="p_contribution" ref="D6"/>
    <hyperlink r:id="rId13" ref="B7"/>
    <hyperlink r:id="rId14" ref="C8"/>
    <hyperlink r:id="rId15" location="p_agent" ref="D8"/>
    <hyperlink r:id="rId16" ref="C9"/>
    <hyperlink r:id="rId17" ref="C10"/>
    <hyperlink r:id="rId18" location="http://purl.org/dc/terms/publisher" ref="A11"/>
    <hyperlink r:id="rId19" ref="B11"/>
    <hyperlink r:id="rId20" ref="C11"/>
    <hyperlink r:id="rId21" ref="C12"/>
    <hyperlink r:id="rId22" ref="C13"/>
    <hyperlink r:id="rId23" location="http://purl.org/dc/terms/date" ref="A14"/>
    <hyperlink r:id="rId24" ref="C14"/>
    <hyperlink r:id="rId25" location="p_date" ref="D14"/>
    <hyperlink r:id="rId26" ref="C15"/>
    <hyperlink r:id="rId27" ref="C16"/>
    <hyperlink r:id="rId28" ref="C17"/>
    <hyperlink r:id="rId29" location="http://purl.org/dc/terms/date" ref="A18"/>
    <hyperlink r:id="rId30" ref="B18"/>
    <hyperlink r:id="rId31" ref="B19"/>
    <hyperlink r:id="rId32" ref="C19"/>
    <hyperlink r:id="rId33" ref="B20"/>
    <hyperlink r:id="rId34" ref="B21"/>
    <hyperlink r:id="rId35" ref="C21"/>
    <hyperlink r:id="rId36" location="p_identifiedBy" ref="D21"/>
    <hyperlink r:id="rId37" ref="B22"/>
    <hyperlink r:id="rId38" ref="C22"/>
    <hyperlink r:id="rId39" ref="B23"/>
    <hyperlink r:id="rId40" ref="C23"/>
    <hyperlink r:id="rId41" ref="C24"/>
    <hyperlink r:id="rId42" ref="C25"/>
    <hyperlink r:id="rId43" location="p_source" ref="D25"/>
    <hyperlink r:id="rId44" ref="C26"/>
    <hyperlink r:id="rId45" ref="C27"/>
    <hyperlink r:id="rId46" location="p_subject" ref="D28"/>
    <hyperlink r:id="rId47" ref="C29"/>
    <hyperlink r:id="rId48" ref="C30"/>
    <hyperlink r:id="rId49" ref="C31"/>
    <hyperlink r:id="rId50" ref="C32"/>
    <hyperlink r:id="rId51" location="http://purl.org/dc/terms/description" ref="A33"/>
    <hyperlink r:id="rId52" ref="C33"/>
    <hyperlink r:id="rId53" ref="C34"/>
    <hyperlink r:id="rId54" location="http://purl.org/dc/terms/type" ref="A35"/>
    <hyperlink r:id="rId55" ref="C35"/>
    <hyperlink r:id="rId56" ref="C36"/>
    <hyperlink r:id="rId57" location="http://purl.org/dc/terms/rights" ref="A37"/>
    <hyperlink r:id="rId58" ref="C37"/>
    <hyperlink r:id="rId59" ref="C38"/>
    <hyperlink r:id="rId60" ref="C39"/>
    <hyperlink r:id="rId61" ref="B40"/>
    <hyperlink r:id="rId62" ref="C40"/>
    <hyperlink r:id="rId63" location="p_responsibilityStatement" ref="D40"/>
    <hyperlink r:id="rId64" location="http://purl.org/dc/terms/audience" ref="A41"/>
    <hyperlink r:id="rId65" ref="C41"/>
    <hyperlink r:id="rId66" ref="C42"/>
    <hyperlink r:id="rId67" location="p_intendedAudience" ref="D47"/>
    <hyperlink r:id="rId68" location="http://purl.org/dc/terms/relation" ref="A48"/>
    <hyperlink r:id="rId69" ref="C48"/>
    <hyperlink r:id="rId70" location="p_relatedTo" ref="D48"/>
    <hyperlink r:id="rId71" ref="C49"/>
    <hyperlink r:id="rId72" ref="C50"/>
    <hyperlink r:id="rId73" ref="C51"/>
    <hyperlink r:id="rId74" ref="C52"/>
    <hyperlink r:id="rId75" ref="C53"/>
    <hyperlink r:id="rId76" ref="C54"/>
    <hyperlink r:id="rId77" ref="C55"/>
    <hyperlink r:id="rId78" ref="C56"/>
    <hyperlink r:id="rId79" ref="C57"/>
    <hyperlink r:id="rId80" ref="B58"/>
    <hyperlink r:id="rId81" location="p_relatedTo" ref="D58"/>
    <hyperlink r:id="rId82" ref="C59"/>
    <hyperlink r:id="rId83" location="http://purl.org/dc/terms/accessRights" ref="A60"/>
    <hyperlink r:id="rId84" ref="C60"/>
    <hyperlink r:id="rId85" ref="C61"/>
    <hyperlink r:id="rId86" ref="C62"/>
    <hyperlink r:id="rId87" ref="C63"/>
    <hyperlink r:id="rId88" location="http://purl.org/dc/terms/accrualMethod" ref="A64"/>
    <hyperlink r:id="rId89" location="http://purl.org/dc/terms/accrualPeriodicity" ref="A65"/>
    <hyperlink r:id="rId90" location="p_frequency" ref="D65"/>
    <hyperlink r:id="rId91" location="http://purl.org/dc/terms/accrualPolicy" ref="A66"/>
    <hyperlink r:id="rId92" location="http://purl.org/dc/terms/alternative" ref="A67"/>
    <hyperlink r:id="rId93" ref="C67"/>
    <hyperlink r:id="rId94" ref="C68"/>
    <hyperlink r:id="rId95" location="http://purl.org/dc/terms/available" ref="A70"/>
    <hyperlink r:id="rId96" ref="B70"/>
    <hyperlink r:id="rId97" ref="C70"/>
    <hyperlink r:id="rId98" ref="B71"/>
    <hyperlink r:id="rId99" ref="C71"/>
    <hyperlink r:id="rId100" ref="C72"/>
    <hyperlink r:id="rId101" ref="C73"/>
    <hyperlink r:id="rId102" location="http://purl.org/dc/terms/bibliographicCitation" ref="A74"/>
    <hyperlink r:id="rId103" ref="C74"/>
    <hyperlink r:id="rId104" ref="B75"/>
    <hyperlink r:id="rId105" location="http://purl.org/dc/terms/conformsTo" ref="A76"/>
    <hyperlink r:id="rId106" ref="B76"/>
    <hyperlink r:id="rId107" ref="B77"/>
    <hyperlink r:id="rId108" ref="B78"/>
    <hyperlink r:id="rId109" ref="C78"/>
    <hyperlink r:id="rId110" location="http://purl.org/dc/terms/coverage" ref="A79"/>
    <hyperlink r:id="rId111" ref="B79"/>
    <hyperlink r:id="rId112" ref="C79"/>
    <hyperlink r:id="rId113" ref="C80"/>
    <hyperlink r:id="rId114" ref="C81"/>
    <hyperlink r:id="rId115" ref="C82"/>
    <hyperlink r:id="rId116" ref="B83"/>
    <hyperlink r:id="rId117" ref="C83"/>
    <hyperlink r:id="rId118" ref="C84"/>
    <hyperlink r:id="rId119" location="http://purl.org/dc/terms/created" ref="A85"/>
    <hyperlink r:id="rId120" ref="B85"/>
    <hyperlink r:id="rId121" ref="C85"/>
    <hyperlink r:id="rId122" ref="B86"/>
    <hyperlink r:id="rId123" ref="C86"/>
    <hyperlink r:id="rId124" ref="B87"/>
    <hyperlink r:id="rId125" ref="C87"/>
    <hyperlink r:id="rId126" ref="C88"/>
    <hyperlink r:id="rId127" ref="C89"/>
    <hyperlink r:id="rId128" ref="C90"/>
    <hyperlink r:id="rId129" location="http://purl.org/dc/terms/creator" ref="A91"/>
    <hyperlink r:id="rId130" ref="B91"/>
    <hyperlink r:id="rId131" ref="C91"/>
    <hyperlink r:id="rId132" ref="B92"/>
    <hyperlink r:id="rId133" ref="C92"/>
    <hyperlink r:id="rId134" location="http://purl.org/dc/terms/dateAccepted" ref="A93"/>
    <hyperlink r:id="rId135" ref="B93"/>
    <hyperlink r:id="rId136" ref="C93"/>
    <hyperlink r:id="rId137" location="p_date" ref="D93"/>
    <hyperlink r:id="rId138" location="http://purl.org/dc/terms/dateCopyrighted" ref="A94"/>
    <hyperlink r:id="rId139" ref="B94"/>
    <hyperlink r:id="rId140" location="http://purl.org/dc/terms/dateSubmitted" ref="A95"/>
    <hyperlink r:id="rId141" ref="C95"/>
    <hyperlink r:id="rId142" ref="C96"/>
    <hyperlink r:id="rId143" location="http://purl.org/dc/terms/educationLevel" ref="A98"/>
    <hyperlink r:id="rId144" ref="C98"/>
    <hyperlink r:id="rId145" ref="C99"/>
    <hyperlink r:id="rId146" location="http://purl.org/dc/terms/extent" ref="A100"/>
    <hyperlink r:id="rId147" ref="B100"/>
    <hyperlink r:id="rId148" ref="C100"/>
    <hyperlink r:id="rId149" location="p_extent" ref="D100"/>
    <hyperlink r:id="rId150" ref="C101"/>
    <hyperlink r:id="rId151" location="p_scale" ref="D101"/>
    <hyperlink r:id="rId152" location="p_duration" ref="D102"/>
    <hyperlink r:id="rId153" location="http://purl.org/dc/terms/format" ref="A103"/>
    <hyperlink r:id="rId154" ref="B103"/>
    <hyperlink r:id="rId155" ref="C103"/>
    <hyperlink r:id="rId156" location="http://purl.org/dc/terms/hasFormat" ref="A104"/>
    <hyperlink r:id="rId157" location="http://purl.org/dc/terms/hasPart" ref="A105"/>
    <hyperlink r:id="rId158" ref="B105"/>
    <hyperlink r:id="rId159" ref="C105"/>
    <hyperlink r:id="rId160" location="p_part" ref="D105"/>
    <hyperlink r:id="rId161" ref="C106"/>
    <hyperlink r:id="rId162" ref="C107"/>
    <hyperlink r:id="rId163" location="http://purl.org/dc/terms/hasVersion" ref="A108"/>
    <hyperlink r:id="rId164" ref="C108"/>
    <hyperlink r:id="rId165" location="p_version" ref="D108"/>
    <hyperlink r:id="rId166" ref="B112"/>
    <hyperlink r:id="rId167" location="http://purl.org/dc/terms/instructionalMethod" ref="A113"/>
    <hyperlink r:id="rId168" ref="B113"/>
    <hyperlink r:id="rId169" location="http://purl.org/dc/terms/isFormatOf" ref="A114"/>
    <hyperlink r:id="rId170" ref="C114"/>
    <hyperlink r:id="rId171" location="http://purl.org/dc/terms/isPartOf" ref="A115"/>
    <hyperlink r:id="rId172" ref="B115"/>
    <hyperlink r:id="rId173" ref="C115"/>
    <hyperlink r:id="rId174" location="p_part" ref="D115"/>
    <hyperlink r:id="rId175" ref="B116"/>
    <hyperlink r:id="rId176" ref="C116"/>
    <hyperlink r:id="rId177" location="http://purl.org/dc/terms/isReferencedBy" ref="A119"/>
    <hyperlink r:id="rId178" ref="B119"/>
    <hyperlink r:id="rId179" ref="C119"/>
    <hyperlink r:id="rId180" location="http://purl.org/dc/terms/isReplacedBy" ref="A120"/>
    <hyperlink r:id="rId181" ref="B120"/>
    <hyperlink r:id="rId182" ref="C122"/>
    <hyperlink r:id="rId183" location="http://purl.org/dc/terms/isRequiredBy" ref="A123"/>
    <hyperlink r:id="rId184" location="http://purl.org/dc/terms/isVersionOf" ref="A124"/>
    <hyperlink r:id="rId185" ref="B124"/>
    <hyperlink r:id="rId186" ref="C124"/>
    <hyperlink r:id="rId187" location="p_version" ref="D124"/>
    <hyperlink r:id="rId188" ref="B125"/>
    <hyperlink r:id="rId189" ref="C125"/>
    <hyperlink r:id="rId190" location="http://purl.org/dc/terms/issued" ref="A126"/>
    <hyperlink r:id="rId191" ref="B126"/>
    <hyperlink r:id="rId192" ref="C126"/>
    <hyperlink r:id="rId193" ref="B127"/>
    <hyperlink r:id="rId194" ref="C127"/>
    <hyperlink r:id="rId195" ref="C128"/>
    <hyperlink r:id="rId196" location="http://purl.org/dc/terms/language" ref="A129"/>
    <hyperlink r:id="rId197" ref="B129"/>
    <hyperlink r:id="rId198" ref="C129"/>
    <hyperlink r:id="rId199" location="p_language" ref="D129"/>
    <hyperlink r:id="rId200" ref="C130"/>
    <hyperlink r:id="rId201" location="http://purl.org/dc/terms/license" ref="A131"/>
    <hyperlink r:id="rId202" ref="B131"/>
    <hyperlink r:id="rId203" ref="C131"/>
    <hyperlink r:id="rId204" location="p_copyrightRegistration" ref="D131"/>
    <hyperlink r:id="rId205" ref="C132"/>
    <hyperlink r:id="rId206" ref="C133"/>
    <hyperlink r:id="rId207" ref="C134"/>
    <hyperlink r:id="rId208" ref="C135"/>
    <hyperlink r:id="rId209" location="http://purl.org/dc/terms/mediator" ref="A136"/>
    <hyperlink r:id="rId210" location="http://purl.org/dc/terms/medium" ref="A137"/>
    <hyperlink r:id="rId211" ref="C137"/>
    <hyperlink r:id="rId212" location="p_musicMedium" ref="D137"/>
    <hyperlink r:id="rId213" location="http://purl.org/dc/terms/modified" ref="A138"/>
    <hyperlink r:id="rId214" ref="B138"/>
    <hyperlink r:id="rId215" ref="C138"/>
    <hyperlink r:id="rId216" location="http://purl.org/dc/terms/provenance" ref="A139"/>
    <hyperlink r:id="rId217" location="p_provisionActivityStatement" ref="D139"/>
    <hyperlink r:id="rId218" location="http://purl.org/dc/terms/references" ref="A140"/>
    <hyperlink r:id="rId219" ref="B140"/>
    <hyperlink r:id="rId220" ref="C140"/>
    <hyperlink r:id="rId221" ref="B142"/>
    <hyperlink r:id="rId222" ref="C142"/>
    <hyperlink r:id="rId223" ref="B143"/>
    <hyperlink r:id="rId224" ref="C143"/>
    <hyperlink r:id="rId225" ref="B144"/>
    <hyperlink r:id="rId226" ref="C144"/>
    <hyperlink r:id="rId227" ref="B145"/>
    <hyperlink r:id="rId228" ref="C145"/>
    <hyperlink r:id="rId229" ref="C146"/>
    <hyperlink r:id="rId230" ref="C147"/>
    <hyperlink r:id="rId231" ref="C148"/>
    <hyperlink r:id="rId232" ref="C149"/>
    <hyperlink r:id="rId233" ref="C150"/>
    <hyperlink r:id="rId234" location="http://purl.org/dc/terms/replaces" ref="A151"/>
    <hyperlink r:id="rId235" ref="B151"/>
    <hyperlink r:id="rId236" ref="C151"/>
    <hyperlink r:id="rId237" ref="C152"/>
    <hyperlink r:id="rId238" location="http://purl.org/dc/terms/requires" ref="A153"/>
    <hyperlink r:id="rId239" ref="B153"/>
    <hyperlink r:id="rId240" location="http://purl.org/dc/terms/rightsHolder" ref="A155"/>
    <hyperlink r:id="rId241" ref="B155"/>
    <hyperlink r:id="rId242" ref="C155"/>
    <hyperlink r:id="rId243" ref="C156"/>
    <hyperlink r:id="rId244" location="http://purl.org/dc/terms/source" ref="A157"/>
    <hyperlink r:id="rId245" ref="C157"/>
    <hyperlink r:id="rId246" location="p_source" ref="D157"/>
    <hyperlink r:id="rId247" location="http://purl.org/dc/terms/spatial" ref="A158"/>
    <hyperlink r:id="rId248" ref="C158"/>
    <hyperlink r:id="rId249" location="http://purl.org/dc/terms/tableOfContents" ref="A162"/>
    <hyperlink r:id="rId250" location="p_tableOfContents" ref="D162"/>
    <hyperlink r:id="rId251" location="http://purl.org/dc/terms/temporal" ref="A163"/>
    <hyperlink r:id="rId252" ref="B163"/>
    <hyperlink r:id="rId253" ref="C163"/>
    <hyperlink r:id="rId254" location="p_temporalCoverage" ref="D163"/>
    <hyperlink r:id="rId255" ref="C164"/>
    <hyperlink r:id="rId256" location="http://purl.org/dc/terms/Agent" ref="A165"/>
    <hyperlink r:id="rId257" ref="C165"/>
    <hyperlink r:id="rId258" location="c_Agent" ref="D165"/>
    <hyperlink r:id="rId259" ref="C166"/>
    <hyperlink r:id="rId260" location="http://purl.org/dc/terms/AgentClass" ref="A167"/>
    <hyperlink r:id="rId261" ref="C167"/>
    <hyperlink r:id="rId262" location="http://purl.org/dc/terms/BibliographicResource" ref="A168"/>
    <hyperlink r:id="rId263" location="http://purl.org/dc/terms/FileFormat" ref="A169"/>
    <hyperlink r:id="rId264" ref="B169"/>
    <hyperlink r:id="rId265" ref="C169"/>
    <hyperlink r:id="rId266" location="http://purl.org/dc/terms/Frequency" ref="A170"/>
    <hyperlink r:id="rId267" ref="B170"/>
    <hyperlink r:id="rId268" ref="C170"/>
    <hyperlink r:id="rId269" location="c_Frequency" ref="D170"/>
    <hyperlink r:id="rId270" location="http://purl.org/dc/terms/Jurisdiction" ref="A171"/>
    <hyperlink r:id="rId271" ref="B171"/>
    <hyperlink r:id="rId272" ref="C171"/>
    <hyperlink r:id="rId273" location="c_Jurisdiction" ref="D171"/>
    <hyperlink r:id="rId274" location="http://purl.org/dc/terms/LicenseDocument" ref="A172"/>
    <hyperlink r:id="rId275" ref="B172"/>
    <hyperlink r:id="rId276" ref="C172"/>
    <hyperlink r:id="rId277" ref="C173"/>
    <hyperlink r:id="rId278" location="http://purl.org/dc/terms/LinguisticSystem" ref="A174"/>
    <hyperlink r:id="rId279" location="http://purl.org/dc/terms/Location" ref="A175"/>
    <hyperlink r:id="rId280" ref="B175"/>
    <hyperlink r:id="rId281" ref="C175"/>
    <hyperlink r:id="rId282" location="http://purl.org/dc/terms/MediaType" ref="A176"/>
    <hyperlink r:id="rId283" ref="B176"/>
    <hyperlink r:id="rId284" location="c_Media" ref="D176"/>
    <hyperlink r:id="rId285" location="http://purl.org/dc/terms/MediaTypeOrExtent" ref="A177"/>
    <hyperlink r:id="rId286" ref="B177"/>
    <hyperlink r:id="rId287" location="http://purl.org/dc/terms/MethodOfAccrual" ref="A178"/>
    <hyperlink r:id="rId288" location="http://purl.org/dc/terms/MethodOfInstruction" ref="A179"/>
    <hyperlink r:id="rId289" ref="C179"/>
    <hyperlink r:id="rId290" location="http://purl.org/dc/terms/PeriodOfTime" ref="A180"/>
    <hyperlink r:id="rId291" location="http://purl.org/dc/terms/PhysicalMedium" ref="A181"/>
    <hyperlink r:id="rId292" ref="B181"/>
    <hyperlink r:id="rId293" ref="C181"/>
    <hyperlink r:id="rId294" location="c_MusicMedium" ref="D181"/>
    <hyperlink r:id="rId295" location="c_RecordingMedium" ref="D182"/>
    <hyperlink r:id="rId296" location="http://purl.org/dc/terms/PhysicalResource" ref="A183"/>
    <hyperlink r:id="rId297" location="http://purl.org/dc/terms/Policy" ref="A184"/>
    <hyperlink r:id="rId298" location="http://purl.org/dc/terms/ProvenanceStatement" ref="A185"/>
    <hyperlink r:id="rId299" ref="C185"/>
    <hyperlink r:id="rId300" location="http://purl.org/dc/terms/RightsStatement" ref="A186"/>
    <hyperlink r:id="rId301" ref="C186"/>
    <hyperlink r:id="rId302" location="c_UsageAndAccessPolicy" ref="D186"/>
    <hyperlink r:id="rId303" location="http://purl.org/dc/terms/SizeOrDuration" ref="A187"/>
    <hyperlink r:id="rId304" ref="B187"/>
    <hyperlink r:id="rId305" ref="C187"/>
    <hyperlink r:id="rId306" location="http://purl.org/dc/terms/Standard" ref="A189"/>
    <hyperlink r:id="rId307" location="http://purl.org/dc/dcmitype/Collection" ref="A190"/>
    <hyperlink r:id="rId308" ref="B190"/>
    <hyperlink r:id="rId309" ref="C190"/>
    <hyperlink r:id="rId310" ref="C191"/>
    <hyperlink r:id="rId311" location="http://purl.org/dc/dcmitype/Dataset" ref="A192"/>
    <hyperlink r:id="rId312" location="http://purl.org/dc/dcmitype/Event" ref="A193"/>
    <hyperlink r:id="rId313" ref="B193"/>
    <hyperlink r:id="rId314" ref="C193"/>
    <hyperlink r:id="rId315" location="http://purl.org/dc/dcmitype/Image" ref="A194"/>
    <hyperlink r:id="rId316" ref="B194"/>
    <hyperlink r:id="rId317" ref="C194"/>
    <hyperlink r:id="rId318" location="http://purl.org/dc/dcmitype/InteractiveResource" ref="A195"/>
    <hyperlink r:id="rId319" location="http://purl.org/dc/dcmitype/MovingImage" ref="A196"/>
    <hyperlink r:id="rId320" location="http://purl.org/dc/dcmitype/PhysicalObject" ref="A197"/>
    <hyperlink r:id="rId321" location="http://purl.org/dc/dcmitype/Service" ref="A198"/>
    <hyperlink r:id="rId322" ref="B198"/>
    <hyperlink r:id="rId323" ref="C198"/>
    <hyperlink r:id="rId324" location="http://purl.org/dc/dcmitype/Software" ref="A199"/>
    <hyperlink r:id="rId325" location="http://purl.org/dc/dcmitype/Sound" ref="A200"/>
    <hyperlink r:id="rId326" ref="B200"/>
    <hyperlink r:id="rId327" location="p_soundContent" ref="D200"/>
    <hyperlink r:id="rId328" location="http://purl.org/dc/dcmitype/StillImage" ref="A201"/>
    <hyperlink r:id="rId329" ref="B201"/>
    <hyperlink r:id="rId330" ref="C201"/>
    <hyperlink r:id="rId331" location="http://purl.org/dc/dcmitype/Text" ref="A20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3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43"/>
    <col customWidth="1" min="2" max="2" width="40.0"/>
    <col customWidth="1" min="3" max="3" width="36.29"/>
    <col customWidth="1" min="4" max="4" width="36.43"/>
    <col customWidth="1" min="5" max="5" width="43.29"/>
  </cols>
  <sheetData>
    <row r="1">
      <c r="A1" s="58" t="s">
        <v>1147</v>
      </c>
      <c r="B1" s="58" t="s">
        <v>1148</v>
      </c>
      <c r="C1" s="58" t="s">
        <v>1149</v>
      </c>
      <c r="D1" s="58" t="s">
        <v>1150</v>
      </c>
      <c r="E1" s="58" t="s">
        <v>1151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17">
      <c r="A17" s="60"/>
      <c r="B17" s="61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</sheetData>
  <drawing r:id="rId1"/>
</worksheet>
</file>