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xr:revisionPtr revIDLastSave="0" documentId="13_ncr:1_{6CFB121E-2C2A-448B-9B61-A9C16C9C5051}" xr6:coauthVersionLast="32" xr6:coauthVersionMax="32" xr10:uidLastSave="{00000000-0000-0000-0000-000000000000}"/>
  <bookViews>
    <workbookView xWindow="0" yWindow="0" windowWidth="15315" windowHeight="7485" xr2:uid="{00000000-000D-0000-FFFF-FFFF00000000}"/>
  </bookViews>
  <sheets>
    <sheet name="indiv" sheetId="1" r:id="rId1"/>
    <sheet name="families" sheetId="3" r:id="rId2"/>
    <sheet name="SourceURL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2" i="1" l="1"/>
  <c r="F3" i="1"/>
  <c r="J5" i="1"/>
  <c r="F5" i="1"/>
  <c r="F4" i="1"/>
  <c r="C5" i="1"/>
  <c r="B5" i="1"/>
  <c r="B4" i="1"/>
  <c r="J7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0" i="1"/>
  <c r="J11" i="1"/>
  <c r="J12" i="1"/>
  <c r="J13" i="1"/>
  <c r="J14" i="1"/>
  <c r="J15" i="1"/>
  <c r="J16" i="1"/>
  <c r="J17" i="1"/>
  <c r="J18" i="1"/>
  <c r="J19" i="1"/>
  <c r="J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<sst xmlns="http://schemas.openxmlformats.org/spreadsheetml/2006/main" count="106" uniqueCount="40">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</sst>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7.42578125" style="1" bestFit="1" customWidth="1"/>
    <col min="6" max="6" width="17.5703125" style="1" bestFit="1" customWidth="1"/>
    <col min="7" max="7" width="7.140625" style="2" bestFit="1" customWidth="1"/>
    <col min="8" max="8" width="6" style="3" bestFit="1" customWidth="1"/>
    <col min="9" max="9" width="24.140625" style="1" bestFit="1" customWidth="1"/>
    <col min="10" max="10" width="24.28515625" style="1" bestFit="1" customWidth="1"/>
    <col min="11" max="11" width="25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39</v>
      </c>
      <c r="B2" t="b">
        <v>0</v>
      </c>
      <c r="C2" t="b">
        <v>0</v>
      </c>
      <c r="D2" t="b">
        <v>0</v>
      </c>
      <c r="E2" s="1">
        <v>21980</v>
      </c>
      <c r="F2" s="1">
        <f t="shared" ref="F2:F5" si="0">ROUND((E2 +1)*G2/(G2-H2), 0)</f>
        <v>27476</v>
      </c>
      <c r="G2" s="4">
        <v>0.1</v>
      </c>
      <c r="H2" s="4">
        <v>0.02</v>
      </c>
      <c r="I2" s="1">
        <v>37089</v>
      </c>
      <c r="J2" s="1">
        <v>45676</v>
      </c>
      <c r="K2" s="1">
        <v>3406</v>
      </c>
    </row>
    <row r="3" spans="1:11" x14ac:dyDescent="0.25">
      <c r="A3" t="s">
        <v>39</v>
      </c>
      <c r="B3" t="b">
        <v>1</v>
      </c>
      <c r="C3" t="b">
        <v>0</v>
      </c>
      <c r="D3" t="b">
        <v>1</v>
      </c>
      <c r="E3" s="1">
        <v>34758</v>
      </c>
      <c r="F3" s="1">
        <f t="shared" si="0"/>
        <v>43449</v>
      </c>
      <c r="G3" s="4">
        <v>0.1</v>
      </c>
      <c r="H3" s="4">
        <v>0.02</v>
      </c>
      <c r="I3" s="1">
        <v>48385</v>
      </c>
      <c r="J3" s="1">
        <f>ROUND((I3 +1)*G3/(G3-H3), 0)</f>
        <v>60483</v>
      </c>
      <c r="K3" s="1">
        <v>3406</v>
      </c>
    </row>
    <row r="4" spans="1:11" x14ac:dyDescent="0.25">
      <c r="A4" t="s">
        <v>38</v>
      </c>
      <c r="B4" t="b">
        <f>D4</f>
        <v>0</v>
      </c>
      <c r="C4" t="b">
        <v>0</v>
      </c>
      <c r="D4" t="b">
        <v>0</v>
      </c>
      <c r="E4" s="1">
        <v>21980</v>
      </c>
      <c r="F4" s="1">
        <f t="shared" si="0"/>
        <v>27476</v>
      </c>
      <c r="G4" s="4">
        <v>0.1</v>
      </c>
      <c r="H4" s="4">
        <v>0.02</v>
      </c>
      <c r="I4" s="1">
        <v>37089</v>
      </c>
      <c r="J4" s="1">
        <v>45676</v>
      </c>
      <c r="K4" s="1">
        <v>3406</v>
      </c>
    </row>
    <row r="5" spans="1:11" x14ac:dyDescent="0.25">
      <c r="A5" t="s">
        <v>38</v>
      </c>
      <c r="B5" t="b">
        <f t="shared" ref="B5" si="1">D5</f>
        <v>1</v>
      </c>
      <c r="C5" t="b">
        <f t="shared" ref="C5" si="2">NOT(D5)</f>
        <v>0</v>
      </c>
      <c r="D5" t="b">
        <v>1</v>
      </c>
      <c r="E5" s="1">
        <v>34758</v>
      </c>
      <c r="F5" s="1">
        <f t="shared" si="0"/>
        <v>43449</v>
      </c>
      <c r="G5" s="4">
        <v>0.1</v>
      </c>
      <c r="H5" s="4">
        <v>0.02</v>
      </c>
      <c r="I5" s="1">
        <v>48385</v>
      </c>
      <c r="J5" s="1">
        <f>ROUND((I5 +1)*G5/(G5-H5), 0)</f>
        <v>60483</v>
      </c>
      <c r="K5" s="1">
        <v>3406</v>
      </c>
    </row>
    <row r="6" spans="1:11" x14ac:dyDescent="0.25">
      <c r="A6" t="s">
        <v>37</v>
      </c>
      <c r="B6" t="b">
        <f>D6</f>
        <v>0</v>
      </c>
      <c r="C6" t="b">
        <v>0</v>
      </c>
      <c r="D6" t="b">
        <v>0</v>
      </c>
      <c r="E6" s="1">
        <v>21980</v>
      </c>
      <c r="F6" s="1">
        <f t="shared" ref="F6:F7" si="3">ROUND((E6 +1)*G6/(G6-H6), 0)</f>
        <v>27476</v>
      </c>
      <c r="G6" s="4">
        <v>0.1</v>
      </c>
      <c r="H6" s="4">
        <v>0.02</v>
      </c>
      <c r="I6" s="1">
        <v>37089</v>
      </c>
      <c r="J6" s="1">
        <v>45676</v>
      </c>
      <c r="K6" s="1">
        <v>3406</v>
      </c>
    </row>
    <row r="7" spans="1:11" x14ac:dyDescent="0.25">
      <c r="A7" t="s">
        <v>37</v>
      </c>
      <c r="B7" t="b">
        <f t="shared" ref="B7" si="4">D7</f>
        <v>1</v>
      </c>
      <c r="C7" t="b">
        <f t="shared" ref="C7" si="5">NOT(D7)</f>
        <v>0</v>
      </c>
      <c r="D7" t="b">
        <v>1</v>
      </c>
      <c r="E7" s="1">
        <v>34758</v>
      </c>
      <c r="F7" s="1">
        <f t="shared" si="3"/>
        <v>43449</v>
      </c>
      <c r="G7" s="4">
        <v>0.1</v>
      </c>
      <c r="H7" s="4">
        <v>0.02</v>
      </c>
      <c r="I7" s="1">
        <v>48385</v>
      </c>
      <c r="J7" s="1">
        <f>ROUND((I7 +1)*G7/(G7-H7), 0)</f>
        <v>60483</v>
      </c>
      <c r="K7" s="1">
        <v>3406</v>
      </c>
    </row>
    <row r="8" spans="1:11" x14ac:dyDescent="0.25">
      <c r="A8" t="s">
        <v>25</v>
      </c>
      <c r="B8" t="b">
        <f>D8</f>
        <v>0</v>
      </c>
      <c r="C8" t="b">
        <v>0</v>
      </c>
      <c r="D8" t="b">
        <v>0</v>
      </c>
      <c r="E8" s="1">
        <v>21665</v>
      </c>
      <c r="F8" s="1">
        <f t="shared" ref="F8:F45" si="6">ROUND((E8 +1)*G8/(G8-H8), 0)</f>
        <v>27083</v>
      </c>
      <c r="G8" s="5">
        <v>0.1</v>
      </c>
      <c r="H8" s="4">
        <v>0.02</v>
      </c>
      <c r="I8" s="1">
        <v>36541</v>
      </c>
      <c r="J8" s="1">
        <v>45676</v>
      </c>
      <c r="K8" s="1">
        <v>3356</v>
      </c>
    </row>
    <row r="9" spans="1:11" x14ac:dyDescent="0.25">
      <c r="A9" t="s">
        <v>25</v>
      </c>
      <c r="B9" t="b">
        <f t="shared" ref="B9:B17" si="7">D9</f>
        <v>1</v>
      </c>
      <c r="C9" t="b">
        <f t="shared" ref="C9:C17" si="8">NOT(D9)</f>
        <v>0</v>
      </c>
      <c r="D9" t="b">
        <v>1</v>
      </c>
      <c r="E9" s="1">
        <v>34244</v>
      </c>
      <c r="F9" s="1">
        <f t="shared" si="6"/>
        <v>42806</v>
      </c>
      <c r="G9" s="5">
        <v>0.1</v>
      </c>
      <c r="H9" s="4">
        <v>0.02</v>
      </c>
      <c r="I9" s="1">
        <v>47670</v>
      </c>
      <c r="J9" s="1">
        <f>ROUND((I9 +1)*G9/(G9-H9), 0)</f>
        <v>59589</v>
      </c>
      <c r="K9" s="1">
        <v>3356</v>
      </c>
    </row>
    <row r="10" spans="1:11" x14ac:dyDescent="0.25">
      <c r="A10" t="s">
        <v>15</v>
      </c>
      <c r="B10" t="b">
        <f t="shared" si="7"/>
        <v>0</v>
      </c>
      <c r="C10" t="b">
        <v>0</v>
      </c>
      <c r="D10" t="b">
        <v>0</v>
      </c>
      <c r="E10" s="1">
        <v>21335</v>
      </c>
      <c r="F10" s="1">
        <f t="shared" si="6"/>
        <v>26670</v>
      </c>
      <c r="G10" s="5">
        <v>0.1</v>
      </c>
      <c r="H10" s="4">
        <v>0.02</v>
      </c>
      <c r="I10" s="1">
        <v>35261</v>
      </c>
      <c r="J10" s="1">
        <f t="shared" ref="J10:J53" si="9">ROUND((I10 +1)*G10/(G10-H10), 0)</f>
        <v>44078</v>
      </c>
      <c r="K10" s="1">
        <v>3238</v>
      </c>
    </row>
    <row r="11" spans="1:11" x14ac:dyDescent="0.25">
      <c r="A11" t="s">
        <v>15</v>
      </c>
      <c r="B11" t="b">
        <f t="shared" si="7"/>
        <v>1</v>
      </c>
      <c r="C11" t="b">
        <f t="shared" si="8"/>
        <v>0</v>
      </c>
      <c r="D11" t="b">
        <v>1</v>
      </c>
      <c r="E11" s="1">
        <v>33738</v>
      </c>
      <c r="F11" s="1">
        <f t="shared" si="6"/>
        <v>42174</v>
      </c>
      <c r="G11" s="5">
        <v>0.1</v>
      </c>
      <c r="H11" s="4">
        <v>0.02</v>
      </c>
      <c r="I11" s="1">
        <v>46966</v>
      </c>
      <c r="J11" s="1">
        <f t="shared" si="9"/>
        <v>58709</v>
      </c>
      <c r="K11" s="1">
        <v>3238</v>
      </c>
    </row>
    <row r="12" spans="1:11" x14ac:dyDescent="0.25">
      <c r="A12" t="s">
        <v>13</v>
      </c>
      <c r="B12" t="b">
        <f t="shared" si="7"/>
        <v>0</v>
      </c>
      <c r="C12" t="b">
        <v>0</v>
      </c>
      <c r="D12" t="b">
        <v>0</v>
      </c>
      <c r="E12" s="1">
        <v>20896</v>
      </c>
      <c r="F12" s="1">
        <f t="shared" si="6"/>
        <v>26121</v>
      </c>
      <c r="G12" s="5">
        <v>0.1</v>
      </c>
      <c r="H12" s="4">
        <v>0.02</v>
      </c>
      <c r="I12" s="1">
        <v>35261</v>
      </c>
      <c r="J12" s="1">
        <f t="shared" si="9"/>
        <v>44078</v>
      </c>
      <c r="K12" s="1">
        <v>3238</v>
      </c>
    </row>
    <row r="13" spans="1:11" x14ac:dyDescent="0.25">
      <c r="A13" t="s">
        <v>13</v>
      </c>
      <c r="B13" t="b">
        <f t="shared" si="7"/>
        <v>1</v>
      </c>
      <c r="C13" t="b">
        <f t="shared" si="8"/>
        <v>0</v>
      </c>
      <c r="D13" t="b">
        <v>1</v>
      </c>
      <c r="E13" s="1">
        <v>33044</v>
      </c>
      <c r="F13" s="1">
        <f t="shared" si="6"/>
        <v>41306</v>
      </c>
      <c r="G13" s="5">
        <v>0.1</v>
      </c>
      <c r="H13" s="4">
        <v>0.02</v>
      </c>
      <c r="I13" s="1">
        <v>46000</v>
      </c>
      <c r="J13" s="1">
        <f t="shared" si="9"/>
        <v>57501</v>
      </c>
      <c r="K13" s="1">
        <v>3238</v>
      </c>
    </row>
    <row r="14" spans="1:11" x14ac:dyDescent="0.25">
      <c r="A14" t="s">
        <v>1</v>
      </c>
      <c r="B14" t="b">
        <f t="shared" si="7"/>
        <v>0</v>
      </c>
      <c r="C14" t="b">
        <v>0</v>
      </c>
      <c r="D14" t="b">
        <v>0</v>
      </c>
      <c r="E14" s="1">
        <v>20542</v>
      </c>
      <c r="F14" s="1">
        <f t="shared" si="6"/>
        <v>24168</v>
      </c>
      <c r="G14" s="5">
        <v>0.1</v>
      </c>
      <c r="H14" s="3">
        <v>1.4999999999999999E-2</v>
      </c>
      <c r="I14" s="1">
        <v>34367</v>
      </c>
      <c r="J14" s="1">
        <f t="shared" si="9"/>
        <v>40433</v>
      </c>
      <c r="K14" s="1">
        <v>3156</v>
      </c>
    </row>
    <row r="15" spans="1:11" x14ac:dyDescent="0.25">
      <c r="A15" t="s">
        <v>1</v>
      </c>
      <c r="B15" t="b">
        <f t="shared" si="7"/>
        <v>1</v>
      </c>
      <c r="C15" t="b">
        <f t="shared" si="8"/>
        <v>0</v>
      </c>
      <c r="D15" t="b">
        <v>1</v>
      </c>
      <c r="E15" s="1">
        <v>32279</v>
      </c>
      <c r="F15" s="1">
        <f t="shared" si="6"/>
        <v>37976</v>
      </c>
      <c r="G15" s="5">
        <v>0.1</v>
      </c>
      <c r="H15" s="3">
        <v>1.4999999999999999E-2</v>
      </c>
      <c r="I15" s="1">
        <v>46000</v>
      </c>
      <c r="J15" s="1">
        <f t="shared" si="9"/>
        <v>54119</v>
      </c>
      <c r="K15" s="1">
        <v>3156</v>
      </c>
    </row>
    <row r="16" spans="1:11" x14ac:dyDescent="0.25">
      <c r="A16" t="s">
        <v>3</v>
      </c>
      <c r="B16" t="b">
        <f t="shared" si="7"/>
        <v>0</v>
      </c>
      <c r="C16" t="b">
        <v>0</v>
      </c>
      <c r="D16" t="b">
        <v>0</v>
      </c>
      <c r="E16" s="1">
        <v>20542</v>
      </c>
      <c r="F16" s="1">
        <f t="shared" si="6"/>
        <v>24168</v>
      </c>
      <c r="G16" s="5">
        <v>0.1</v>
      </c>
      <c r="H16" s="3">
        <v>1.4999999999999999E-2</v>
      </c>
      <c r="I16" s="1">
        <v>33693</v>
      </c>
      <c r="J16" s="1">
        <f t="shared" si="9"/>
        <v>39640</v>
      </c>
      <c r="K16" s="1">
        <v>3094</v>
      </c>
    </row>
    <row r="17" spans="1:11" x14ac:dyDescent="0.25">
      <c r="A17" t="s">
        <v>3</v>
      </c>
      <c r="B17" t="b">
        <f t="shared" si="7"/>
        <v>1</v>
      </c>
      <c r="C17" t="b">
        <f t="shared" si="8"/>
        <v>0</v>
      </c>
      <c r="D17" t="b">
        <v>1</v>
      </c>
      <c r="E17" s="1">
        <v>32279</v>
      </c>
      <c r="F17" s="1">
        <f t="shared" si="6"/>
        <v>37976</v>
      </c>
      <c r="G17" s="5">
        <v>0.1</v>
      </c>
      <c r="H17" s="3">
        <v>1.4999999999999999E-2</v>
      </c>
      <c r="I17" s="1">
        <v>46000</v>
      </c>
      <c r="J17" s="1">
        <f t="shared" si="9"/>
        <v>54119</v>
      </c>
      <c r="K17" s="1">
        <v>3094</v>
      </c>
    </row>
    <row r="18" spans="1:11" x14ac:dyDescent="0.25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6"/>
        <v>22829</v>
      </c>
      <c r="G18" s="5">
        <v>0.1</v>
      </c>
      <c r="H18" s="3">
        <v>1.4999999999999999E-2</v>
      </c>
      <c r="I18" s="1">
        <v>32743</v>
      </c>
      <c r="J18" s="1">
        <f t="shared" si="9"/>
        <v>38522</v>
      </c>
      <c r="K18" s="1">
        <v>3007</v>
      </c>
    </row>
    <row r="19" spans="1:11" x14ac:dyDescent="0.25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6"/>
        <v>35827</v>
      </c>
      <c r="G19" s="5">
        <v>0.1</v>
      </c>
      <c r="H19" s="3">
        <v>1.4999999999999999E-2</v>
      </c>
      <c r="I19" s="1">
        <v>32743</v>
      </c>
      <c r="J19" s="1">
        <f t="shared" si="9"/>
        <v>38522</v>
      </c>
      <c r="K19" s="1">
        <v>3007</v>
      </c>
    </row>
    <row r="20" spans="1:11" x14ac:dyDescent="0.25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6"/>
        <v>36101</v>
      </c>
      <c r="G20" s="5">
        <v>0.1</v>
      </c>
      <c r="H20" s="3">
        <v>1.4999999999999999E-2</v>
      </c>
      <c r="I20" s="1">
        <v>44500</v>
      </c>
      <c r="J20" s="1">
        <f t="shared" si="9"/>
        <v>52354</v>
      </c>
      <c r="K20" s="1">
        <v>3007</v>
      </c>
    </row>
    <row r="21" spans="1:11" x14ac:dyDescent="0.25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6"/>
        <v>22165</v>
      </c>
      <c r="G21" s="5">
        <v>0.1</v>
      </c>
      <c r="H21" s="3">
        <v>1.4999999999999999E-2</v>
      </c>
      <c r="I21" s="1">
        <v>31789</v>
      </c>
      <c r="J21" s="1">
        <f t="shared" si="9"/>
        <v>37400</v>
      </c>
      <c r="K21" s="1">
        <v>2919</v>
      </c>
    </row>
    <row r="22" spans="1:11" x14ac:dyDescent="0.25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6"/>
        <v>35812</v>
      </c>
      <c r="G22" s="5">
        <v>0.1</v>
      </c>
      <c r="H22" s="3">
        <v>1.4999999999999999E-2</v>
      </c>
      <c r="K22" s="1">
        <v>2919</v>
      </c>
    </row>
    <row r="23" spans="1:11" x14ac:dyDescent="0.25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6"/>
        <v>36101</v>
      </c>
      <c r="G23" s="5">
        <v>0.1</v>
      </c>
      <c r="H23" s="3">
        <v>1.4999999999999999E-2</v>
      </c>
      <c r="I23" s="1">
        <v>44500</v>
      </c>
      <c r="J23" s="1">
        <f t="shared" si="9"/>
        <v>52354</v>
      </c>
      <c r="K23" s="1">
        <v>2919</v>
      </c>
    </row>
    <row r="24" spans="1:11" x14ac:dyDescent="0.25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6"/>
        <v>21752</v>
      </c>
      <c r="G24" s="5">
        <v>0.1</v>
      </c>
      <c r="H24" s="3">
        <v>1.4999999999999999E-2</v>
      </c>
      <c r="I24" s="1">
        <v>31196</v>
      </c>
      <c r="J24" s="1">
        <f t="shared" si="9"/>
        <v>36702</v>
      </c>
      <c r="K24" s="1">
        <v>2865</v>
      </c>
    </row>
    <row r="25" spans="1:11" x14ac:dyDescent="0.25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6"/>
        <v>32586</v>
      </c>
      <c r="G25" s="5">
        <v>0.1</v>
      </c>
      <c r="H25" s="3">
        <v>1.4999999999999999E-2</v>
      </c>
      <c r="K25" s="1">
        <v>2865</v>
      </c>
    </row>
    <row r="26" spans="1:11" x14ac:dyDescent="0.25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6"/>
        <v>35139</v>
      </c>
      <c r="G26" s="5">
        <v>0.1</v>
      </c>
      <c r="H26" s="3">
        <v>1.4999999999999999E-2</v>
      </c>
      <c r="I26" s="1">
        <v>43500</v>
      </c>
      <c r="J26" s="1">
        <f t="shared" si="9"/>
        <v>51178</v>
      </c>
      <c r="K26" s="1">
        <v>2865</v>
      </c>
    </row>
    <row r="27" spans="1:11" x14ac:dyDescent="0.25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6"/>
        <v>20935</v>
      </c>
      <c r="G27" s="5">
        <v>0.1</v>
      </c>
      <c r="H27" s="3">
        <v>1.4999999999999999E-2</v>
      </c>
      <c r="I27" s="1">
        <v>30025</v>
      </c>
      <c r="J27" s="1">
        <f t="shared" si="9"/>
        <v>35325</v>
      </c>
      <c r="K27" s="1">
        <v>2757</v>
      </c>
    </row>
    <row r="28" spans="1:11" x14ac:dyDescent="0.25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6"/>
        <v>29765</v>
      </c>
      <c r="G28" s="5">
        <v>0.1</v>
      </c>
      <c r="H28" s="3">
        <v>1.4999999999999999E-2</v>
      </c>
      <c r="I28" s="1">
        <v>42000</v>
      </c>
      <c r="J28" s="1">
        <f t="shared" si="9"/>
        <v>49413</v>
      </c>
      <c r="K28" s="1">
        <v>2757</v>
      </c>
    </row>
    <row r="29" spans="1:11" x14ac:dyDescent="0.25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6"/>
        <v>33962</v>
      </c>
      <c r="G29" s="5">
        <v>0.1</v>
      </c>
      <c r="H29" s="3">
        <v>1.4999999999999999E-2</v>
      </c>
      <c r="I29" s="1">
        <v>42000</v>
      </c>
      <c r="J29" s="1">
        <f t="shared" si="9"/>
        <v>49413</v>
      </c>
      <c r="K29" s="1">
        <v>2757</v>
      </c>
    </row>
    <row r="30" spans="1:11" x14ac:dyDescent="0.25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6"/>
        <v>20365</v>
      </c>
      <c r="G30" s="5">
        <v>0.1</v>
      </c>
      <c r="H30" s="3">
        <v>1.4999999999999999E-2</v>
      </c>
      <c r="I30" s="1">
        <v>29207</v>
      </c>
      <c r="J30" s="1">
        <f t="shared" si="9"/>
        <v>34362</v>
      </c>
      <c r="K30" s="1">
        <v>2682</v>
      </c>
    </row>
    <row r="31" spans="1:11" x14ac:dyDescent="0.25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6"/>
        <v>26968</v>
      </c>
      <c r="G31" s="5">
        <v>0.1</v>
      </c>
      <c r="H31" s="3">
        <v>1.4999999999999999E-2</v>
      </c>
      <c r="I31" s="1">
        <v>33500</v>
      </c>
      <c r="J31" s="1">
        <f t="shared" si="9"/>
        <v>39413</v>
      </c>
      <c r="K31" s="1">
        <v>2682</v>
      </c>
    </row>
    <row r="32" spans="1:11" x14ac:dyDescent="0.25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6"/>
        <v>30433</v>
      </c>
      <c r="G32" s="5">
        <v>0.1</v>
      </c>
      <c r="H32" s="3">
        <v>1.4999999999999999E-2</v>
      </c>
      <c r="I32" s="1">
        <v>33500</v>
      </c>
      <c r="J32" s="1">
        <f t="shared" si="9"/>
        <v>39413</v>
      </c>
      <c r="K32" s="1">
        <v>2682</v>
      </c>
    </row>
    <row r="33" spans="1:11" x14ac:dyDescent="0.25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6"/>
        <v>19695</v>
      </c>
      <c r="G33" s="5">
        <v>0.1</v>
      </c>
      <c r="H33" s="3">
        <v>1.4999999999999999E-2</v>
      </c>
      <c r="I33" s="1">
        <v>28247</v>
      </c>
      <c r="J33" s="1">
        <f t="shared" si="9"/>
        <v>33233</v>
      </c>
      <c r="K33" s="1">
        <v>2594</v>
      </c>
    </row>
    <row r="34" spans="1:11" x14ac:dyDescent="0.25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6"/>
        <v>25456</v>
      </c>
      <c r="G34" s="5">
        <v>0.1</v>
      </c>
      <c r="H34" s="3">
        <v>1.4999999999999999E-2</v>
      </c>
      <c r="I34" s="1">
        <v>33500</v>
      </c>
      <c r="J34" s="1">
        <f t="shared" si="9"/>
        <v>39413</v>
      </c>
      <c r="K34" s="1">
        <v>2594</v>
      </c>
    </row>
    <row r="35" spans="1:11" x14ac:dyDescent="0.25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6"/>
        <v>29256</v>
      </c>
      <c r="G35" s="5">
        <v>0.1</v>
      </c>
      <c r="H35" s="3">
        <v>1.4999999999999999E-2</v>
      </c>
      <c r="I35" s="1">
        <v>33500</v>
      </c>
      <c r="J35" s="1">
        <f t="shared" si="9"/>
        <v>39413</v>
      </c>
      <c r="K35" s="1">
        <v>2594</v>
      </c>
    </row>
    <row r="36" spans="1:11" x14ac:dyDescent="0.25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6"/>
        <v>17605</v>
      </c>
      <c r="G36" s="5">
        <v>0.2</v>
      </c>
      <c r="H36" s="3">
        <v>1.4999999999999999E-2</v>
      </c>
      <c r="I36" s="1">
        <v>27478</v>
      </c>
      <c r="J36" s="1">
        <f t="shared" si="9"/>
        <v>29707</v>
      </c>
      <c r="K36" s="1">
        <v>2523</v>
      </c>
    </row>
    <row r="37" spans="1:11" x14ac:dyDescent="0.25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6"/>
        <v>23750</v>
      </c>
      <c r="G37" s="5">
        <v>0.2</v>
      </c>
      <c r="H37" s="3">
        <v>1.4999999999999999E-2</v>
      </c>
      <c r="I37" s="1">
        <v>31729</v>
      </c>
      <c r="J37" s="1">
        <f t="shared" si="9"/>
        <v>34303</v>
      </c>
      <c r="K37" s="1">
        <v>2523</v>
      </c>
    </row>
    <row r="38" spans="1:11" x14ac:dyDescent="0.25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6"/>
        <v>21172</v>
      </c>
      <c r="G38" s="5">
        <v>0.2</v>
      </c>
      <c r="H38" s="3">
        <v>1.4999999999999999E-2</v>
      </c>
      <c r="I38" s="1">
        <v>31729</v>
      </c>
      <c r="J38" s="1">
        <f t="shared" si="9"/>
        <v>34303</v>
      </c>
      <c r="K38" s="1">
        <v>2523</v>
      </c>
    </row>
    <row r="39" spans="1:11" x14ac:dyDescent="0.25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6"/>
        <v>17192</v>
      </c>
      <c r="G39" s="5">
        <v>0.2</v>
      </c>
      <c r="H39" s="3">
        <v>1.4999999999999999E-2</v>
      </c>
      <c r="I39" s="1">
        <v>26834</v>
      </c>
      <c r="J39" s="1">
        <f t="shared" si="9"/>
        <v>29011</v>
      </c>
      <c r="K39" s="1">
        <v>2464</v>
      </c>
    </row>
    <row r="40" spans="1:11" x14ac:dyDescent="0.25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6"/>
        <v>22163</v>
      </c>
      <c r="G40" s="5">
        <v>0.2</v>
      </c>
      <c r="H40" s="3">
        <v>1.4999999999999999E-2</v>
      </c>
      <c r="I40" s="1">
        <v>31729</v>
      </c>
      <c r="J40" s="1">
        <f t="shared" si="9"/>
        <v>34303</v>
      </c>
      <c r="K40" s="1">
        <v>2464</v>
      </c>
    </row>
    <row r="41" spans="1:11" x14ac:dyDescent="0.25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6"/>
        <v>20814</v>
      </c>
      <c r="G41" s="5">
        <v>0.2</v>
      </c>
      <c r="H41" s="3">
        <v>1.4999999999999999E-2</v>
      </c>
      <c r="I41" s="1">
        <v>31729</v>
      </c>
      <c r="J41" s="1">
        <f t="shared" si="9"/>
        <v>34303</v>
      </c>
      <c r="K41" s="1">
        <v>2464</v>
      </c>
    </row>
    <row r="42" spans="1:11" x14ac:dyDescent="0.25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6"/>
        <v>16789</v>
      </c>
      <c r="G42" s="5">
        <v>0.2</v>
      </c>
      <c r="H42" s="3">
        <v>1.4999999999999999E-2</v>
      </c>
      <c r="I42" s="1">
        <v>26205</v>
      </c>
      <c r="J42" s="1">
        <f t="shared" si="9"/>
        <v>28331</v>
      </c>
      <c r="K42" s="1">
        <v>2406</v>
      </c>
    </row>
    <row r="43" spans="1:11" x14ac:dyDescent="0.25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6"/>
        <v>22163</v>
      </c>
      <c r="G43" s="5">
        <v>0.2</v>
      </c>
      <c r="H43" s="3">
        <v>1.4999999999999999E-2</v>
      </c>
      <c r="I43" s="1">
        <v>31729</v>
      </c>
      <c r="J43" s="1">
        <f t="shared" si="9"/>
        <v>34303</v>
      </c>
      <c r="K43" s="1">
        <v>2406</v>
      </c>
    </row>
    <row r="44" spans="1:11" x14ac:dyDescent="0.25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6"/>
        <v>19613</v>
      </c>
      <c r="G44" s="5">
        <v>0.2</v>
      </c>
      <c r="H44" s="3">
        <v>1.4999999999999999E-2</v>
      </c>
      <c r="I44" s="1">
        <v>31729</v>
      </c>
      <c r="J44" s="1">
        <f t="shared" si="9"/>
        <v>34303</v>
      </c>
      <c r="K44" s="1">
        <v>2406</v>
      </c>
    </row>
    <row r="45" spans="1:11" x14ac:dyDescent="0.25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6"/>
        <v>16284</v>
      </c>
      <c r="G45" s="5">
        <v>0.2</v>
      </c>
      <c r="H45" s="3">
        <v>1.4999999999999999E-2</v>
      </c>
      <c r="I45" s="1">
        <v>25417</v>
      </c>
      <c r="J45" s="1">
        <f t="shared" si="9"/>
        <v>27479</v>
      </c>
      <c r="K45" s="1">
        <v>2334</v>
      </c>
    </row>
    <row r="46" spans="1:11" x14ac:dyDescent="0.25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0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9"/>
        <v>34303</v>
      </c>
      <c r="K46" s="1">
        <v>2334</v>
      </c>
    </row>
    <row r="47" spans="1:11" x14ac:dyDescent="0.25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0"/>
        <v>18557</v>
      </c>
      <c r="G47" s="5">
        <v>0.2</v>
      </c>
      <c r="H47" s="3">
        <v>1.4999999999999999E-2</v>
      </c>
      <c r="I47" s="1">
        <v>31729</v>
      </c>
      <c r="J47" s="1">
        <f t="shared" si="9"/>
        <v>34303</v>
      </c>
      <c r="K47" s="1">
        <v>2334</v>
      </c>
    </row>
    <row r="48" spans="1:11" x14ac:dyDescent="0.25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0"/>
        <v>15719</v>
      </c>
      <c r="G48" s="5">
        <v>0.2</v>
      </c>
      <c r="H48" s="3">
        <v>1.4999999999999999E-2</v>
      </c>
      <c r="I48" s="1">
        <v>24534</v>
      </c>
      <c r="J48" s="1">
        <f t="shared" si="9"/>
        <v>26524</v>
      </c>
      <c r="K48" s="1">
        <v>2253</v>
      </c>
    </row>
    <row r="49" spans="1:11" x14ac:dyDescent="0.25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0"/>
        <v>21623</v>
      </c>
      <c r="G49" s="5">
        <v>0.2</v>
      </c>
      <c r="H49" s="3">
        <v>1.4999999999999999E-2</v>
      </c>
      <c r="I49" s="1">
        <v>31729</v>
      </c>
      <c r="J49" s="1">
        <f t="shared" si="9"/>
        <v>34303</v>
      </c>
      <c r="K49" s="1">
        <v>2253</v>
      </c>
    </row>
    <row r="50" spans="1:11" x14ac:dyDescent="0.25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0"/>
        <v>17915</v>
      </c>
      <c r="G50" s="5">
        <v>0.2</v>
      </c>
      <c r="H50" s="3">
        <v>1.4999999999999999E-2</v>
      </c>
      <c r="I50" s="1">
        <v>31729</v>
      </c>
      <c r="J50" s="1">
        <f t="shared" si="9"/>
        <v>34303</v>
      </c>
      <c r="K50" s="1">
        <v>2253</v>
      </c>
    </row>
    <row r="51" spans="1:11" x14ac:dyDescent="0.25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0"/>
        <v>14928</v>
      </c>
      <c r="G51" s="5">
        <v>0.2</v>
      </c>
      <c r="H51" s="3">
        <v>1.4999999999999999E-2</v>
      </c>
      <c r="I51" s="1">
        <v>23300</v>
      </c>
      <c r="J51" s="1">
        <f t="shared" si="9"/>
        <v>25190</v>
      </c>
      <c r="K51" s="1">
        <v>2140</v>
      </c>
    </row>
    <row r="52" spans="1:11" x14ac:dyDescent="0.25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0"/>
        <v>21623</v>
      </c>
      <c r="G52" s="5">
        <v>0.2</v>
      </c>
      <c r="H52" s="3">
        <v>1.4999999999999999E-2</v>
      </c>
      <c r="I52" s="1">
        <v>31729</v>
      </c>
      <c r="J52" s="1">
        <f t="shared" si="9"/>
        <v>34303</v>
      </c>
      <c r="K52" s="1">
        <v>2140</v>
      </c>
    </row>
    <row r="53" spans="1:11" x14ac:dyDescent="0.25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0"/>
        <v>17266</v>
      </c>
      <c r="G53" s="5">
        <v>0.2</v>
      </c>
      <c r="H53" s="3">
        <v>1.4999999999999999E-2</v>
      </c>
      <c r="I53" s="1">
        <v>31729</v>
      </c>
      <c r="J53" s="1">
        <f t="shared" si="9"/>
        <v>34303</v>
      </c>
      <c r="K53" s="1">
        <v>2140</v>
      </c>
    </row>
    <row r="54" spans="1:11" x14ac:dyDescent="0.25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0"/>
        <v>14435</v>
      </c>
      <c r="G54" s="5">
        <v>0.2</v>
      </c>
      <c r="H54" s="3">
        <v>1.4999999999999999E-2</v>
      </c>
    </row>
    <row r="55" spans="1:11" x14ac:dyDescent="0.25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0"/>
        <v>24721</v>
      </c>
      <c r="G55" s="5">
        <v>0.2</v>
      </c>
      <c r="H55" s="3">
        <v>1.4999999999999999E-2</v>
      </c>
    </row>
    <row r="56" spans="1:11" x14ac:dyDescent="0.25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0"/>
        <v>26991</v>
      </c>
      <c r="G56" s="5">
        <v>0.2</v>
      </c>
      <c r="H56" s="3">
        <v>1.4999999999999999E-2</v>
      </c>
    </row>
    <row r="57" spans="1:11" x14ac:dyDescent="0.25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0"/>
        <v>26991</v>
      </c>
      <c r="G57" s="5">
        <v>0.2</v>
      </c>
      <c r="H57" s="3">
        <v>1.4999999999999999E-2</v>
      </c>
    </row>
    <row r="58" spans="1:11" x14ac:dyDescent="0.25">
      <c r="A58" t="s">
        <v>34</v>
      </c>
      <c r="B58" t="b">
        <v>0</v>
      </c>
      <c r="C58" t="b">
        <v>0</v>
      </c>
      <c r="D58" t="b">
        <v>0</v>
      </c>
      <c r="F58" s="1" t="e">
        <f t="shared" si="10"/>
        <v>#DIV/0!</v>
      </c>
    </row>
    <row r="59" spans="1:11" x14ac:dyDescent="0.25">
      <c r="A59" t="s">
        <v>34</v>
      </c>
      <c r="B59" t="b">
        <v>1</v>
      </c>
      <c r="C59" t="b">
        <v>0</v>
      </c>
      <c r="D59" t="b">
        <v>1</v>
      </c>
      <c r="F59" s="1" t="e">
        <f t="shared" si="10"/>
        <v>#DIV/0!</v>
      </c>
    </row>
    <row r="60" spans="1:11" x14ac:dyDescent="0.25">
      <c r="A60" t="s">
        <v>34</v>
      </c>
      <c r="B60" t="b">
        <v>0</v>
      </c>
      <c r="C60" t="b">
        <v>1</v>
      </c>
      <c r="D60" t="b">
        <v>0</v>
      </c>
      <c r="F60" s="1" t="e">
        <f t="shared" si="10"/>
        <v>#DIV/0!</v>
      </c>
    </row>
  </sheetData>
  <sortState ref="A8:K38">
    <sortCondition descending="1" ref="A8:A38"/>
    <sortCondition ref="D8:D38"/>
    <sortCondition ref="B8:B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2018-05-22T03:15:46Z</dcterms:modified>
</cp:coreProperties>
</file>