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amp64\www\DAW2\M12\PROYECYO RESTAURANTE\Gestión\"/>
    </mc:Choice>
  </mc:AlternateContent>
  <xr:revisionPtr revIDLastSave="0" documentId="13_ncr:1_{A71DE60A-EF09-4816-9103-E3496FD3DD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grama de Gantt" sheetId="1" r:id="rId1"/>
    <sheet name="DG_h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SaOBTl2BRTKouZlLZxsm+eNup0R8dCkVCRKe08lajg="/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G14" i="2"/>
  <c r="G13" i="2"/>
  <c r="G12" i="2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<sst xmlns="http://schemas.openxmlformats.org/spreadsheetml/2006/main" count="256" uniqueCount="72">
  <si>
    <t>PLANTILLA DE DIAGRAMA DE GANTT</t>
  </si>
  <si>
    <t>Consejo de Smartsheet ➜</t>
  </si>
  <si>
    <t>La línea de tiempo visual de los diagramas de Gantt te permite ver 
los detalles de las tareas, así como las dependencias del proyecto.</t>
  </si>
  <si>
    <t>TÍTULO DEL PROYECTO</t>
  </si>
  <si>
    <t>[Título del proyecto]</t>
  </si>
  <si>
    <t>NOMBRE DE LA EMPRESA</t>
  </si>
  <si>
    <t>[Nombre de la empresa]</t>
  </si>
  <si>
    <t>RESPONSABLE DEL PROYECTO</t>
  </si>
  <si>
    <t>[Nombre del responsable del proyecto]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</si>
  <si>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</si>
  <si>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</si>
  <si>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</si>
  <si>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</si>
  <si>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</si>
  <si>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</si>
  <si>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</si>
  <si>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</si>
  <si>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</si>
  <si>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</si>
  <si>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</si>
  <si>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</si>
  <si>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</si>
  <si>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</si>
  <si>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</si>
  <si>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</si>
  <si>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</si>
  <si>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</si>
  <si>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</si>
  <si>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</si>
  <si>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</si>
  <si>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</si>
  <si>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</si>
  <si>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</si>
  <si>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</si>
  <si>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</si>
  <si>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</si>
  <si>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</si>
  <si>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</si>
  <si>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Análisis e inicio del proyecto</t>
  </si>
  <si>
    <t>Carta del proyecto</t>
  </si>
  <si>
    <t>Nombre de la persona</t>
  </si>
  <si>
    <t>1.1.1</t>
  </si>
  <si>
    <t>Revisiones de la carta del proyecto</t>
  </si>
  <si>
    <t>Investigación</t>
  </si>
  <si>
    <t>Proyecciones</t>
  </si>
  <si>
    <t>Partes interesadas</t>
  </si>
  <si>
    <t>Directrices</t>
  </si>
  <si>
    <t>Inicio del proyecto</t>
  </si>
  <si>
    <t>Definición y planificación del proyecto</t>
  </si>
  <si>
    <t>Definición del alcance y de los objetivos</t>
  </si>
  <si>
    <t>Presupuesto</t>
  </si>
  <si>
    <t>Plan de comunicación</t>
  </si>
  <si>
    <t>Gestión de riesgos</t>
  </si>
  <si>
    <t>Estado y seguimiento</t>
  </si>
  <si>
    <t>Indicadores clave de rendimiento</t>
  </si>
  <si>
    <t>3.2.1</t>
  </si>
  <si>
    <t>Supervisión</t>
  </si>
  <si>
    <t>3.2.2</t>
  </si>
  <si>
    <t>Previsiones</t>
  </si>
  <si>
    <t>Actualizaciones del proyecto</t>
  </si>
  <si>
    <t>3.3.1</t>
  </si>
  <si>
    <t>Actualizaciones del diagrama</t>
  </si>
  <si>
    <t>Rendimiento/supervisión del proyecto</t>
  </si>
  <si>
    <t>Objetivos del proyecto</t>
  </si>
  <si>
    <t>Entregas de calidad</t>
  </si>
  <si>
    <t>Seguimiento de costes y esfuerzos</t>
  </si>
  <si>
    <t>Rendimiento del proyecto</t>
  </si>
  <si>
    <t>HORA DE INICIO</t>
  </si>
  <si>
    <t>DÍA 1</t>
  </si>
  <si>
    <t>DÍA 2</t>
  </si>
  <si>
    <t>DÍA 3</t>
  </si>
  <si>
    <t>DÍA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</si>
</sst>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/&quot;mm&quot;/&quot;yy"/>
    <numFmt numFmtId="165" formatCode="&quot;$&quot;#,##0.00"/>
    <numFmt numFmtId="166" formatCode="d\.m"/>
    <numFmt numFmtId="167" formatCode="0\ %"/>
    <numFmt numFmtId="168" formatCode="&quot; &quot;h&quot;:&quot;mm&quot;:&quot;ss"/>
  </numFmts>
  <fonts count="34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theme="1"/>
      <name val="Arial"/>
    </font>
    <font>
      <b/>
      <sz val="10"/>
      <color rgb="FF666666"/>
      <name val="Roboto"/>
    </font>
    <font>
      <sz val="10"/>
      <color rgb="FF999999"/>
      <name val="Roboto"/>
    </font>
    <font>
      <b/>
      <sz val="9"/>
      <color theme="1"/>
      <name val="Roboto"/>
    </font>
    <font>
      <b/>
      <sz val="11"/>
      <color theme="1"/>
      <name val="Roboto"/>
    </font>
    <font>
      <sz val="10"/>
      <color rgb="FF434343"/>
      <name val="Roboto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4" fillId="0" borderId="0" xfId="0" applyFont="1"/>
    <xf numFmtId="0" fontId="16" fillId="0" borderId="0" xfId="0" applyFont="1" applyAlignment="1">
      <alignment vertical="center"/>
    </xf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2" borderId="8" xfId="0" applyFont="1" applyFill="1" applyBorder="1" applyAlignment="1">
      <alignment horizontal="center" vertical="center"/>
    </xf>
    <xf numFmtId="0" fontId="23" fillId="13" borderId="8" xfId="0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24" fillId="16" borderId="9" xfId="0" applyFont="1" applyFill="1" applyBorder="1" applyAlignment="1">
      <alignment horizontal="left" vertical="center" wrapText="1"/>
    </xf>
    <xf numFmtId="0" fontId="24" fillId="16" borderId="9" xfId="0" applyFont="1" applyFill="1" applyBorder="1" applyAlignment="1">
      <alignment vertical="center"/>
    </xf>
    <xf numFmtId="0" fontId="24" fillId="16" borderId="9" xfId="0" applyFont="1" applyFill="1" applyBorder="1" applyAlignment="1">
      <alignment vertical="center" wrapText="1"/>
    </xf>
    <xf numFmtId="0" fontId="24" fillId="16" borderId="0" xfId="0" applyFont="1" applyFill="1" applyAlignment="1">
      <alignment horizontal="center" vertical="center"/>
    </xf>
    <xf numFmtId="165" fontId="24" fillId="16" borderId="0" xfId="0" applyNumberFormat="1" applyFont="1" applyFill="1" applyAlignment="1">
      <alignment horizontal="center" vertical="center"/>
    </xf>
    <xf numFmtId="3" fontId="24" fillId="16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166" fontId="26" fillId="0" borderId="10" xfId="0" applyNumberFormat="1" applyFont="1" applyBorder="1" applyAlignment="1">
      <alignment horizontal="left" vertical="center" wrapText="1"/>
    </xf>
    <xf numFmtId="0" fontId="26" fillId="0" borderId="10" xfId="0" applyFont="1" applyBorder="1" applyAlignment="1">
      <alignment vertical="center" wrapText="1"/>
    </xf>
    <xf numFmtId="164" fontId="26" fillId="0" borderId="10" xfId="0" applyNumberFormat="1" applyFont="1" applyBorder="1" applyAlignment="1">
      <alignment horizontal="left" vertical="center" wrapText="1"/>
    </xf>
    <xf numFmtId="0" fontId="26" fillId="0" borderId="10" xfId="0" applyFont="1" applyBorder="1" applyAlignment="1">
      <alignment horizontal="center" vertical="center" wrapText="1"/>
    </xf>
    <xf numFmtId="167" fontId="26" fillId="0" borderId="10" xfId="0" applyNumberFormat="1" applyFont="1" applyBorder="1" applyAlignment="1">
      <alignment horizontal="center" vertical="center" wrapText="1"/>
    </xf>
    <xf numFmtId="9" fontId="27" fillId="0" borderId="11" xfId="0" applyNumberFormat="1" applyFont="1" applyBorder="1" applyAlignment="1">
      <alignment horizontal="center" vertical="center"/>
    </xf>
    <xf numFmtId="165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17" borderId="12" xfId="0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49" fontId="26" fillId="0" borderId="10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18" borderId="15" xfId="0" applyFont="1" applyFill="1" applyBorder="1" applyAlignment="1">
      <alignment horizontal="center" vertical="center"/>
    </xf>
    <xf numFmtId="0" fontId="27" fillId="17" borderId="15" xfId="0" applyFont="1" applyFill="1" applyBorder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27" fillId="21" borderId="15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7" fontId="26" fillId="22" borderId="10" xfId="0" applyNumberFormat="1" applyFont="1" applyFill="1" applyBorder="1" applyAlignment="1">
      <alignment horizontal="center" vertical="center" wrapText="1"/>
    </xf>
    <xf numFmtId="166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67" fontId="26" fillId="0" borderId="0" xfId="0" applyNumberFormat="1" applyFont="1" applyAlignment="1">
      <alignment horizontal="center" vertical="center" wrapText="1"/>
    </xf>
    <xf numFmtId="9" fontId="27" fillId="0" borderId="17" xfId="0" applyNumberFormat="1" applyFont="1" applyBorder="1" applyAlignment="1">
      <alignment horizontal="center" vertical="center"/>
    </xf>
    <xf numFmtId="165" fontId="27" fillId="0" borderId="18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18" borderId="18" xfId="0" applyFont="1" applyFill="1" applyBorder="1" applyAlignment="1">
      <alignment horizontal="center" vertical="center"/>
    </xf>
    <xf numFmtId="0" fontId="27" fillId="17" borderId="18" xfId="0" applyFont="1" applyFill="1" applyBorder="1" applyAlignment="1">
      <alignment horizontal="center" vertical="center"/>
    </xf>
    <xf numFmtId="0" fontId="27" fillId="19" borderId="18" xfId="0" applyFont="1" applyFill="1" applyBorder="1" applyAlignment="1">
      <alignment horizontal="center" vertical="center"/>
    </xf>
    <xf numFmtId="0" fontId="27" fillId="20" borderId="18" xfId="0" applyFont="1" applyFill="1" applyBorder="1" applyAlignment="1">
      <alignment horizontal="center" vertical="center"/>
    </xf>
    <xf numFmtId="0" fontId="27" fillId="21" borderId="18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8" fillId="13" borderId="15" xfId="0" applyFont="1" applyFill="1" applyBorder="1"/>
    <xf numFmtId="0" fontId="28" fillId="13" borderId="20" xfId="0" applyFont="1" applyFill="1" applyBorder="1"/>
    <xf numFmtId="0" fontId="17" fillId="0" borderId="0" xfId="0" applyFont="1" applyAlignment="1">
      <alignment horizontal="center" vertical="center"/>
    </xf>
    <xf numFmtId="0" fontId="28" fillId="0" borderId="0" xfId="0" applyFont="1"/>
    <xf numFmtId="0" fontId="28" fillId="2" borderId="0" xfId="0" applyFont="1" applyFill="1"/>
    <xf numFmtId="0" fontId="28" fillId="0" borderId="2" xfId="0" applyFont="1" applyBorder="1"/>
    <xf numFmtId="0" fontId="20" fillId="9" borderId="6" xfId="0" applyFont="1" applyFill="1" applyBorder="1" applyAlignment="1">
      <alignment horizontal="center"/>
    </xf>
    <xf numFmtId="0" fontId="20" fillId="9" borderId="7" xfId="0" applyFont="1" applyFill="1" applyBorder="1" applyAlignment="1">
      <alignment horizontal="center"/>
    </xf>
    <xf numFmtId="20" fontId="21" fillId="12" borderId="8" xfId="0" applyNumberFormat="1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/>
    </xf>
    <xf numFmtId="0" fontId="31" fillId="14" borderId="8" xfId="0" applyFont="1" applyFill="1" applyBorder="1" applyAlignment="1">
      <alignment horizontal="center"/>
    </xf>
    <xf numFmtId="0" fontId="31" fillId="15" borderId="8" xfId="0" applyFont="1" applyFill="1" applyBorder="1" applyAlignment="1">
      <alignment horizontal="center"/>
    </xf>
    <xf numFmtId="0" fontId="32" fillId="16" borderId="9" xfId="0" applyFont="1" applyFill="1" applyBorder="1" applyAlignment="1">
      <alignment wrapText="1"/>
    </xf>
    <xf numFmtId="0" fontId="32" fillId="16" borderId="9" xfId="0" applyFont="1" applyFill="1" applyBorder="1"/>
    <xf numFmtId="0" fontId="28" fillId="16" borderId="9" xfId="0" applyFont="1" applyFill="1" applyBorder="1"/>
    <xf numFmtId="0" fontId="28" fillId="16" borderId="0" xfId="0" applyFont="1" applyFill="1"/>
    <xf numFmtId="165" fontId="28" fillId="16" borderId="0" xfId="0" applyNumberFormat="1" applyFont="1" applyFill="1"/>
    <xf numFmtId="3" fontId="28" fillId="16" borderId="0" xfId="0" applyNumberFormat="1" applyFont="1" applyFill="1"/>
    <xf numFmtId="166" fontId="33" fillId="0" borderId="10" xfId="0" applyNumberFormat="1" applyFont="1" applyBorder="1" applyAlignment="1">
      <alignment wrapText="1"/>
    </xf>
    <xf numFmtId="0" fontId="33" fillId="0" borderId="10" xfId="0" applyFont="1" applyBorder="1" applyAlignment="1">
      <alignment wrapText="1"/>
    </xf>
    <xf numFmtId="46" fontId="33" fillId="0" borderId="10" xfId="0" applyNumberFormat="1" applyFont="1" applyBorder="1" applyAlignment="1">
      <alignment wrapText="1"/>
    </xf>
    <xf numFmtId="168" fontId="33" fillId="0" borderId="10" xfId="0" applyNumberFormat="1" applyFont="1" applyBorder="1" applyAlignment="1">
      <alignment horizontal="center" wrapText="1"/>
    </xf>
    <xf numFmtId="167" fontId="33" fillId="23" borderId="10" xfId="0" applyNumberFormat="1" applyFont="1" applyFill="1" applyBorder="1" applyAlignment="1">
      <alignment horizontal="center" wrapText="1"/>
    </xf>
    <xf numFmtId="9" fontId="28" fillId="0" borderId="11" xfId="0" applyNumberFormat="1" applyFont="1" applyBorder="1"/>
    <xf numFmtId="165" fontId="28" fillId="0" borderId="12" xfId="0" applyNumberFormat="1" applyFont="1" applyBorder="1"/>
    <xf numFmtId="0" fontId="28" fillId="0" borderId="12" xfId="0" applyFont="1" applyBorder="1"/>
    <xf numFmtId="0" fontId="28" fillId="17" borderId="12" xfId="0" applyFont="1" applyFill="1" applyBorder="1"/>
    <xf numFmtId="0" fontId="28" fillId="18" borderId="12" xfId="0" applyFont="1" applyFill="1" applyBorder="1"/>
    <xf numFmtId="0" fontId="28" fillId="19" borderId="12" xfId="0" applyFont="1" applyFill="1" applyBorder="1"/>
    <xf numFmtId="0" fontId="28" fillId="20" borderId="12" xfId="0" applyFont="1" applyFill="1" applyBorder="1"/>
    <xf numFmtId="0" fontId="28" fillId="21" borderId="12" xfId="0" applyFont="1" applyFill="1" applyBorder="1"/>
    <xf numFmtId="0" fontId="28" fillId="0" borderId="13" xfId="0" applyFont="1" applyBorder="1"/>
    <xf numFmtId="49" fontId="33" fillId="0" borderId="10" xfId="0" applyNumberFormat="1" applyFont="1" applyBorder="1" applyAlignment="1">
      <alignment horizontal="right" wrapText="1"/>
    </xf>
    <xf numFmtId="9" fontId="28" fillId="0" borderId="14" xfId="0" applyNumberFormat="1" applyFont="1" applyBorder="1"/>
    <xf numFmtId="165" fontId="28" fillId="0" borderId="15" xfId="0" applyNumberFormat="1" applyFont="1" applyBorder="1"/>
    <xf numFmtId="0" fontId="28" fillId="0" borderId="15" xfId="0" applyFont="1" applyBorder="1"/>
    <xf numFmtId="0" fontId="28" fillId="18" borderId="15" xfId="0" applyFont="1" applyFill="1" applyBorder="1"/>
    <xf numFmtId="0" fontId="28" fillId="17" borderId="15" xfId="0" applyFont="1" applyFill="1" applyBorder="1"/>
    <xf numFmtId="0" fontId="28" fillId="19" borderId="15" xfId="0" applyFont="1" applyFill="1" applyBorder="1"/>
    <xf numFmtId="0" fontId="28" fillId="20" borderId="15" xfId="0" applyFont="1" applyFill="1" applyBorder="1"/>
    <xf numFmtId="0" fontId="28" fillId="21" borderId="15" xfId="0" applyFont="1" applyFill="1" applyBorder="1"/>
    <xf numFmtId="0" fontId="28" fillId="0" borderId="16" xfId="0" applyFont="1" applyBorder="1"/>
    <xf numFmtId="167" fontId="33" fillId="24" borderId="10" xfId="0" applyNumberFormat="1" applyFont="1" applyFill="1" applyBorder="1" applyAlignment="1">
      <alignment horizontal="center" wrapText="1"/>
    </xf>
    <xf numFmtId="167" fontId="33" fillId="25" borderId="10" xfId="0" applyNumberFormat="1" applyFont="1" applyFill="1" applyBorder="1" applyAlignment="1">
      <alignment horizontal="center" wrapText="1"/>
    </xf>
    <xf numFmtId="167" fontId="33" fillId="26" borderId="10" xfId="0" applyNumberFormat="1" applyFont="1" applyFill="1" applyBorder="1" applyAlignment="1">
      <alignment horizontal="center" wrapText="1"/>
    </xf>
    <xf numFmtId="167" fontId="33" fillId="27" borderId="10" xfId="0" applyNumberFormat="1" applyFont="1" applyFill="1" applyBorder="1" applyAlignment="1">
      <alignment horizontal="center" wrapText="1"/>
    </xf>
    <xf numFmtId="166" fontId="33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167" fontId="33" fillId="28" borderId="0" xfId="0" applyNumberFormat="1" applyFont="1" applyFill="1" applyAlignment="1">
      <alignment horizontal="center" wrapText="1"/>
    </xf>
    <xf numFmtId="9" fontId="28" fillId="0" borderId="17" xfId="0" applyNumberFormat="1" applyFont="1" applyBorder="1"/>
    <xf numFmtId="165" fontId="28" fillId="0" borderId="18" xfId="0" applyNumberFormat="1" applyFont="1" applyBorder="1"/>
    <xf numFmtId="0" fontId="28" fillId="0" borderId="18" xfId="0" applyFont="1" applyBorder="1"/>
    <xf numFmtId="0" fontId="28" fillId="18" borderId="18" xfId="0" applyFont="1" applyFill="1" applyBorder="1"/>
    <xf numFmtId="0" fontId="28" fillId="17" borderId="18" xfId="0" applyFont="1" applyFill="1" applyBorder="1"/>
    <xf numFmtId="0" fontId="28" fillId="19" borderId="18" xfId="0" applyFont="1" applyFill="1" applyBorder="1"/>
    <xf numFmtId="0" fontId="28" fillId="20" borderId="18" xfId="0" applyFont="1" applyFill="1" applyBorder="1"/>
    <xf numFmtId="0" fontId="28" fillId="21" borderId="18" xfId="0" applyFont="1" applyFill="1" applyBorder="1"/>
    <xf numFmtId="0" fontId="28" fillId="0" borderId="19" xfId="0" applyFont="1" applyBorder="1"/>
    <xf numFmtId="164" fontId="33" fillId="0" borderId="10" xfId="0" applyNumberFormat="1" applyFont="1" applyBorder="1" applyAlignment="1">
      <alignment wrapText="1"/>
    </xf>
    <xf numFmtId="0" fontId="33" fillId="0" borderId="10" xfId="0" applyFont="1" applyBorder="1" applyAlignment="1">
      <alignment horizontal="center" wrapText="1"/>
    </xf>
    <xf numFmtId="167" fontId="33" fillId="29" borderId="10" xfId="0" applyNumberFormat="1" applyFont="1" applyFill="1" applyBorder="1" applyAlignment="1">
      <alignment horizontal="center" wrapText="1"/>
    </xf>
    <xf numFmtId="0" fontId="28" fillId="13" borderId="12" xfId="0" applyFont="1" applyFill="1" applyBorder="1"/>
    <xf numFmtId="167" fontId="33" fillId="30" borderId="10" xfId="0" applyNumberFormat="1" applyFont="1" applyFill="1" applyBorder="1" applyAlignment="1">
      <alignment horizontal="center" wrapText="1"/>
    </xf>
    <xf numFmtId="164" fontId="28" fillId="0" borderId="10" xfId="0" applyNumberFormat="1" applyFont="1" applyBorder="1"/>
    <xf numFmtId="167" fontId="33" fillId="2" borderId="10" xfId="0" applyNumberFormat="1" applyFont="1" applyFill="1" applyBorder="1" applyAlignment="1">
      <alignment horizontal="center" wrapText="1"/>
    </xf>
    <xf numFmtId="166" fontId="33" fillId="0" borderId="10" xfId="0" applyNumberFormat="1" applyFont="1" applyBorder="1" applyAlignment="1">
      <alignment horizontal="right" wrapText="1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8" fillId="0" borderId="2" xfId="0" applyFont="1" applyBorder="1"/>
    <xf numFmtId="0" fontId="16" fillId="2" borderId="2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/>
    <xf numFmtId="0" fontId="20" fillId="4" borderId="3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0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6" fillId="0" borderId="2" xfId="0" applyFont="1" applyBorder="1" applyAlignment="1">
      <alignment vertical="center"/>
    </xf>
    <xf numFmtId="164" fontId="16" fillId="0" borderId="2" xfId="0" applyNumberFormat="1" applyFont="1" applyBorder="1" applyAlignment="1">
      <alignment horizontal="left" vertical="center"/>
    </xf>
    <xf numFmtId="0" fontId="20" fillId="11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29" fillId="0" borderId="2" xfId="0" applyFont="1" applyBorder="1"/>
    <xf numFmtId="0" fontId="30" fillId="2" borderId="2" xfId="0" applyFont="1" applyFill="1" applyBorder="1"/>
    <xf numFmtId="0" fontId="30" fillId="0" borderId="2" xfId="0" applyFont="1" applyBorder="1"/>
    <xf numFmtId="0" fontId="21" fillId="3" borderId="0" xfId="0" applyFont="1" applyFill="1" applyAlignment="1">
      <alignment horizontal="center" wrapText="1"/>
    </xf>
    <xf numFmtId="0" fontId="20" fillId="4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10" borderId="5" xfId="0" applyFont="1" applyFill="1" applyBorder="1" applyAlignment="1">
      <alignment horizontal="center"/>
    </xf>
    <xf numFmtId="0" fontId="20" fillId="11" borderId="5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164" fontId="3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0"/>
  <sheetViews>
    <sheetView showGridLines="0" tabSelected="1" workbookViewId="0"/>
  </sheetViews>
  <sheetFormatPr baseColWidth="10" defaultColWidth="12.6640625" defaultRowHeight="15" customHeight="1" outlineLevelRow="1" x14ac:dyDescent="0.25"/>
  <cols>
    <col min="1" max="1" width="4.21875" customWidth="1"/>
    <col min="2" max="2" width="11.109375" customWidth="1"/>
    <col min="3" max="3" width="33.21875" customWidth="1"/>
    <col min="4" max="4" width="19" customWidth="1"/>
    <col min="5" max="6" width="10.44140625" customWidth="1"/>
    <col min="7" max="7" width="9.6640625" customWidth="1"/>
    <col min="9" max="68" width="3" customWidth="1"/>
    <col min="69" max="69" width="3.3320312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51.75" customHeight="1" x14ac:dyDescent="0.25">
      <c r="A2" s="1"/>
      <c r="B2" s="141" t="s">
        <v>0</v>
      </c>
      <c r="C2" s="142"/>
      <c r="D2" s="142"/>
      <c r="E2" s="142"/>
      <c r="F2" s="142"/>
      <c r="G2" s="142"/>
      <c r="H2" s="142"/>
      <c r="I2" s="143" t="s">
        <v>1</v>
      </c>
      <c r="J2" s="142"/>
      <c r="K2" s="142"/>
      <c r="L2" s="142"/>
      <c r="M2" s="142"/>
      <c r="N2" s="142"/>
      <c r="O2" s="144" t="s">
        <v>2</v>
      </c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</row>
    <row r="3" spans="1:69" ht="21" customHeight="1" x14ac:dyDescent="0.25">
      <c r="A3" s="1"/>
      <c r="B3" s="10"/>
      <c r="C3" s="10"/>
      <c r="D3" s="11"/>
      <c r="E3" s="11"/>
      <c r="F3" s="11"/>
      <c r="G3" s="11"/>
      <c r="H3" s="11"/>
      <c r="I3" s="12"/>
      <c r="J3" s="12"/>
      <c r="K3" s="12"/>
      <c r="L3" s="12"/>
      <c r="M3" s="13"/>
      <c r="N3" s="13"/>
      <c r="O3" s="1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 x14ac:dyDescent="0.7">
      <c r="A4" s="1"/>
      <c r="B4" s="145" t="s">
        <v>3</v>
      </c>
      <c r="C4" s="146"/>
      <c r="D4" s="147" t="s">
        <v>4</v>
      </c>
      <c r="E4" s="146"/>
      <c r="F4" s="146"/>
      <c r="G4" s="146"/>
      <c r="H4" s="14"/>
      <c r="I4" s="145" t="s">
        <v>5</v>
      </c>
      <c r="J4" s="146"/>
      <c r="K4" s="146"/>
      <c r="L4" s="146"/>
      <c r="M4" s="146"/>
      <c r="N4" s="146"/>
      <c r="O4" s="146"/>
      <c r="P4" s="148" t="s">
        <v>6</v>
      </c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7">
      <c r="A5" s="1"/>
      <c r="B5" s="145" t="s">
        <v>7</v>
      </c>
      <c r="C5" s="146"/>
      <c r="D5" s="159" t="s">
        <v>8</v>
      </c>
      <c r="E5" s="146"/>
      <c r="F5" s="146"/>
      <c r="G5" s="146"/>
      <c r="H5" s="16"/>
      <c r="I5" s="145" t="s">
        <v>9</v>
      </c>
      <c r="J5" s="146"/>
      <c r="K5" s="146"/>
      <c r="L5" s="146"/>
      <c r="M5" s="146"/>
      <c r="N5" s="146"/>
      <c r="O5" s="146"/>
      <c r="P5" s="160">
        <v>43171</v>
      </c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7"/>
      <c r="AC5" s="15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1:69" ht="21" customHeight="1" x14ac:dyDescent="0.25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1:69" ht="17.25" customHeight="1" x14ac:dyDescent="0.25">
      <c r="A8" s="22"/>
      <c r="B8" s="149" t="s">
        <v>10</v>
      </c>
      <c r="C8" s="149" t="s">
        <v>11</v>
      </c>
      <c r="D8" s="149" t="s">
        <v>12</v>
      </c>
      <c r="E8" s="149" t="s">
        <v>13</v>
      </c>
      <c r="F8" s="149" t="s">
        <v>14</v>
      </c>
      <c r="G8" s="149" t="s">
        <v>15</v>
      </c>
      <c r="H8" s="149" t="s">
        <v>16</v>
      </c>
      <c r="I8" s="151" t="s">
        <v>17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2" t="s">
        <v>18</v>
      </c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3" t="s">
        <v>19</v>
      </c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4" t="s">
        <v>20</v>
      </c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5"/>
      <c r="BQ8" s="19"/>
    </row>
    <row r="9" spans="1:69" ht="17.25" customHeight="1" x14ac:dyDescent="0.25">
      <c r="A9" s="23"/>
      <c r="B9" s="150"/>
      <c r="C9" s="150"/>
      <c r="D9" s="150"/>
      <c r="E9" s="150"/>
      <c r="F9" s="150"/>
      <c r="G9" s="150"/>
      <c r="H9" s="150"/>
      <c r="I9" s="156" t="s">
        <v>21</v>
      </c>
      <c r="J9" s="157"/>
      <c r="K9" s="157"/>
      <c r="L9" s="157"/>
      <c r="M9" s="158"/>
      <c r="N9" s="156" t="s">
        <v>22</v>
      </c>
      <c r="O9" s="157"/>
      <c r="P9" s="157"/>
      <c r="Q9" s="157"/>
      <c r="R9" s="158"/>
      <c r="S9" s="156" t="s">
        <v>23</v>
      </c>
      <c r="T9" s="157"/>
      <c r="U9" s="157"/>
      <c r="V9" s="157"/>
      <c r="W9" s="158"/>
      <c r="X9" s="162" t="s">
        <v>24</v>
      </c>
      <c r="Y9" s="157"/>
      <c r="Z9" s="157"/>
      <c r="AA9" s="157"/>
      <c r="AB9" s="158"/>
      <c r="AC9" s="162" t="s">
        <v>25</v>
      </c>
      <c r="AD9" s="157"/>
      <c r="AE9" s="157"/>
      <c r="AF9" s="157"/>
      <c r="AG9" s="158"/>
      <c r="AH9" s="162" t="s">
        <v>26</v>
      </c>
      <c r="AI9" s="157"/>
      <c r="AJ9" s="157"/>
      <c r="AK9" s="157"/>
      <c r="AL9" s="158"/>
      <c r="AM9" s="163" t="s">
        <v>27</v>
      </c>
      <c r="AN9" s="157"/>
      <c r="AO9" s="157"/>
      <c r="AP9" s="157"/>
      <c r="AQ9" s="158"/>
      <c r="AR9" s="163" t="s">
        <v>28</v>
      </c>
      <c r="AS9" s="157"/>
      <c r="AT9" s="157"/>
      <c r="AU9" s="157"/>
      <c r="AV9" s="158"/>
      <c r="AW9" s="163" t="s">
        <v>29</v>
      </c>
      <c r="AX9" s="157"/>
      <c r="AY9" s="157"/>
      <c r="AZ9" s="157"/>
      <c r="BA9" s="158"/>
      <c r="BB9" s="161" t="s">
        <v>30</v>
      </c>
      <c r="BC9" s="157"/>
      <c r="BD9" s="157"/>
      <c r="BE9" s="157"/>
      <c r="BF9" s="158"/>
      <c r="BG9" s="161" t="s">
        <v>31</v>
      </c>
      <c r="BH9" s="157"/>
      <c r="BI9" s="157"/>
      <c r="BJ9" s="157"/>
      <c r="BK9" s="158"/>
      <c r="BL9" s="161" t="s">
        <v>32</v>
      </c>
      <c r="BM9" s="157"/>
      <c r="BN9" s="157"/>
      <c r="BO9" s="157"/>
      <c r="BP9" s="158"/>
      <c r="BQ9" s="23"/>
    </row>
    <row r="10" spans="1:69" ht="17.25" customHeight="1" x14ac:dyDescent="0.25">
      <c r="A10" s="24"/>
      <c r="B10" s="150"/>
      <c r="C10" s="150"/>
      <c r="D10" s="150"/>
      <c r="E10" s="150"/>
      <c r="F10" s="150"/>
      <c r="G10" s="150"/>
      <c r="H10" s="150"/>
      <c r="I10" s="25" t="s">
        <v>33</v>
      </c>
      <c r="J10" s="25" t="s">
        <v>34</v>
      </c>
      <c r="K10" s="25" t="s">
        <v>35</v>
      </c>
      <c r="L10" s="25" t="s">
        <v>36</v>
      </c>
      <c r="M10" s="25" t="s">
        <v>37</v>
      </c>
      <c r="N10" s="25" t="s">
        <v>33</v>
      </c>
      <c r="O10" s="25" t="s">
        <v>34</v>
      </c>
      <c r="P10" s="25" t="s">
        <v>35</v>
      </c>
      <c r="Q10" s="25" t="s">
        <v>36</v>
      </c>
      <c r="R10" s="25" t="s">
        <v>37</v>
      </c>
      <c r="S10" s="25" t="s">
        <v>33</v>
      </c>
      <c r="T10" s="25" t="s">
        <v>34</v>
      </c>
      <c r="U10" s="25" t="s">
        <v>35</v>
      </c>
      <c r="V10" s="25" t="s">
        <v>36</v>
      </c>
      <c r="W10" s="25" t="s">
        <v>37</v>
      </c>
      <c r="X10" s="26" t="s">
        <v>33</v>
      </c>
      <c r="Y10" s="26" t="s">
        <v>34</v>
      </c>
      <c r="Z10" s="26" t="s">
        <v>35</v>
      </c>
      <c r="AA10" s="26" t="s">
        <v>36</v>
      </c>
      <c r="AB10" s="26" t="s">
        <v>37</v>
      </c>
      <c r="AC10" s="26" t="s">
        <v>33</v>
      </c>
      <c r="AD10" s="26" t="s">
        <v>34</v>
      </c>
      <c r="AE10" s="26" t="s">
        <v>35</v>
      </c>
      <c r="AF10" s="26" t="s">
        <v>36</v>
      </c>
      <c r="AG10" s="26" t="s">
        <v>37</v>
      </c>
      <c r="AH10" s="26" t="s">
        <v>33</v>
      </c>
      <c r="AI10" s="26" t="s">
        <v>34</v>
      </c>
      <c r="AJ10" s="26" t="s">
        <v>35</v>
      </c>
      <c r="AK10" s="26" t="s">
        <v>36</v>
      </c>
      <c r="AL10" s="26" t="s">
        <v>37</v>
      </c>
      <c r="AM10" s="27" t="s">
        <v>33</v>
      </c>
      <c r="AN10" s="27" t="s">
        <v>34</v>
      </c>
      <c r="AO10" s="27" t="s">
        <v>35</v>
      </c>
      <c r="AP10" s="27" t="s">
        <v>36</v>
      </c>
      <c r="AQ10" s="27" t="s">
        <v>37</v>
      </c>
      <c r="AR10" s="27" t="s">
        <v>33</v>
      </c>
      <c r="AS10" s="27" t="s">
        <v>34</v>
      </c>
      <c r="AT10" s="27" t="s">
        <v>35</v>
      </c>
      <c r="AU10" s="27" t="s">
        <v>36</v>
      </c>
      <c r="AV10" s="27" t="s">
        <v>37</v>
      </c>
      <c r="AW10" s="27" t="s">
        <v>33</v>
      </c>
      <c r="AX10" s="27" t="s">
        <v>34</v>
      </c>
      <c r="AY10" s="27" t="s">
        <v>35</v>
      </c>
      <c r="AZ10" s="27" t="s">
        <v>36</v>
      </c>
      <c r="BA10" s="27" t="s">
        <v>37</v>
      </c>
      <c r="BB10" s="28" t="s">
        <v>33</v>
      </c>
      <c r="BC10" s="28" t="s">
        <v>34</v>
      </c>
      <c r="BD10" s="28" t="s">
        <v>35</v>
      </c>
      <c r="BE10" s="28" t="s">
        <v>36</v>
      </c>
      <c r="BF10" s="28" t="s">
        <v>37</v>
      </c>
      <c r="BG10" s="28" t="s">
        <v>33</v>
      </c>
      <c r="BH10" s="28" t="s">
        <v>34</v>
      </c>
      <c r="BI10" s="28" t="s">
        <v>35</v>
      </c>
      <c r="BJ10" s="28" t="s">
        <v>36</v>
      </c>
      <c r="BK10" s="28" t="s">
        <v>37</v>
      </c>
      <c r="BL10" s="28" t="s">
        <v>33</v>
      </c>
      <c r="BM10" s="28" t="s">
        <v>34</v>
      </c>
      <c r="BN10" s="28" t="s">
        <v>35</v>
      </c>
      <c r="BO10" s="28" t="s">
        <v>36</v>
      </c>
      <c r="BP10" s="28" t="s">
        <v>37</v>
      </c>
      <c r="BQ10" s="24"/>
    </row>
    <row r="11" spans="1:69" ht="21" customHeight="1" x14ac:dyDescent="0.25">
      <c r="A11" s="19"/>
      <c r="B11" s="29">
        <v>1</v>
      </c>
      <c r="C11" s="30" t="s">
        <v>38</v>
      </c>
      <c r="D11" s="31"/>
      <c r="E11" s="31"/>
      <c r="F11" s="31"/>
      <c r="G11" s="31"/>
      <c r="H11" s="31"/>
      <c r="I11" s="32"/>
      <c r="J11" s="33"/>
      <c r="K11" s="34"/>
      <c r="L11" s="34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19"/>
    </row>
    <row r="12" spans="1:69" ht="17.25" customHeight="1" outlineLevel="1" x14ac:dyDescent="0.25">
      <c r="A12" s="35"/>
      <c r="B12" s="36">
        <v>43101</v>
      </c>
      <c r="C12" s="37" t="s">
        <v>39</v>
      </c>
      <c r="D12" s="37" t="s">
        <v>40</v>
      </c>
      <c r="E12" s="38">
        <v>43171</v>
      </c>
      <c r="F12" s="38">
        <v>43174</v>
      </c>
      <c r="G12" s="39">
        <f t="shared" ref="G12:G18" si="0">DAYS360(E12,F12)</f>
        <v>3</v>
      </c>
      <c r="H12" s="40">
        <v>1</v>
      </c>
      <c r="I12" s="41"/>
      <c r="J12" s="42"/>
      <c r="K12" s="43"/>
      <c r="L12" s="43"/>
      <c r="M12" s="44"/>
      <c r="N12" s="44"/>
      <c r="O12" s="44"/>
      <c r="P12" s="45"/>
      <c r="Q12" s="45"/>
      <c r="R12" s="45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6"/>
      <c r="AD12" s="46"/>
      <c r="AE12" s="46"/>
      <c r="AF12" s="46"/>
      <c r="AG12" s="46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7"/>
      <c r="AS12" s="47"/>
      <c r="AT12" s="47"/>
      <c r="AU12" s="47"/>
      <c r="AV12" s="47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8"/>
      <c r="BH12" s="48"/>
      <c r="BI12" s="48"/>
      <c r="BJ12" s="48"/>
      <c r="BK12" s="48"/>
      <c r="BL12" s="43"/>
      <c r="BM12" s="43"/>
      <c r="BN12" s="43"/>
      <c r="BO12" s="43"/>
      <c r="BP12" s="49"/>
      <c r="BQ12" s="35"/>
    </row>
    <row r="13" spans="1:69" ht="17.25" customHeight="1" outlineLevel="1" x14ac:dyDescent="0.25">
      <c r="A13" s="35"/>
      <c r="B13" s="50" t="s">
        <v>41</v>
      </c>
      <c r="C13" s="37" t="s">
        <v>42</v>
      </c>
      <c r="D13" s="37" t="s">
        <v>40</v>
      </c>
      <c r="E13" s="38">
        <v>43174</v>
      </c>
      <c r="F13" s="38">
        <v>43175</v>
      </c>
      <c r="G13" s="39">
        <f t="shared" si="0"/>
        <v>1</v>
      </c>
      <c r="H13" s="40">
        <v>1</v>
      </c>
      <c r="I13" s="51"/>
      <c r="J13" s="52"/>
      <c r="K13" s="53"/>
      <c r="L13" s="53"/>
      <c r="M13" s="53"/>
      <c r="N13" s="54"/>
      <c r="O13" s="54"/>
      <c r="P13" s="55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6"/>
      <c r="AD13" s="56"/>
      <c r="AE13" s="56"/>
      <c r="AF13" s="56"/>
      <c r="AG13" s="56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7"/>
      <c r="AS13" s="57"/>
      <c r="AT13" s="57"/>
      <c r="AU13" s="57"/>
      <c r="AV13" s="57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8"/>
      <c r="BH13" s="58"/>
      <c r="BI13" s="58"/>
      <c r="BJ13" s="58"/>
      <c r="BK13" s="58"/>
      <c r="BL13" s="53"/>
      <c r="BM13" s="53"/>
      <c r="BN13" s="53"/>
      <c r="BO13" s="53"/>
      <c r="BP13" s="59"/>
      <c r="BQ13" s="35"/>
    </row>
    <row r="14" spans="1:69" ht="17.25" customHeight="1" outlineLevel="1" x14ac:dyDescent="0.25">
      <c r="A14" s="35"/>
      <c r="B14" s="36">
        <v>43132</v>
      </c>
      <c r="C14" s="37" t="s">
        <v>43</v>
      </c>
      <c r="D14" s="37" t="s">
        <v>40</v>
      </c>
      <c r="E14" s="38">
        <v>43174</v>
      </c>
      <c r="F14" s="38">
        <v>43180</v>
      </c>
      <c r="G14" s="39">
        <f t="shared" si="0"/>
        <v>6</v>
      </c>
      <c r="H14" s="40">
        <v>0.9</v>
      </c>
      <c r="I14" s="51"/>
      <c r="J14" s="52"/>
      <c r="K14" s="53"/>
      <c r="L14" s="53"/>
      <c r="M14" s="53"/>
      <c r="N14" s="54"/>
      <c r="O14" s="54"/>
      <c r="P14" s="55"/>
      <c r="Q14" s="55"/>
      <c r="R14" s="55"/>
      <c r="S14" s="55"/>
      <c r="T14" s="55"/>
      <c r="U14" s="55"/>
      <c r="V14" s="53"/>
      <c r="W14" s="53"/>
      <c r="X14" s="53"/>
      <c r="Y14" s="53"/>
      <c r="Z14" s="53"/>
      <c r="AA14" s="53"/>
      <c r="AB14" s="53"/>
      <c r="AC14" s="56"/>
      <c r="AD14" s="56"/>
      <c r="AE14" s="56"/>
      <c r="AF14" s="56"/>
      <c r="AG14" s="56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7"/>
      <c r="AS14" s="57"/>
      <c r="AT14" s="57"/>
      <c r="AU14" s="57"/>
      <c r="AV14" s="57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8"/>
      <c r="BH14" s="58"/>
      <c r="BI14" s="58"/>
      <c r="BJ14" s="58"/>
      <c r="BK14" s="58"/>
      <c r="BL14" s="53"/>
      <c r="BM14" s="53"/>
      <c r="BN14" s="53"/>
      <c r="BO14" s="53"/>
      <c r="BP14" s="59"/>
      <c r="BQ14" s="35"/>
    </row>
    <row r="15" spans="1:69" ht="17.25" customHeight="1" outlineLevel="1" x14ac:dyDescent="0.25">
      <c r="A15" s="35"/>
      <c r="B15" s="36">
        <v>43160</v>
      </c>
      <c r="C15" s="37" t="s">
        <v>44</v>
      </c>
      <c r="D15" s="37" t="s">
        <v>40</v>
      </c>
      <c r="E15" s="38">
        <v>43175</v>
      </c>
      <c r="F15" s="38">
        <v>43181</v>
      </c>
      <c r="G15" s="39">
        <f t="shared" si="0"/>
        <v>6</v>
      </c>
      <c r="H15" s="60">
        <v>0.4</v>
      </c>
      <c r="I15" s="51"/>
      <c r="J15" s="52"/>
      <c r="K15" s="53"/>
      <c r="L15" s="53"/>
      <c r="M15" s="53"/>
      <c r="N15" s="54"/>
      <c r="O15" s="54"/>
      <c r="P15" s="54"/>
      <c r="Q15" s="55"/>
      <c r="R15" s="55"/>
      <c r="S15" s="55"/>
      <c r="T15" s="55"/>
      <c r="U15" s="55"/>
      <c r="V15" s="55"/>
      <c r="W15" s="53"/>
      <c r="X15" s="53"/>
      <c r="Y15" s="53"/>
      <c r="Z15" s="53"/>
      <c r="AA15" s="53"/>
      <c r="AB15" s="53"/>
      <c r="AC15" s="56"/>
      <c r="AD15" s="56"/>
      <c r="AE15" s="56"/>
      <c r="AF15" s="56"/>
      <c r="AG15" s="56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7"/>
      <c r="AS15" s="57"/>
      <c r="AT15" s="57"/>
      <c r="AU15" s="57"/>
      <c r="AV15" s="57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8"/>
      <c r="BH15" s="58"/>
      <c r="BI15" s="58"/>
      <c r="BJ15" s="58"/>
      <c r="BK15" s="58"/>
      <c r="BL15" s="53"/>
      <c r="BM15" s="53"/>
      <c r="BN15" s="53"/>
      <c r="BO15" s="53"/>
      <c r="BP15" s="59"/>
      <c r="BQ15" s="35"/>
    </row>
    <row r="16" spans="1:69" ht="17.25" customHeight="1" outlineLevel="1" x14ac:dyDescent="0.25">
      <c r="A16" s="35"/>
      <c r="B16" s="36">
        <v>43191</v>
      </c>
      <c r="C16" s="37" t="s">
        <v>45</v>
      </c>
      <c r="D16" s="37" t="s">
        <v>40</v>
      </c>
      <c r="E16" s="38">
        <v>43177</v>
      </c>
      <c r="F16" s="38">
        <v>43181</v>
      </c>
      <c r="G16" s="39">
        <f t="shared" si="0"/>
        <v>4</v>
      </c>
      <c r="H16" s="40">
        <v>0.7</v>
      </c>
      <c r="I16" s="51"/>
      <c r="J16" s="52"/>
      <c r="K16" s="53"/>
      <c r="L16" s="53"/>
      <c r="M16" s="53"/>
      <c r="N16" s="54"/>
      <c r="O16" s="54"/>
      <c r="P16" s="54"/>
      <c r="Q16" s="54"/>
      <c r="R16" s="54"/>
      <c r="S16" s="55"/>
      <c r="T16" s="55"/>
      <c r="U16" s="55"/>
      <c r="V16" s="55"/>
      <c r="W16" s="53"/>
      <c r="X16" s="53"/>
      <c r="Y16" s="53"/>
      <c r="Z16" s="53"/>
      <c r="AA16" s="53"/>
      <c r="AB16" s="53"/>
      <c r="AC16" s="56"/>
      <c r="AD16" s="56"/>
      <c r="AE16" s="56"/>
      <c r="AF16" s="56"/>
      <c r="AG16" s="56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7"/>
      <c r="AS16" s="57"/>
      <c r="AT16" s="57"/>
      <c r="AU16" s="57"/>
      <c r="AV16" s="57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8"/>
      <c r="BH16" s="58"/>
      <c r="BI16" s="58"/>
      <c r="BJ16" s="58"/>
      <c r="BK16" s="58"/>
      <c r="BL16" s="53"/>
      <c r="BM16" s="53"/>
      <c r="BN16" s="53"/>
      <c r="BO16" s="53"/>
      <c r="BP16" s="59"/>
      <c r="BQ16" s="35"/>
    </row>
    <row r="17" spans="1:69" ht="17.25" customHeight="1" outlineLevel="1" x14ac:dyDescent="0.25">
      <c r="A17" s="35"/>
      <c r="B17" s="36">
        <v>43221</v>
      </c>
      <c r="C17" s="37" t="s">
        <v>46</v>
      </c>
      <c r="D17" s="37" t="s">
        <v>40</v>
      </c>
      <c r="E17" s="38">
        <v>43178</v>
      </c>
      <c r="F17" s="38">
        <v>43181</v>
      </c>
      <c r="G17" s="39">
        <f t="shared" si="0"/>
        <v>3</v>
      </c>
      <c r="H17" s="40">
        <v>0.6</v>
      </c>
      <c r="I17" s="51"/>
      <c r="J17" s="52"/>
      <c r="K17" s="53"/>
      <c r="L17" s="53"/>
      <c r="M17" s="53"/>
      <c r="N17" s="54"/>
      <c r="O17" s="54"/>
      <c r="P17" s="54"/>
      <c r="Q17" s="54"/>
      <c r="R17" s="54"/>
      <c r="S17" s="53"/>
      <c r="T17" s="55"/>
      <c r="U17" s="55"/>
      <c r="V17" s="55"/>
      <c r="W17" s="53"/>
      <c r="X17" s="53"/>
      <c r="Y17" s="53"/>
      <c r="Z17" s="53"/>
      <c r="AA17" s="53"/>
      <c r="AB17" s="53"/>
      <c r="AC17" s="56"/>
      <c r="AD17" s="56"/>
      <c r="AE17" s="56"/>
      <c r="AF17" s="56"/>
      <c r="AG17" s="56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7"/>
      <c r="AS17" s="57"/>
      <c r="AT17" s="57"/>
      <c r="AU17" s="57"/>
      <c r="AV17" s="57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8"/>
      <c r="BH17" s="58"/>
      <c r="BI17" s="58"/>
      <c r="BJ17" s="58"/>
      <c r="BK17" s="58"/>
      <c r="BL17" s="53"/>
      <c r="BM17" s="53"/>
      <c r="BN17" s="53"/>
      <c r="BO17" s="53"/>
      <c r="BP17" s="59"/>
      <c r="BQ17" s="35"/>
    </row>
    <row r="18" spans="1:69" ht="17.25" customHeight="1" outlineLevel="1" x14ac:dyDescent="0.25">
      <c r="A18" s="35"/>
      <c r="B18" s="61">
        <v>43252</v>
      </c>
      <c r="C18" s="62" t="s">
        <v>47</v>
      </c>
      <c r="D18" s="62" t="s">
        <v>40</v>
      </c>
      <c r="E18" s="38">
        <v>43182</v>
      </c>
      <c r="F18" s="38">
        <v>43182</v>
      </c>
      <c r="G18" s="63">
        <f t="shared" si="0"/>
        <v>0</v>
      </c>
      <c r="H18" s="64">
        <v>0.5</v>
      </c>
      <c r="I18" s="65"/>
      <c r="J18" s="66"/>
      <c r="K18" s="67"/>
      <c r="L18" s="67"/>
      <c r="M18" s="67"/>
      <c r="N18" s="68"/>
      <c r="O18" s="68"/>
      <c r="P18" s="68"/>
      <c r="Q18" s="68"/>
      <c r="R18" s="68"/>
      <c r="S18" s="67"/>
      <c r="T18" s="67"/>
      <c r="U18" s="67"/>
      <c r="V18" s="67"/>
      <c r="W18" s="69"/>
      <c r="X18" s="67"/>
      <c r="Y18" s="67"/>
      <c r="Z18" s="67"/>
      <c r="AA18" s="67"/>
      <c r="AB18" s="67"/>
      <c r="AC18" s="70"/>
      <c r="AD18" s="70"/>
      <c r="AE18" s="70"/>
      <c r="AF18" s="70"/>
      <c r="AG18" s="70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71"/>
      <c r="AS18" s="71"/>
      <c r="AT18" s="71"/>
      <c r="AU18" s="71"/>
      <c r="AV18" s="71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72"/>
      <c r="BH18" s="72"/>
      <c r="BI18" s="72"/>
      <c r="BJ18" s="72"/>
      <c r="BK18" s="72"/>
      <c r="BL18" s="67"/>
      <c r="BM18" s="67"/>
      <c r="BN18" s="67"/>
      <c r="BO18" s="67"/>
      <c r="BP18" s="73"/>
      <c r="BQ18" s="35"/>
    </row>
    <row r="19" spans="1:69" ht="21" customHeight="1" x14ac:dyDescent="0.25">
      <c r="A19" s="19"/>
      <c r="B19" s="29">
        <v>2</v>
      </c>
      <c r="C19" s="30" t="s">
        <v>48</v>
      </c>
      <c r="D19" s="31"/>
      <c r="E19" s="31"/>
      <c r="F19" s="31"/>
      <c r="G19" s="31"/>
      <c r="H19" s="31"/>
      <c r="I19" s="32"/>
      <c r="J19" s="33"/>
      <c r="K19" s="34"/>
      <c r="L19" s="3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19"/>
    </row>
    <row r="20" spans="1:69" ht="17.25" customHeight="1" outlineLevel="1" x14ac:dyDescent="0.25">
      <c r="A20" s="35"/>
      <c r="B20" s="36">
        <v>43102</v>
      </c>
      <c r="C20" s="37" t="s">
        <v>49</v>
      </c>
      <c r="D20" s="37" t="s">
        <v>40</v>
      </c>
      <c r="E20" s="38">
        <v>43183</v>
      </c>
      <c r="F20" s="38">
        <v>43187</v>
      </c>
      <c r="G20" s="39">
        <v>4</v>
      </c>
      <c r="H20" s="40">
        <v>0.22</v>
      </c>
      <c r="I20" s="41"/>
      <c r="J20" s="42"/>
      <c r="K20" s="43"/>
      <c r="L20" s="43"/>
      <c r="M20" s="43"/>
      <c r="N20" s="45"/>
      <c r="O20" s="45"/>
      <c r="P20" s="45"/>
      <c r="Q20" s="45"/>
      <c r="R20" s="45"/>
      <c r="S20" s="43"/>
      <c r="T20" s="43"/>
      <c r="U20" s="43"/>
      <c r="V20" s="43"/>
      <c r="W20" s="43"/>
      <c r="X20" s="74"/>
      <c r="Y20" s="74"/>
      <c r="Z20" s="74"/>
      <c r="AA20" s="74"/>
      <c r="AB20" s="43"/>
      <c r="AC20" s="46"/>
      <c r="AD20" s="46"/>
      <c r="AE20" s="46"/>
      <c r="AF20" s="46"/>
      <c r="AG20" s="46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7"/>
      <c r="AS20" s="47"/>
      <c r="AT20" s="47"/>
      <c r="AU20" s="47"/>
      <c r="AV20" s="47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8"/>
      <c r="BH20" s="48"/>
      <c r="BI20" s="48"/>
      <c r="BJ20" s="48"/>
      <c r="BK20" s="48"/>
      <c r="BL20" s="43"/>
      <c r="BM20" s="43"/>
      <c r="BN20" s="43"/>
      <c r="BO20" s="43"/>
      <c r="BP20" s="49"/>
      <c r="BQ20" s="35"/>
    </row>
    <row r="21" spans="1:69" ht="17.25" customHeight="1" outlineLevel="1" x14ac:dyDescent="0.25">
      <c r="A21" s="35"/>
      <c r="B21" s="36">
        <v>43133</v>
      </c>
      <c r="C21" s="37" t="s">
        <v>50</v>
      </c>
      <c r="D21" s="37" t="s">
        <v>40</v>
      </c>
      <c r="E21" s="38">
        <v>43188</v>
      </c>
      <c r="F21" s="38">
        <v>43192</v>
      </c>
      <c r="G21" s="39">
        <v>3</v>
      </c>
      <c r="H21" s="40">
        <v>0.16</v>
      </c>
      <c r="I21" s="51"/>
      <c r="J21" s="52"/>
      <c r="K21" s="53"/>
      <c r="L21" s="53"/>
      <c r="M21" s="53"/>
      <c r="N21" s="54"/>
      <c r="O21" s="54"/>
      <c r="P21" s="54"/>
      <c r="Q21" s="54"/>
      <c r="R21" s="54"/>
      <c r="S21" s="53"/>
      <c r="T21" s="53"/>
      <c r="U21" s="53"/>
      <c r="V21" s="53"/>
      <c r="W21" s="53"/>
      <c r="X21" s="53"/>
      <c r="Y21" s="53"/>
      <c r="Z21" s="53"/>
      <c r="AA21" s="53"/>
      <c r="AB21" s="74"/>
      <c r="AC21" s="74"/>
      <c r="AD21" s="74"/>
      <c r="AE21" s="75"/>
      <c r="AF21" s="76"/>
      <c r="AG21" s="76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7"/>
      <c r="AS21" s="57"/>
      <c r="AT21" s="57"/>
      <c r="AU21" s="57"/>
      <c r="AV21" s="57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8"/>
      <c r="BH21" s="58"/>
      <c r="BI21" s="58"/>
      <c r="BJ21" s="58"/>
      <c r="BK21" s="58"/>
      <c r="BL21" s="53"/>
      <c r="BM21" s="53"/>
      <c r="BN21" s="53"/>
      <c r="BO21" s="53"/>
      <c r="BP21" s="59"/>
      <c r="BQ21" s="35"/>
    </row>
    <row r="22" spans="1:69" ht="17.25" customHeight="1" outlineLevel="1" x14ac:dyDescent="0.25">
      <c r="A22" s="35"/>
      <c r="B22" s="36">
        <v>43161</v>
      </c>
      <c r="C22" s="37" t="s">
        <v>51</v>
      </c>
      <c r="D22" s="37" t="s">
        <v>40</v>
      </c>
      <c r="E22" s="38"/>
      <c r="F22" s="38"/>
      <c r="G22" s="39">
        <v>0</v>
      </c>
      <c r="H22" s="40">
        <v>0</v>
      </c>
      <c r="I22" s="51"/>
      <c r="J22" s="52"/>
      <c r="K22" s="53"/>
      <c r="L22" s="53"/>
      <c r="M22" s="53"/>
      <c r="N22" s="54"/>
      <c r="O22" s="54"/>
      <c r="P22" s="54"/>
      <c r="Q22" s="54"/>
      <c r="R22" s="54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6"/>
      <c r="AD22" s="56"/>
      <c r="AE22" s="56"/>
      <c r="AF22" s="56"/>
      <c r="AG22" s="56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7"/>
      <c r="AS22" s="57"/>
      <c r="AT22" s="57"/>
      <c r="AU22" s="57"/>
      <c r="AV22" s="57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8"/>
      <c r="BH22" s="58"/>
      <c r="BI22" s="58"/>
      <c r="BJ22" s="58"/>
      <c r="BK22" s="58"/>
      <c r="BL22" s="53"/>
      <c r="BM22" s="53"/>
      <c r="BN22" s="53"/>
      <c r="BO22" s="53"/>
      <c r="BP22" s="59"/>
      <c r="BQ22" s="35"/>
    </row>
    <row r="23" spans="1:69" ht="17.25" customHeight="1" outlineLevel="1" x14ac:dyDescent="0.25">
      <c r="A23" s="35"/>
      <c r="B23" s="36">
        <v>43192</v>
      </c>
      <c r="C23" s="37" t="s">
        <v>52</v>
      </c>
      <c r="D23" s="37" t="s">
        <v>40</v>
      </c>
      <c r="E23" s="38"/>
      <c r="F23" s="38"/>
      <c r="G23" s="39">
        <v>0</v>
      </c>
      <c r="H23" s="60">
        <v>0</v>
      </c>
      <c r="I23" s="51"/>
      <c r="J23" s="52"/>
      <c r="K23" s="53"/>
      <c r="L23" s="53"/>
      <c r="M23" s="53"/>
      <c r="N23" s="54"/>
      <c r="O23" s="54"/>
      <c r="P23" s="54"/>
      <c r="Q23" s="54"/>
      <c r="R23" s="54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6"/>
      <c r="AD23" s="56"/>
      <c r="AE23" s="56"/>
      <c r="AF23" s="56"/>
      <c r="AG23" s="56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7"/>
      <c r="AS23" s="57"/>
      <c r="AT23" s="57"/>
      <c r="AU23" s="57"/>
      <c r="AV23" s="57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8"/>
      <c r="BH23" s="58"/>
      <c r="BI23" s="58"/>
      <c r="BJ23" s="58"/>
      <c r="BK23" s="58"/>
      <c r="BL23" s="53"/>
      <c r="BM23" s="53"/>
      <c r="BN23" s="53"/>
      <c r="BO23" s="53"/>
      <c r="BP23" s="59"/>
      <c r="BQ23" s="35"/>
    </row>
    <row r="24" spans="1:69" ht="21" customHeight="1" x14ac:dyDescent="0.25">
      <c r="A24" s="19"/>
      <c r="B24" s="29">
        <v>3</v>
      </c>
      <c r="C24" s="30" t="s">
        <v>38</v>
      </c>
      <c r="D24" s="31"/>
      <c r="E24" s="31"/>
      <c r="F24" s="31"/>
      <c r="G24" s="31"/>
      <c r="H24" s="31"/>
      <c r="I24" s="32"/>
      <c r="J24" s="33"/>
      <c r="K24" s="34"/>
      <c r="L24" s="34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19"/>
    </row>
    <row r="25" spans="1:69" ht="17.25" customHeight="1" outlineLevel="1" x14ac:dyDescent="0.25">
      <c r="A25" s="35"/>
      <c r="B25" s="36">
        <v>43103</v>
      </c>
      <c r="C25" s="37" t="s">
        <v>53</v>
      </c>
      <c r="D25" s="37" t="s">
        <v>40</v>
      </c>
      <c r="E25" s="38"/>
      <c r="F25" s="38"/>
      <c r="G25" s="39">
        <v>0</v>
      </c>
      <c r="H25" s="40">
        <v>0</v>
      </c>
      <c r="I25" s="41"/>
      <c r="J25" s="42"/>
      <c r="K25" s="43"/>
      <c r="L25" s="43"/>
      <c r="M25" s="43"/>
      <c r="N25" s="54"/>
      <c r="O25" s="54"/>
      <c r="P25" s="54"/>
      <c r="Q25" s="54"/>
      <c r="R25" s="54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6"/>
      <c r="AD25" s="46"/>
      <c r="AE25" s="46"/>
      <c r="AF25" s="46"/>
      <c r="AG25" s="46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7"/>
      <c r="AS25" s="47"/>
      <c r="AT25" s="47"/>
      <c r="AU25" s="47"/>
      <c r="AV25" s="47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8"/>
      <c r="BH25" s="48"/>
      <c r="BI25" s="48"/>
      <c r="BJ25" s="48"/>
      <c r="BK25" s="48"/>
      <c r="BL25" s="43"/>
      <c r="BM25" s="43"/>
      <c r="BN25" s="43"/>
      <c r="BO25" s="43"/>
      <c r="BP25" s="49"/>
      <c r="BQ25" s="35"/>
    </row>
    <row r="26" spans="1:69" ht="17.25" customHeight="1" outlineLevel="1" x14ac:dyDescent="0.25">
      <c r="A26" s="35"/>
      <c r="B26" s="36">
        <v>43134</v>
      </c>
      <c r="C26" s="37" t="s">
        <v>54</v>
      </c>
      <c r="D26" s="37" t="s">
        <v>40</v>
      </c>
      <c r="E26" s="38"/>
      <c r="F26" s="38"/>
      <c r="G26" s="39">
        <v>0</v>
      </c>
      <c r="H26" s="40">
        <v>0</v>
      </c>
      <c r="I26" s="51"/>
      <c r="J26" s="52"/>
      <c r="K26" s="53"/>
      <c r="L26" s="53"/>
      <c r="M26" s="53"/>
      <c r="N26" s="54"/>
      <c r="O26" s="54"/>
      <c r="P26" s="54"/>
      <c r="Q26" s="54"/>
      <c r="R26" s="54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6"/>
      <c r="AD26" s="56"/>
      <c r="AE26" s="56"/>
      <c r="AF26" s="56"/>
      <c r="AG26" s="56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7"/>
      <c r="AS26" s="57"/>
      <c r="AT26" s="57"/>
      <c r="AU26" s="57"/>
      <c r="AV26" s="57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8"/>
      <c r="BH26" s="58"/>
      <c r="BI26" s="58"/>
      <c r="BJ26" s="58"/>
      <c r="BK26" s="58"/>
      <c r="BL26" s="53"/>
      <c r="BM26" s="53"/>
      <c r="BN26" s="53"/>
      <c r="BO26" s="53"/>
      <c r="BP26" s="59"/>
      <c r="BQ26" s="35"/>
    </row>
    <row r="27" spans="1:69" ht="17.25" customHeight="1" outlineLevel="1" x14ac:dyDescent="0.25">
      <c r="A27" s="35"/>
      <c r="B27" s="50" t="s">
        <v>55</v>
      </c>
      <c r="C27" s="37" t="s">
        <v>56</v>
      </c>
      <c r="D27" s="37" t="s">
        <v>40</v>
      </c>
      <c r="E27" s="38"/>
      <c r="F27" s="38"/>
      <c r="G27" s="39">
        <v>0</v>
      </c>
      <c r="H27" s="40">
        <v>0</v>
      </c>
      <c r="I27" s="51"/>
      <c r="J27" s="52"/>
      <c r="K27" s="53"/>
      <c r="L27" s="53"/>
      <c r="M27" s="53"/>
      <c r="N27" s="54"/>
      <c r="O27" s="54"/>
      <c r="P27" s="54"/>
      <c r="Q27" s="54"/>
      <c r="R27" s="54"/>
      <c r="S27" s="43"/>
      <c r="T27" s="43"/>
      <c r="U27" s="43"/>
      <c r="V27" s="43"/>
      <c r="W27" s="53"/>
      <c r="X27" s="53"/>
      <c r="Y27" s="53"/>
      <c r="Z27" s="53"/>
      <c r="AA27" s="53"/>
      <c r="AB27" s="53"/>
      <c r="AC27" s="56"/>
      <c r="AD27" s="56"/>
      <c r="AE27" s="56"/>
      <c r="AF27" s="56"/>
      <c r="AG27" s="56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7"/>
      <c r="AS27" s="57"/>
      <c r="AT27" s="57"/>
      <c r="AU27" s="57"/>
      <c r="AV27" s="57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8"/>
      <c r="BH27" s="58"/>
      <c r="BI27" s="58"/>
      <c r="BJ27" s="58"/>
      <c r="BK27" s="58"/>
      <c r="BL27" s="53"/>
      <c r="BM27" s="53"/>
      <c r="BN27" s="53"/>
      <c r="BO27" s="53"/>
      <c r="BP27" s="59"/>
      <c r="BQ27" s="35"/>
    </row>
    <row r="28" spans="1:69" ht="17.25" customHeight="1" outlineLevel="1" x14ac:dyDescent="0.25">
      <c r="A28" s="35"/>
      <c r="B28" s="50" t="s">
        <v>57</v>
      </c>
      <c r="C28" s="37" t="s">
        <v>58</v>
      </c>
      <c r="D28" s="37" t="s">
        <v>40</v>
      </c>
      <c r="E28" s="38"/>
      <c r="F28" s="38"/>
      <c r="G28" s="39">
        <v>0</v>
      </c>
      <c r="H28" s="60">
        <v>0</v>
      </c>
      <c r="I28" s="51"/>
      <c r="J28" s="52"/>
      <c r="K28" s="53"/>
      <c r="L28" s="53"/>
      <c r="M28" s="53"/>
      <c r="N28" s="54"/>
      <c r="O28" s="54"/>
      <c r="P28" s="54"/>
      <c r="Q28" s="54"/>
      <c r="R28" s="54"/>
      <c r="S28" s="43"/>
      <c r="T28" s="43"/>
      <c r="U28" s="43"/>
      <c r="V28" s="43"/>
      <c r="W28" s="53"/>
      <c r="X28" s="53"/>
      <c r="Y28" s="53"/>
      <c r="Z28" s="53"/>
      <c r="AA28" s="53"/>
      <c r="AB28" s="53"/>
      <c r="AC28" s="56"/>
      <c r="AD28" s="56"/>
      <c r="AE28" s="56"/>
      <c r="AF28" s="56"/>
      <c r="AG28" s="56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7"/>
      <c r="AS28" s="57"/>
      <c r="AT28" s="57"/>
      <c r="AU28" s="57"/>
      <c r="AV28" s="57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8"/>
      <c r="BH28" s="58"/>
      <c r="BI28" s="58"/>
      <c r="BJ28" s="58"/>
      <c r="BK28" s="58"/>
      <c r="BL28" s="53"/>
      <c r="BM28" s="53"/>
      <c r="BN28" s="53"/>
      <c r="BO28" s="53"/>
      <c r="BP28" s="59"/>
      <c r="BQ28" s="35"/>
    </row>
    <row r="29" spans="1:69" ht="17.25" customHeight="1" outlineLevel="1" x14ac:dyDescent="0.25">
      <c r="A29" s="35"/>
      <c r="B29" s="36">
        <v>43162</v>
      </c>
      <c r="C29" s="37" t="s">
        <v>59</v>
      </c>
      <c r="D29" s="37" t="s">
        <v>40</v>
      </c>
      <c r="E29" s="38"/>
      <c r="F29" s="38"/>
      <c r="G29" s="39">
        <v>0</v>
      </c>
      <c r="H29" s="40">
        <v>0</v>
      </c>
      <c r="I29" s="51"/>
      <c r="J29" s="52"/>
      <c r="K29" s="53"/>
      <c r="L29" s="53"/>
      <c r="M29" s="53"/>
      <c r="N29" s="54"/>
      <c r="O29" s="54"/>
      <c r="P29" s="54"/>
      <c r="Q29" s="54"/>
      <c r="R29" s="54"/>
      <c r="S29" s="43"/>
      <c r="T29" s="43"/>
      <c r="U29" s="43"/>
      <c r="V29" s="43"/>
      <c r="W29" s="53"/>
      <c r="X29" s="53"/>
      <c r="Y29" s="53"/>
      <c r="Z29" s="53"/>
      <c r="AA29" s="53"/>
      <c r="AB29" s="53"/>
      <c r="AC29" s="56"/>
      <c r="AD29" s="56"/>
      <c r="AE29" s="56"/>
      <c r="AF29" s="56"/>
      <c r="AG29" s="56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7"/>
      <c r="AS29" s="57"/>
      <c r="AT29" s="57"/>
      <c r="AU29" s="57"/>
      <c r="AV29" s="57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8"/>
      <c r="BH29" s="58"/>
      <c r="BI29" s="58"/>
      <c r="BJ29" s="58"/>
      <c r="BK29" s="58"/>
      <c r="BL29" s="53"/>
      <c r="BM29" s="53"/>
      <c r="BN29" s="53"/>
      <c r="BO29" s="53"/>
      <c r="BP29" s="59"/>
      <c r="BQ29" s="35"/>
    </row>
    <row r="30" spans="1:69" ht="17.25" customHeight="1" outlineLevel="1" x14ac:dyDescent="0.25">
      <c r="A30" s="35"/>
      <c r="B30" s="50" t="s">
        <v>60</v>
      </c>
      <c r="C30" s="37" t="s">
        <v>61</v>
      </c>
      <c r="D30" s="37" t="s">
        <v>40</v>
      </c>
      <c r="E30" s="38"/>
      <c r="F30" s="38"/>
      <c r="G30" s="39">
        <v>0</v>
      </c>
      <c r="H30" s="40">
        <v>0</v>
      </c>
      <c r="I30" s="51"/>
      <c r="J30" s="52"/>
      <c r="K30" s="53"/>
      <c r="L30" s="53"/>
      <c r="M30" s="53"/>
      <c r="N30" s="54"/>
      <c r="O30" s="54"/>
      <c r="P30" s="54"/>
      <c r="Q30" s="54"/>
      <c r="R30" s="54"/>
      <c r="S30" s="43"/>
      <c r="T30" s="43"/>
      <c r="U30" s="43"/>
      <c r="V30" s="43"/>
      <c r="W30" s="53"/>
      <c r="X30" s="53"/>
      <c r="Y30" s="53"/>
      <c r="Z30" s="53"/>
      <c r="AA30" s="53"/>
      <c r="AB30" s="53"/>
      <c r="AC30" s="56"/>
      <c r="AD30" s="56"/>
      <c r="AE30" s="56"/>
      <c r="AF30" s="56"/>
      <c r="AG30" s="56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7"/>
      <c r="AS30" s="57"/>
      <c r="AT30" s="57"/>
      <c r="AU30" s="57"/>
      <c r="AV30" s="57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8"/>
      <c r="BH30" s="58"/>
      <c r="BI30" s="58"/>
      <c r="BJ30" s="58"/>
      <c r="BK30" s="58"/>
      <c r="BL30" s="53"/>
      <c r="BM30" s="53"/>
      <c r="BN30" s="53"/>
      <c r="BO30" s="53"/>
      <c r="BP30" s="59"/>
      <c r="BQ30" s="35"/>
    </row>
    <row r="31" spans="1:69" ht="21" customHeight="1" x14ac:dyDescent="0.25">
      <c r="A31" s="19"/>
      <c r="B31" s="29">
        <v>4</v>
      </c>
      <c r="C31" s="30" t="s">
        <v>62</v>
      </c>
      <c r="D31" s="31"/>
      <c r="E31" s="31"/>
      <c r="F31" s="31"/>
      <c r="G31" s="31"/>
      <c r="H31" s="31"/>
      <c r="I31" s="32"/>
      <c r="J31" s="33"/>
      <c r="K31" s="34"/>
      <c r="L31" s="34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19"/>
    </row>
    <row r="32" spans="1:69" ht="17.25" customHeight="1" outlineLevel="1" x14ac:dyDescent="0.25">
      <c r="A32" s="35"/>
      <c r="B32" s="36">
        <v>43104</v>
      </c>
      <c r="C32" s="37" t="s">
        <v>63</v>
      </c>
      <c r="D32" s="37" t="s">
        <v>40</v>
      </c>
      <c r="E32" s="38"/>
      <c r="F32" s="38"/>
      <c r="G32" s="39">
        <v>0</v>
      </c>
      <c r="H32" s="40">
        <v>0</v>
      </c>
      <c r="I32" s="41"/>
      <c r="J32" s="42"/>
      <c r="K32" s="43"/>
      <c r="L32" s="43"/>
      <c r="M32" s="43"/>
      <c r="N32" s="45"/>
      <c r="O32" s="45"/>
      <c r="P32" s="45"/>
      <c r="Q32" s="45"/>
      <c r="R32" s="45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6"/>
      <c r="AD32" s="46"/>
      <c r="AE32" s="46"/>
      <c r="AF32" s="46"/>
      <c r="AG32" s="46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7"/>
      <c r="AS32" s="47"/>
      <c r="AT32" s="47"/>
      <c r="AU32" s="47"/>
      <c r="AV32" s="47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8"/>
      <c r="BH32" s="48"/>
      <c r="BI32" s="48"/>
      <c r="BJ32" s="48"/>
      <c r="BK32" s="48"/>
      <c r="BL32" s="43"/>
      <c r="BM32" s="43"/>
      <c r="BN32" s="43"/>
      <c r="BO32" s="43"/>
      <c r="BP32" s="49"/>
      <c r="BQ32" s="35"/>
    </row>
    <row r="33" spans="1:69" ht="17.25" customHeight="1" outlineLevel="1" x14ac:dyDescent="0.25">
      <c r="A33" s="35"/>
      <c r="B33" s="36">
        <v>43135</v>
      </c>
      <c r="C33" s="37" t="s">
        <v>64</v>
      </c>
      <c r="D33" s="37" t="s">
        <v>40</v>
      </c>
      <c r="E33" s="38"/>
      <c r="F33" s="38"/>
      <c r="G33" s="39">
        <v>0</v>
      </c>
      <c r="H33" s="40">
        <v>0</v>
      </c>
      <c r="I33" s="51"/>
      <c r="J33" s="52"/>
      <c r="K33" s="53"/>
      <c r="L33" s="53"/>
      <c r="M33" s="53"/>
      <c r="N33" s="45"/>
      <c r="O33" s="45"/>
      <c r="P33" s="45"/>
      <c r="Q33" s="45"/>
      <c r="R33" s="45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6"/>
      <c r="AD33" s="56"/>
      <c r="AE33" s="56"/>
      <c r="AF33" s="56"/>
      <c r="AG33" s="56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7"/>
      <c r="AS33" s="57"/>
      <c r="AT33" s="57"/>
      <c r="AU33" s="57"/>
      <c r="AV33" s="57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8"/>
      <c r="BH33" s="58"/>
      <c r="BI33" s="58"/>
      <c r="BJ33" s="58"/>
      <c r="BK33" s="58"/>
      <c r="BL33" s="53"/>
      <c r="BM33" s="53"/>
      <c r="BN33" s="53"/>
      <c r="BO33" s="53"/>
      <c r="BP33" s="59"/>
      <c r="BQ33" s="35"/>
    </row>
    <row r="34" spans="1:69" ht="17.25" customHeight="1" outlineLevel="1" x14ac:dyDescent="0.25">
      <c r="A34" s="35"/>
      <c r="B34" s="36">
        <v>43163</v>
      </c>
      <c r="C34" s="37" t="s">
        <v>65</v>
      </c>
      <c r="D34" s="37" t="s">
        <v>40</v>
      </c>
      <c r="E34" s="38"/>
      <c r="F34" s="38"/>
      <c r="G34" s="39">
        <v>0</v>
      </c>
      <c r="H34" s="40">
        <v>0</v>
      </c>
      <c r="I34" s="51"/>
      <c r="J34" s="52"/>
      <c r="K34" s="53"/>
      <c r="L34" s="53"/>
      <c r="M34" s="53"/>
      <c r="N34" s="45"/>
      <c r="O34" s="45"/>
      <c r="P34" s="45"/>
      <c r="Q34" s="45"/>
      <c r="R34" s="45"/>
      <c r="S34" s="43"/>
      <c r="T34" s="43"/>
      <c r="U34" s="43"/>
      <c r="V34" s="43"/>
      <c r="W34" s="53"/>
      <c r="X34" s="53"/>
      <c r="Y34" s="53"/>
      <c r="Z34" s="53"/>
      <c r="AA34" s="53"/>
      <c r="AB34" s="53"/>
      <c r="AC34" s="56"/>
      <c r="AD34" s="56"/>
      <c r="AE34" s="56"/>
      <c r="AF34" s="56"/>
      <c r="AG34" s="56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7"/>
      <c r="AS34" s="57"/>
      <c r="AT34" s="57"/>
      <c r="AU34" s="57"/>
      <c r="AV34" s="57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8"/>
      <c r="BH34" s="58"/>
      <c r="BI34" s="58"/>
      <c r="BJ34" s="58"/>
      <c r="BK34" s="58"/>
      <c r="BL34" s="53"/>
      <c r="BM34" s="53"/>
      <c r="BN34" s="53"/>
      <c r="BO34" s="53"/>
      <c r="BP34" s="59"/>
      <c r="BQ34" s="35"/>
    </row>
    <row r="35" spans="1:69" ht="17.25" customHeight="1" outlineLevel="1" x14ac:dyDescent="0.25">
      <c r="A35" s="35"/>
      <c r="B35" s="36">
        <v>43194</v>
      </c>
      <c r="C35" s="37" t="s">
        <v>66</v>
      </c>
      <c r="D35" s="37" t="s">
        <v>40</v>
      </c>
      <c r="E35" s="38"/>
      <c r="F35" s="38"/>
      <c r="G35" s="39">
        <v>0</v>
      </c>
      <c r="H35" s="60">
        <v>0</v>
      </c>
      <c r="I35" s="51"/>
      <c r="J35" s="52"/>
      <c r="K35" s="53"/>
      <c r="L35" s="53"/>
      <c r="M35" s="53"/>
      <c r="N35" s="45"/>
      <c r="O35" s="45"/>
      <c r="P35" s="45"/>
      <c r="Q35" s="45"/>
      <c r="R35" s="45"/>
      <c r="S35" s="43"/>
      <c r="T35" s="43"/>
      <c r="U35" s="43"/>
      <c r="V35" s="43"/>
      <c r="W35" s="53"/>
      <c r="X35" s="53"/>
      <c r="Y35" s="53"/>
      <c r="Z35" s="53"/>
      <c r="AA35" s="53"/>
      <c r="AB35" s="53"/>
      <c r="AC35" s="56"/>
      <c r="AD35" s="56"/>
      <c r="AE35" s="56"/>
      <c r="AF35" s="56"/>
      <c r="AG35" s="56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7"/>
      <c r="AS35" s="57"/>
      <c r="AT35" s="57"/>
      <c r="AU35" s="57"/>
      <c r="AV35" s="57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8"/>
      <c r="BH35" s="58"/>
      <c r="BI35" s="58"/>
      <c r="BJ35" s="58"/>
      <c r="BK35" s="58"/>
      <c r="BL35" s="53"/>
      <c r="BM35" s="53"/>
      <c r="BN35" s="53"/>
      <c r="BO35" s="53"/>
      <c r="BP35" s="59"/>
      <c r="BQ35" s="35"/>
    </row>
    <row r="36" spans="1:69" ht="21" customHeight="1" x14ac:dyDescent="0.25">
      <c r="A36" s="19"/>
      <c r="B36" s="19"/>
      <c r="C36" s="19"/>
      <c r="D36" s="19"/>
      <c r="E36" s="19"/>
      <c r="F36" s="19"/>
      <c r="G36" s="77"/>
      <c r="H36" s="77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21" customHeight="1" x14ac:dyDescent="0.25">
      <c r="A37" s="19"/>
      <c r="B37" s="19"/>
      <c r="C37" s="19"/>
      <c r="D37" s="19"/>
      <c r="E37" s="19"/>
      <c r="F37" s="19"/>
      <c r="G37" s="77"/>
      <c r="H37" s="77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21" customHeight="1" x14ac:dyDescent="0.25">
      <c r="A38" s="19"/>
      <c r="B38" s="19"/>
      <c r="C38" s="19"/>
      <c r="D38" s="19"/>
      <c r="E38" s="19"/>
      <c r="F38" s="19"/>
      <c r="G38" s="77"/>
      <c r="H38" s="77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 ht="15.75" customHeight="1" x14ac:dyDescent="0.25"/>
    <row r="40" spans="1:69" ht="15.75" customHeight="1" x14ac:dyDescent="0.25"/>
    <row r="41" spans="1:69" ht="15.75" customHeight="1" x14ac:dyDescent="0.25"/>
    <row r="42" spans="1:69" ht="15.75" customHeight="1" x14ac:dyDescent="0.25"/>
    <row r="43" spans="1:69" ht="15.75" customHeight="1" x14ac:dyDescent="0.25"/>
    <row r="44" spans="1:69" ht="15.75" customHeight="1" x14ac:dyDescent="0.25"/>
    <row r="45" spans="1:69" ht="15.75" customHeight="1" x14ac:dyDescent="0.25"/>
    <row r="46" spans="1:69" ht="15.75" customHeight="1" x14ac:dyDescent="0.25"/>
    <row r="47" spans="1:69" ht="15.75" customHeight="1" x14ac:dyDescent="0.25"/>
    <row r="48" spans="1:6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E8:E10"/>
    <mergeCell ref="F8:F10"/>
    <mergeCell ref="G8:G10"/>
    <mergeCell ref="H8:H10"/>
    <mergeCell ref="I8:W8"/>
    <mergeCell ref="B2:H2"/>
    <mergeCell ref="I2:N2"/>
    <mergeCell ref="O2:AJ2"/>
    <mergeCell ref="B4:C4"/>
    <mergeCell ref="D4:G4"/>
    <mergeCell ref="I4:O4"/>
    <mergeCell ref="P4:AB4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1000"/>
  <sheetViews>
    <sheetView workbookViewId="0"/>
  </sheetViews>
  <sheetFormatPr baseColWidth="10" defaultColWidth="12.6640625" defaultRowHeight="15" customHeight="1" x14ac:dyDescent="0.25"/>
  <cols>
    <col min="2" max="2" width="6.6640625" customWidth="1"/>
    <col min="3" max="3" width="32.21875" customWidth="1"/>
    <col min="4" max="4" width="22.88671875" customWidth="1"/>
    <col min="9" max="15" width="3.88671875" customWidth="1"/>
    <col min="16" max="22" width="4" customWidth="1"/>
    <col min="23" max="36" width="4.109375" customWidth="1"/>
    <col min="37" max="51" width="4.21875" customWidth="1"/>
    <col min="52" max="57" width="4.44140625" customWidth="1"/>
  </cols>
  <sheetData>
    <row r="1" spans="1:69" x14ac:dyDescent="0.25">
      <c r="A1" s="78"/>
      <c r="B1" s="79"/>
      <c r="C1" s="79"/>
      <c r="D1" s="79"/>
      <c r="E1" s="79"/>
      <c r="F1" s="78"/>
      <c r="G1" s="78"/>
      <c r="H1" s="79"/>
      <c r="I1" s="79"/>
      <c r="J1" s="79"/>
      <c r="K1" s="79"/>
      <c r="L1" s="78"/>
      <c r="M1" s="79"/>
      <c r="N1" s="79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</row>
    <row r="2" spans="1:69" ht="15" customHeight="1" x14ac:dyDescent="0.7">
      <c r="A2" s="78"/>
      <c r="B2" s="164" t="s">
        <v>0</v>
      </c>
      <c r="C2" s="142"/>
      <c r="D2" s="142"/>
      <c r="E2" s="142"/>
      <c r="F2" s="142"/>
      <c r="G2" s="142"/>
      <c r="H2" s="142"/>
      <c r="I2" s="165" t="s">
        <v>1</v>
      </c>
      <c r="J2" s="142"/>
      <c r="K2" s="142"/>
      <c r="L2" s="142"/>
      <c r="M2" s="142"/>
      <c r="N2" s="142"/>
      <c r="O2" s="166" t="s">
        <v>2</v>
      </c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69" x14ac:dyDescent="0.25">
      <c r="A3" s="78"/>
      <c r="B3" s="78"/>
      <c r="C3" s="78"/>
      <c r="D3" s="79"/>
      <c r="E3" s="79"/>
      <c r="F3" s="79"/>
      <c r="G3" s="79"/>
      <c r="H3" s="79"/>
      <c r="I3" s="79"/>
      <c r="J3" s="79"/>
      <c r="K3" s="79"/>
      <c r="L3" s="79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</row>
    <row r="4" spans="1:69" x14ac:dyDescent="0.25">
      <c r="A4" s="78"/>
      <c r="B4" s="167" t="s">
        <v>3</v>
      </c>
      <c r="C4" s="146"/>
      <c r="D4" s="168" t="s">
        <v>4</v>
      </c>
      <c r="E4" s="146"/>
      <c r="F4" s="146"/>
      <c r="G4" s="146"/>
      <c r="H4" s="79"/>
      <c r="I4" s="167" t="s">
        <v>5</v>
      </c>
      <c r="J4" s="146"/>
      <c r="K4" s="146"/>
      <c r="L4" s="146"/>
      <c r="M4" s="146"/>
      <c r="N4" s="146"/>
      <c r="O4" s="146"/>
      <c r="P4" s="169" t="s">
        <v>6</v>
      </c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69" x14ac:dyDescent="0.25">
      <c r="A5" s="78"/>
      <c r="B5" s="167" t="s">
        <v>7</v>
      </c>
      <c r="C5" s="146"/>
      <c r="D5" s="169" t="s">
        <v>8</v>
      </c>
      <c r="E5" s="146"/>
      <c r="F5" s="146"/>
      <c r="G5" s="146"/>
      <c r="H5" s="78"/>
      <c r="I5" s="167" t="s">
        <v>9</v>
      </c>
      <c r="J5" s="146"/>
      <c r="K5" s="146"/>
      <c r="L5" s="146"/>
      <c r="M5" s="146"/>
      <c r="N5" s="146"/>
      <c r="O5" s="146"/>
      <c r="P5" s="178">
        <v>45554</v>
      </c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80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69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</row>
    <row r="7" spans="1:69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</row>
    <row r="8" spans="1:69" x14ac:dyDescent="0.25">
      <c r="A8" s="78"/>
      <c r="B8" s="170" t="s">
        <v>10</v>
      </c>
      <c r="C8" s="170" t="s">
        <v>11</v>
      </c>
      <c r="D8" s="170" t="s">
        <v>12</v>
      </c>
      <c r="E8" s="170" t="s">
        <v>67</v>
      </c>
      <c r="F8" s="170" t="s">
        <v>14</v>
      </c>
      <c r="G8" s="170" t="s">
        <v>15</v>
      </c>
      <c r="H8" s="170" t="s">
        <v>16</v>
      </c>
      <c r="I8" s="171" t="s">
        <v>17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72" t="s">
        <v>18</v>
      </c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73" t="s">
        <v>19</v>
      </c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74" t="s">
        <v>20</v>
      </c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5"/>
      <c r="BQ8" s="78"/>
    </row>
    <row r="9" spans="1:69" x14ac:dyDescent="0.25">
      <c r="A9" s="78"/>
      <c r="B9" s="150"/>
      <c r="C9" s="150"/>
      <c r="D9" s="150"/>
      <c r="E9" s="150"/>
      <c r="F9" s="150"/>
      <c r="G9" s="150"/>
      <c r="H9" s="150"/>
      <c r="I9" s="177" t="s">
        <v>68</v>
      </c>
      <c r="J9" s="157"/>
      <c r="K9" s="157"/>
      <c r="L9" s="157"/>
      <c r="M9" s="157"/>
      <c r="N9" s="157"/>
      <c r="O9" s="158"/>
      <c r="P9" s="177" t="s">
        <v>69</v>
      </c>
      <c r="Q9" s="157"/>
      <c r="R9" s="157"/>
      <c r="S9" s="157"/>
      <c r="T9" s="157"/>
      <c r="U9" s="157"/>
      <c r="V9" s="158"/>
      <c r="W9" s="177" t="s">
        <v>70</v>
      </c>
      <c r="X9" s="157"/>
      <c r="Y9" s="157"/>
      <c r="Z9" s="157"/>
      <c r="AA9" s="157"/>
      <c r="AB9" s="157"/>
      <c r="AC9" s="158"/>
      <c r="AD9" s="177" t="s">
        <v>71</v>
      </c>
      <c r="AE9" s="157"/>
      <c r="AF9" s="157"/>
      <c r="AG9" s="157"/>
      <c r="AH9" s="157"/>
      <c r="AI9" s="157"/>
      <c r="AJ9" s="158"/>
      <c r="AK9" s="81"/>
      <c r="AL9" s="82"/>
      <c r="AM9" s="175" t="s">
        <v>27</v>
      </c>
      <c r="AN9" s="157"/>
      <c r="AO9" s="157"/>
      <c r="AP9" s="157"/>
      <c r="AQ9" s="158"/>
      <c r="AR9" s="175" t="s">
        <v>28</v>
      </c>
      <c r="AS9" s="157"/>
      <c r="AT9" s="157"/>
      <c r="AU9" s="157"/>
      <c r="AV9" s="158"/>
      <c r="AW9" s="175" t="s">
        <v>29</v>
      </c>
      <c r="AX9" s="157"/>
      <c r="AY9" s="157"/>
      <c r="AZ9" s="157"/>
      <c r="BA9" s="158"/>
      <c r="BB9" s="176" t="s">
        <v>30</v>
      </c>
      <c r="BC9" s="157"/>
      <c r="BD9" s="157"/>
      <c r="BE9" s="157"/>
      <c r="BF9" s="158"/>
      <c r="BG9" s="176" t="s">
        <v>31</v>
      </c>
      <c r="BH9" s="157"/>
      <c r="BI9" s="157"/>
      <c r="BJ9" s="157"/>
      <c r="BK9" s="158"/>
      <c r="BL9" s="176" t="s">
        <v>32</v>
      </c>
      <c r="BM9" s="157"/>
      <c r="BN9" s="157"/>
      <c r="BO9" s="157"/>
      <c r="BP9" s="158"/>
      <c r="BQ9" s="78"/>
    </row>
    <row r="10" spans="1:69" x14ac:dyDescent="0.25">
      <c r="A10" s="78"/>
      <c r="B10" s="150"/>
      <c r="C10" s="150"/>
      <c r="D10" s="150"/>
      <c r="E10" s="150"/>
      <c r="F10" s="150"/>
      <c r="G10" s="150"/>
      <c r="H10" s="150"/>
      <c r="I10" s="83">
        <v>0.33333333333333331</v>
      </c>
      <c r="J10" s="83">
        <v>0.375</v>
      </c>
      <c r="K10" s="83">
        <v>0.41666666666666669</v>
      </c>
      <c r="L10" s="83">
        <v>0.45833333333333331</v>
      </c>
      <c r="M10" s="83">
        <v>0.5</v>
      </c>
      <c r="N10" s="83">
        <v>0.54166666666666663</v>
      </c>
      <c r="O10" s="83">
        <v>0.58333333333333337</v>
      </c>
      <c r="P10" s="83">
        <v>0.33333333333333331</v>
      </c>
      <c r="Q10" s="83">
        <v>0.375</v>
      </c>
      <c r="R10" s="83">
        <v>0.41666666666666669</v>
      </c>
      <c r="S10" s="83">
        <v>0.45833333333333331</v>
      </c>
      <c r="T10" s="83">
        <v>0.5</v>
      </c>
      <c r="U10" s="83">
        <v>0.54166666666666663</v>
      </c>
      <c r="V10" s="83">
        <v>0.58333333333333337</v>
      </c>
      <c r="W10" s="83">
        <v>0.33333333333333331</v>
      </c>
      <c r="X10" s="83">
        <v>0.375</v>
      </c>
      <c r="Y10" s="83">
        <v>0.41666666666666669</v>
      </c>
      <c r="Z10" s="83">
        <v>0.45833333333333331</v>
      </c>
      <c r="AA10" s="83">
        <v>0.5</v>
      </c>
      <c r="AB10" s="83">
        <v>0.54166666666666663</v>
      </c>
      <c r="AC10" s="83">
        <v>0.58333333333333337</v>
      </c>
      <c r="AD10" s="83">
        <v>0.33333333333333331</v>
      </c>
      <c r="AE10" s="83">
        <v>0.375</v>
      </c>
      <c r="AF10" s="83">
        <v>0.41666666666666669</v>
      </c>
      <c r="AG10" s="83">
        <v>0.45833333333333331</v>
      </c>
      <c r="AH10" s="83">
        <v>0.5</v>
      </c>
      <c r="AI10" s="83">
        <v>0.54166666666666663</v>
      </c>
      <c r="AJ10" s="83">
        <v>0.58333333333333337</v>
      </c>
      <c r="AK10" s="84" t="s">
        <v>36</v>
      </c>
      <c r="AL10" s="84" t="s">
        <v>37</v>
      </c>
      <c r="AM10" s="85" t="s">
        <v>33</v>
      </c>
      <c r="AN10" s="85" t="s">
        <v>34</v>
      </c>
      <c r="AO10" s="85" t="s">
        <v>35</v>
      </c>
      <c r="AP10" s="85" t="s">
        <v>36</v>
      </c>
      <c r="AQ10" s="85" t="s">
        <v>37</v>
      </c>
      <c r="AR10" s="85" t="s">
        <v>33</v>
      </c>
      <c r="AS10" s="85" t="s">
        <v>34</v>
      </c>
      <c r="AT10" s="85" t="s">
        <v>35</v>
      </c>
      <c r="AU10" s="85" t="s">
        <v>36</v>
      </c>
      <c r="AV10" s="85" t="s">
        <v>37</v>
      </c>
      <c r="AW10" s="85" t="s">
        <v>33</v>
      </c>
      <c r="AX10" s="85" t="s">
        <v>34</v>
      </c>
      <c r="AY10" s="85" t="s">
        <v>35</v>
      </c>
      <c r="AZ10" s="85" t="s">
        <v>36</v>
      </c>
      <c r="BA10" s="85" t="s">
        <v>37</v>
      </c>
      <c r="BB10" s="86" t="s">
        <v>33</v>
      </c>
      <c r="BC10" s="86" t="s">
        <v>34</v>
      </c>
      <c r="BD10" s="86" t="s">
        <v>35</v>
      </c>
      <c r="BE10" s="86" t="s">
        <v>36</v>
      </c>
      <c r="BF10" s="86" t="s">
        <v>37</v>
      </c>
      <c r="BG10" s="86" t="s">
        <v>33</v>
      </c>
      <c r="BH10" s="86" t="s">
        <v>34</v>
      </c>
      <c r="BI10" s="86" t="s">
        <v>35</v>
      </c>
      <c r="BJ10" s="86" t="s">
        <v>36</v>
      </c>
      <c r="BK10" s="86" t="s">
        <v>37</v>
      </c>
      <c r="BL10" s="86" t="s">
        <v>33</v>
      </c>
      <c r="BM10" s="86" t="s">
        <v>34</v>
      </c>
      <c r="BN10" s="86" t="s">
        <v>35</v>
      </c>
      <c r="BO10" s="86" t="s">
        <v>36</v>
      </c>
      <c r="BP10" s="86" t="s">
        <v>37</v>
      </c>
      <c r="BQ10" s="78"/>
    </row>
    <row r="11" spans="1:69" ht="15" customHeight="1" x14ac:dyDescent="0.3">
      <c r="A11" s="78"/>
      <c r="B11" s="87">
        <v>1</v>
      </c>
      <c r="C11" s="88" t="s">
        <v>38</v>
      </c>
      <c r="D11" s="89"/>
      <c r="E11" s="89"/>
      <c r="F11" s="89"/>
      <c r="G11" s="89"/>
      <c r="H11" s="89"/>
      <c r="I11" s="90"/>
      <c r="J11" s="91"/>
      <c r="K11" s="92"/>
      <c r="L11" s="92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78"/>
    </row>
    <row r="12" spans="1:69" x14ac:dyDescent="0.25">
      <c r="A12" s="78"/>
      <c r="B12" s="93">
        <v>43101</v>
      </c>
      <c r="C12" s="94" t="s">
        <v>39</v>
      </c>
      <c r="D12" s="94" t="s">
        <v>40</v>
      </c>
      <c r="E12" s="95">
        <v>0.35416666666666669</v>
      </c>
      <c r="F12" s="95">
        <v>0.39583333333333331</v>
      </c>
      <c r="G12" s="96">
        <f t="shared" ref="G12:G18" si="0">F12-E12</f>
        <v>4.166666666666663E-2</v>
      </c>
      <c r="H12" s="97">
        <v>1</v>
      </c>
      <c r="I12" s="98"/>
      <c r="J12" s="99"/>
      <c r="K12" s="100"/>
      <c r="L12" s="100"/>
      <c r="M12" s="101"/>
      <c r="N12" s="101"/>
      <c r="O12" s="101"/>
      <c r="P12" s="102"/>
      <c r="Q12" s="102"/>
      <c r="R12" s="102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3"/>
      <c r="AD12" s="103"/>
      <c r="AE12" s="103"/>
      <c r="AF12" s="103"/>
      <c r="AG12" s="103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4"/>
      <c r="AS12" s="104"/>
      <c r="AT12" s="104"/>
      <c r="AU12" s="104"/>
      <c r="AV12" s="104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5"/>
      <c r="BH12" s="105"/>
      <c r="BI12" s="105"/>
      <c r="BJ12" s="105"/>
      <c r="BK12" s="105"/>
      <c r="BL12" s="100"/>
      <c r="BM12" s="100"/>
      <c r="BN12" s="100"/>
      <c r="BO12" s="100"/>
      <c r="BP12" s="106"/>
      <c r="BQ12" s="78"/>
    </row>
    <row r="13" spans="1:69" x14ac:dyDescent="0.25">
      <c r="A13" s="78"/>
      <c r="B13" s="107" t="s">
        <v>41</v>
      </c>
      <c r="C13" s="94" t="s">
        <v>42</v>
      </c>
      <c r="D13" s="94" t="s">
        <v>40</v>
      </c>
      <c r="E13" s="95">
        <v>0.39583333333333331</v>
      </c>
      <c r="F13" s="95">
        <v>0.4375</v>
      </c>
      <c r="G13" s="96">
        <f t="shared" si="0"/>
        <v>4.1666666666666685E-2</v>
      </c>
      <c r="H13" s="97">
        <v>1</v>
      </c>
      <c r="I13" s="108"/>
      <c r="J13" s="109"/>
      <c r="K13" s="110"/>
      <c r="L13" s="110"/>
      <c r="M13" s="110"/>
      <c r="N13" s="111"/>
      <c r="O13" s="111"/>
      <c r="P13" s="112"/>
      <c r="Q13" s="111"/>
      <c r="R13" s="111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3"/>
      <c r="AD13" s="113"/>
      <c r="AE13" s="113"/>
      <c r="AF13" s="113"/>
      <c r="AG13" s="113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4"/>
      <c r="AS13" s="114"/>
      <c r="AT13" s="114"/>
      <c r="AU13" s="114"/>
      <c r="AV13" s="114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5"/>
      <c r="BH13" s="115"/>
      <c r="BI13" s="115"/>
      <c r="BJ13" s="115"/>
      <c r="BK13" s="115"/>
      <c r="BL13" s="110"/>
      <c r="BM13" s="110"/>
      <c r="BN13" s="110"/>
      <c r="BO13" s="110"/>
      <c r="BP13" s="116"/>
      <c r="BQ13" s="78"/>
    </row>
    <row r="14" spans="1:69" x14ac:dyDescent="0.25">
      <c r="A14" s="78"/>
      <c r="B14" s="93">
        <v>43132</v>
      </c>
      <c r="C14" s="94" t="s">
        <v>43</v>
      </c>
      <c r="D14" s="94" t="s">
        <v>40</v>
      </c>
      <c r="E14" s="95">
        <v>0.4375</v>
      </c>
      <c r="F14" s="95">
        <v>0.47916666666666669</v>
      </c>
      <c r="G14" s="96">
        <f t="shared" si="0"/>
        <v>4.1666666666666685E-2</v>
      </c>
      <c r="H14" s="117">
        <v>0.9</v>
      </c>
      <c r="I14" s="108"/>
      <c r="J14" s="109"/>
      <c r="K14" s="110"/>
      <c r="L14" s="110"/>
      <c r="M14" s="110"/>
      <c r="N14" s="111"/>
      <c r="O14" s="111"/>
      <c r="P14" s="112"/>
      <c r="Q14" s="112"/>
      <c r="R14" s="112"/>
      <c r="S14" s="112"/>
      <c r="T14" s="112"/>
      <c r="U14" s="112"/>
      <c r="V14" s="110"/>
      <c r="W14" s="110"/>
      <c r="X14" s="110"/>
      <c r="Y14" s="110"/>
      <c r="Z14" s="110"/>
      <c r="AA14" s="110"/>
      <c r="AB14" s="110"/>
      <c r="AC14" s="113"/>
      <c r="AD14" s="113"/>
      <c r="AE14" s="113"/>
      <c r="AF14" s="113"/>
      <c r="AG14" s="113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4"/>
      <c r="AS14" s="114"/>
      <c r="AT14" s="114"/>
      <c r="AU14" s="114"/>
      <c r="AV14" s="114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5"/>
      <c r="BH14" s="115"/>
      <c r="BI14" s="115"/>
      <c r="BJ14" s="115"/>
      <c r="BK14" s="115"/>
      <c r="BL14" s="110"/>
      <c r="BM14" s="110"/>
      <c r="BN14" s="110"/>
      <c r="BO14" s="110"/>
      <c r="BP14" s="116"/>
      <c r="BQ14" s="78"/>
    </row>
    <row r="15" spans="1:69" x14ac:dyDescent="0.25">
      <c r="A15" s="78"/>
      <c r="B15" s="93">
        <v>43160</v>
      </c>
      <c r="C15" s="94" t="s">
        <v>44</v>
      </c>
      <c r="D15" s="94" t="s">
        <v>40</v>
      </c>
      <c r="E15" s="95">
        <v>0.47916666666666669</v>
      </c>
      <c r="F15" s="95">
        <v>0.52083333333333337</v>
      </c>
      <c r="G15" s="96">
        <f t="shared" si="0"/>
        <v>4.1666666666666685E-2</v>
      </c>
      <c r="H15" s="118">
        <v>0.4</v>
      </c>
      <c r="I15" s="108"/>
      <c r="J15" s="109"/>
      <c r="K15" s="110"/>
      <c r="L15" s="110"/>
      <c r="M15" s="110"/>
      <c r="N15" s="111"/>
      <c r="O15" s="111"/>
      <c r="P15" s="111"/>
      <c r="Q15" s="112"/>
      <c r="R15" s="112"/>
      <c r="S15" s="112"/>
      <c r="T15" s="112"/>
      <c r="U15" s="112"/>
      <c r="V15" s="112"/>
      <c r="W15" s="110"/>
      <c r="X15" s="110"/>
      <c r="Y15" s="110"/>
      <c r="Z15" s="110"/>
      <c r="AA15" s="110"/>
      <c r="AB15" s="110"/>
      <c r="AC15" s="113"/>
      <c r="AD15" s="113"/>
      <c r="AE15" s="113"/>
      <c r="AF15" s="113"/>
      <c r="AG15" s="113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4"/>
      <c r="AS15" s="114"/>
      <c r="AT15" s="114"/>
      <c r="AU15" s="114"/>
      <c r="AV15" s="114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5"/>
      <c r="BH15" s="115"/>
      <c r="BI15" s="115"/>
      <c r="BJ15" s="115"/>
      <c r="BK15" s="115"/>
      <c r="BL15" s="110"/>
      <c r="BM15" s="110"/>
      <c r="BN15" s="110"/>
      <c r="BO15" s="110"/>
      <c r="BP15" s="116"/>
      <c r="BQ15" s="78"/>
    </row>
    <row r="16" spans="1:69" x14ac:dyDescent="0.25">
      <c r="A16" s="78"/>
      <c r="B16" s="93">
        <v>43191</v>
      </c>
      <c r="C16" s="94" t="s">
        <v>45</v>
      </c>
      <c r="D16" s="94" t="s">
        <v>40</v>
      </c>
      <c r="E16" s="95">
        <v>0.52083333333333337</v>
      </c>
      <c r="F16" s="95">
        <v>0.5625</v>
      </c>
      <c r="G16" s="96">
        <f t="shared" si="0"/>
        <v>4.166666666666663E-2</v>
      </c>
      <c r="H16" s="119">
        <v>0.7</v>
      </c>
      <c r="I16" s="108"/>
      <c r="J16" s="109"/>
      <c r="K16" s="110"/>
      <c r="L16" s="110"/>
      <c r="M16" s="110"/>
      <c r="N16" s="111"/>
      <c r="O16" s="111"/>
      <c r="P16" s="111"/>
      <c r="Q16" s="111"/>
      <c r="R16" s="111"/>
      <c r="S16" s="112"/>
      <c r="T16" s="112"/>
      <c r="U16" s="112"/>
      <c r="V16" s="112"/>
      <c r="W16" s="110"/>
      <c r="X16" s="110"/>
      <c r="Y16" s="110"/>
      <c r="Z16" s="110"/>
      <c r="AA16" s="110"/>
      <c r="AB16" s="110"/>
      <c r="AC16" s="113"/>
      <c r="AD16" s="113"/>
      <c r="AE16" s="113"/>
      <c r="AF16" s="113"/>
      <c r="AG16" s="113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4"/>
      <c r="AS16" s="114"/>
      <c r="AT16" s="114"/>
      <c r="AU16" s="114"/>
      <c r="AV16" s="114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5"/>
      <c r="BH16" s="115"/>
      <c r="BI16" s="115"/>
      <c r="BJ16" s="115"/>
      <c r="BK16" s="115"/>
      <c r="BL16" s="110"/>
      <c r="BM16" s="110"/>
      <c r="BN16" s="110"/>
      <c r="BO16" s="110"/>
      <c r="BP16" s="116"/>
      <c r="BQ16" s="78"/>
    </row>
    <row r="17" spans="1:69" x14ac:dyDescent="0.25">
      <c r="A17" s="78"/>
      <c r="B17" s="93">
        <v>43221</v>
      </c>
      <c r="C17" s="94" t="s">
        <v>46</v>
      </c>
      <c r="D17" s="94" t="s">
        <v>40</v>
      </c>
      <c r="E17" s="95">
        <v>0.5625</v>
      </c>
      <c r="F17" s="95">
        <v>0.60416666666666663</v>
      </c>
      <c r="G17" s="96">
        <f t="shared" si="0"/>
        <v>4.166666666666663E-2</v>
      </c>
      <c r="H17" s="120">
        <v>0.6</v>
      </c>
      <c r="I17" s="108"/>
      <c r="J17" s="109"/>
      <c r="K17" s="110"/>
      <c r="L17" s="110"/>
      <c r="M17" s="110"/>
      <c r="N17" s="111"/>
      <c r="O17" s="111"/>
      <c r="P17" s="111"/>
      <c r="Q17" s="111"/>
      <c r="R17" s="111"/>
      <c r="S17" s="110"/>
      <c r="T17" s="112"/>
      <c r="U17" s="112"/>
      <c r="V17" s="112"/>
      <c r="W17" s="110"/>
      <c r="X17" s="110"/>
      <c r="Y17" s="110"/>
      <c r="Z17" s="110"/>
      <c r="AA17" s="110"/>
      <c r="AB17" s="110"/>
      <c r="AC17" s="113"/>
      <c r="AD17" s="113"/>
      <c r="AE17" s="113"/>
      <c r="AF17" s="113"/>
      <c r="AG17" s="113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4"/>
      <c r="AS17" s="114"/>
      <c r="AT17" s="114"/>
      <c r="AU17" s="114"/>
      <c r="AV17" s="114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5"/>
      <c r="BH17" s="115"/>
      <c r="BI17" s="115"/>
      <c r="BJ17" s="115"/>
      <c r="BK17" s="115"/>
      <c r="BL17" s="110"/>
      <c r="BM17" s="110"/>
      <c r="BN17" s="110"/>
      <c r="BO17" s="110"/>
      <c r="BP17" s="116"/>
      <c r="BQ17" s="78"/>
    </row>
    <row r="18" spans="1:69" x14ac:dyDescent="0.25">
      <c r="A18" s="78"/>
      <c r="B18" s="121">
        <v>43252</v>
      </c>
      <c r="C18" s="122" t="s">
        <v>47</v>
      </c>
      <c r="D18" s="122" t="s">
        <v>40</v>
      </c>
      <c r="E18" s="95">
        <v>0.60416666666666663</v>
      </c>
      <c r="F18" s="95">
        <v>0.64583333333333337</v>
      </c>
      <c r="G18" s="96">
        <f t="shared" si="0"/>
        <v>4.1666666666666741E-2</v>
      </c>
      <c r="H18" s="123">
        <v>0.5</v>
      </c>
      <c r="I18" s="124"/>
      <c r="J18" s="125"/>
      <c r="K18" s="126"/>
      <c r="L18" s="126"/>
      <c r="M18" s="126"/>
      <c r="N18" s="127"/>
      <c r="O18" s="127"/>
      <c r="P18" s="127"/>
      <c r="Q18" s="127"/>
      <c r="R18" s="127"/>
      <c r="S18" s="126"/>
      <c r="T18" s="126"/>
      <c r="U18" s="126"/>
      <c r="V18" s="126"/>
      <c r="W18" s="128"/>
      <c r="X18" s="126"/>
      <c r="Y18" s="126"/>
      <c r="Z18" s="126"/>
      <c r="AA18" s="126"/>
      <c r="AB18" s="126"/>
      <c r="AC18" s="129"/>
      <c r="AD18" s="129"/>
      <c r="AE18" s="129"/>
      <c r="AF18" s="129"/>
      <c r="AG18" s="129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30"/>
      <c r="AS18" s="130"/>
      <c r="AT18" s="130"/>
      <c r="AU18" s="130"/>
      <c r="AV18" s="130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31"/>
      <c r="BH18" s="131"/>
      <c r="BI18" s="131"/>
      <c r="BJ18" s="131"/>
      <c r="BK18" s="131"/>
      <c r="BL18" s="126"/>
      <c r="BM18" s="126"/>
      <c r="BN18" s="126"/>
      <c r="BO18" s="126"/>
      <c r="BP18" s="132"/>
      <c r="BQ18" s="78"/>
    </row>
    <row r="19" spans="1:69" ht="15" customHeight="1" x14ac:dyDescent="0.3">
      <c r="A19" s="78"/>
      <c r="B19" s="87">
        <v>2</v>
      </c>
      <c r="C19" s="88" t="s">
        <v>48</v>
      </c>
      <c r="D19" s="89"/>
      <c r="E19" s="89"/>
      <c r="F19" s="89"/>
      <c r="G19" s="89"/>
      <c r="H19" s="89"/>
      <c r="I19" s="90"/>
      <c r="J19" s="91"/>
      <c r="K19" s="92"/>
      <c r="L19" s="92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78"/>
    </row>
    <row r="20" spans="1:69" x14ac:dyDescent="0.25">
      <c r="A20" s="78"/>
      <c r="B20" s="93">
        <v>43102</v>
      </c>
      <c r="C20" s="94" t="s">
        <v>49</v>
      </c>
      <c r="D20" s="94" t="s">
        <v>40</v>
      </c>
      <c r="E20" s="133">
        <v>43183</v>
      </c>
      <c r="F20" s="133">
        <v>43187</v>
      </c>
      <c r="G20" s="134">
        <v>4</v>
      </c>
      <c r="H20" s="135">
        <v>0.22</v>
      </c>
      <c r="I20" s="98"/>
      <c r="J20" s="99"/>
      <c r="K20" s="100"/>
      <c r="L20" s="100"/>
      <c r="M20" s="100"/>
      <c r="N20" s="102"/>
      <c r="O20" s="102"/>
      <c r="P20" s="102"/>
      <c r="Q20" s="102"/>
      <c r="R20" s="102"/>
      <c r="S20" s="100"/>
      <c r="T20" s="100"/>
      <c r="U20" s="100"/>
      <c r="V20" s="100"/>
      <c r="W20" s="100"/>
      <c r="X20" s="136"/>
      <c r="Y20" s="136"/>
      <c r="Z20" s="136"/>
      <c r="AA20" s="136"/>
      <c r="AB20" s="100"/>
      <c r="AC20" s="103"/>
      <c r="AD20" s="103"/>
      <c r="AE20" s="103"/>
      <c r="AF20" s="103"/>
      <c r="AG20" s="103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4"/>
      <c r="AS20" s="104"/>
      <c r="AT20" s="104"/>
      <c r="AU20" s="104"/>
      <c r="AV20" s="104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5"/>
      <c r="BH20" s="105"/>
      <c r="BI20" s="105"/>
      <c r="BJ20" s="105"/>
      <c r="BK20" s="105"/>
      <c r="BL20" s="100"/>
      <c r="BM20" s="100"/>
      <c r="BN20" s="100"/>
      <c r="BO20" s="100"/>
      <c r="BP20" s="106"/>
      <c r="BQ20" s="78"/>
    </row>
    <row r="21" spans="1:69" x14ac:dyDescent="0.25">
      <c r="A21" s="78"/>
      <c r="B21" s="93">
        <v>43133</v>
      </c>
      <c r="C21" s="94" t="s">
        <v>50</v>
      </c>
      <c r="D21" s="94" t="s">
        <v>40</v>
      </c>
      <c r="E21" s="133">
        <v>43188</v>
      </c>
      <c r="F21" s="133">
        <v>43192</v>
      </c>
      <c r="G21" s="134">
        <v>3</v>
      </c>
      <c r="H21" s="137">
        <v>0.16</v>
      </c>
      <c r="I21" s="108"/>
      <c r="J21" s="109"/>
      <c r="K21" s="110"/>
      <c r="L21" s="110"/>
      <c r="M21" s="110"/>
      <c r="N21" s="111"/>
      <c r="O21" s="111"/>
      <c r="P21" s="111"/>
      <c r="Q21" s="111"/>
      <c r="R21" s="111"/>
      <c r="S21" s="110"/>
      <c r="T21" s="110"/>
      <c r="U21" s="110"/>
      <c r="V21" s="110"/>
      <c r="W21" s="110"/>
      <c r="X21" s="110"/>
      <c r="Y21" s="110"/>
      <c r="Z21" s="110"/>
      <c r="AA21" s="110"/>
      <c r="AB21" s="136"/>
      <c r="AC21" s="136"/>
      <c r="AD21" s="136"/>
      <c r="AE21" s="75"/>
      <c r="AF21" s="76"/>
      <c r="AG21" s="76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4"/>
      <c r="AS21" s="114"/>
      <c r="AT21" s="114"/>
      <c r="AU21" s="114"/>
      <c r="AV21" s="114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5"/>
      <c r="BH21" s="115"/>
      <c r="BI21" s="115"/>
      <c r="BJ21" s="115"/>
      <c r="BK21" s="115"/>
      <c r="BL21" s="110"/>
      <c r="BM21" s="110"/>
      <c r="BN21" s="110"/>
      <c r="BO21" s="110"/>
      <c r="BP21" s="116"/>
      <c r="BQ21" s="78"/>
    </row>
    <row r="22" spans="1:69" x14ac:dyDescent="0.25">
      <c r="A22" s="78"/>
      <c r="B22" s="93">
        <v>43161</v>
      </c>
      <c r="C22" s="94" t="s">
        <v>51</v>
      </c>
      <c r="D22" s="94" t="s">
        <v>40</v>
      </c>
      <c r="E22" s="138"/>
      <c r="F22" s="138"/>
      <c r="G22" s="134">
        <v>0</v>
      </c>
      <c r="H22" s="139">
        <v>0</v>
      </c>
      <c r="I22" s="108"/>
      <c r="J22" s="109"/>
      <c r="K22" s="110"/>
      <c r="L22" s="110"/>
      <c r="M22" s="110"/>
      <c r="N22" s="111"/>
      <c r="O22" s="111"/>
      <c r="P22" s="111"/>
      <c r="Q22" s="111"/>
      <c r="R22" s="111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3"/>
      <c r="AD22" s="113"/>
      <c r="AE22" s="113"/>
      <c r="AF22" s="113"/>
      <c r="AG22" s="113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4"/>
      <c r="AS22" s="114"/>
      <c r="AT22" s="114"/>
      <c r="AU22" s="114"/>
      <c r="AV22" s="114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5"/>
      <c r="BH22" s="115"/>
      <c r="BI22" s="115"/>
      <c r="BJ22" s="115"/>
      <c r="BK22" s="115"/>
      <c r="BL22" s="110"/>
      <c r="BM22" s="110"/>
      <c r="BN22" s="110"/>
      <c r="BO22" s="110"/>
      <c r="BP22" s="116"/>
      <c r="BQ22" s="78"/>
    </row>
    <row r="23" spans="1:69" x14ac:dyDescent="0.25">
      <c r="A23" s="78"/>
      <c r="B23" s="93">
        <v>43192</v>
      </c>
      <c r="C23" s="94" t="s">
        <v>52</v>
      </c>
      <c r="D23" s="94" t="s">
        <v>40</v>
      </c>
      <c r="E23" s="138"/>
      <c r="F23" s="138"/>
      <c r="G23" s="134">
        <v>0</v>
      </c>
      <c r="H23" s="139">
        <v>0</v>
      </c>
      <c r="I23" s="108"/>
      <c r="J23" s="109"/>
      <c r="K23" s="110"/>
      <c r="L23" s="110"/>
      <c r="M23" s="110"/>
      <c r="N23" s="111"/>
      <c r="O23" s="111"/>
      <c r="P23" s="111"/>
      <c r="Q23" s="111"/>
      <c r="R23" s="111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3"/>
      <c r="AD23" s="113"/>
      <c r="AE23" s="113"/>
      <c r="AF23" s="113"/>
      <c r="AG23" s="113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4"/>
      <c r="AS23" s="114"/>
      <c r="AT23" s="114"/>
      <c r="AU23" s="114"/>
      <c r="AV23" s="114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5"/>
      <c r="BH23" s="115"/>
      <c r="BI23" s="115"/>
      <c r="BJ23" s="115"/>
      <c r="BK23" s="115"/>
      <c r="BL23" s="110"/>
      <c r="BM23" s="110"/>
      <c r="BN23" s="110"/>
      <c r="BO23" s="110"/>
      <c r="BP23" s="116"/>
      <c r="BQ23" s="78"/>
    </row>
    <row r="24" spans="1:69" ht="15" customHeight="1" x14ac:dyDescent="0.3">
      <c r="A24" s="78"/>
      <c r="B24" s="87">
        <v>3</v>
      </c>
      <c r="C24" s="88" t="s">
        <v>38</v>
      </c>
      <c r="D24" s="89"/>
      <c r="E24" s="89"/>
      <c r="F24" s="89"/>
      <c r="G24" s="89"/>
      <c r="H24" s="89"/>
      <c r="I24" s="90"/>
      <c r="J24" s="91"/>
      <c r="K24" s="92"/>
      <c r="L24" s="92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78"/>
    </row>
    <row r="25" spans="1:69" x14ac:dyDescent="0.25">
      <c r="A25" s="78"/>
      <c r="B25" s="93">
        <v>43103</v>
      </c>
      <c r="C25" s="94" t="s">
        <v>53</v>
      </c>
      <c r="D25" s="94" t="s">
        <v>40</v>
      </c>
      <c r="E25" s="138"/>
      <c r="F25" s="138"/>
      <c r="G25" s="134">
        <v>0</v>
      </c>
      <c r="H25" s="139">
        <v>0</v>
      </c>
      <c r="I25" s="98"/>
      <c r="J25" s="99"/>
      <c r="K25" s="100"/>
      <c r="L25" s="100"/>
      <c r="M25" s="100"/>
      <c r="N25" s="111"/>
      <c r="O25" s="111"/>
      <c r="P25" s="111"/>
      <c r="Q25" s="111"/>
      <c r="R25" s="111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3"/>
      <c r="AD25" s="103"/>
      <c r="AE25" s="103"/>
      <c r="AF25" s="103"/>
      <c r="AG25" s="103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4"/>
      <c r="AS25" s="104"/>
      <c r="AT25" s="104"/>
      <c r="AU25" s="104"/>
      <c r="AV25" s="104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5"/>
      <c r="BH25" s="105"/>
      <c r="BI25" s="105"/>
      <c r="BJ25" s="105"/>
      <c r="BK25" s="105"/>
      <c r="BL25" s="100"/>
      <c r="BM25" s="100"/>
      <c r="BN25" s="100"/>
      <c r="BO25" s="100"/>
      <c r="BP25" s="106"/>
      <c r="BQ25" s="78"/>
    </row>
    <row r="26" spans="1:69" x14ac:dyDescent="0.25">
      <c r="A26" s="78"/>
      <c r="B26" s="93">
        <v>43134</v>
      </c>
      <c r="C26" s="94" t="s">
        <v>54</v>
      </c>
      <c r="D26" s="94" t="s">
        <v>40</v>
      </c>
      <c r="E26" s="138"/>
      <c r="F26" s="138"/>
      <c r="G26" s="134">
        <v>0</v>
      </c>
      <c r="H26" s="139">
        <v>0</v>
      </c>
      <c r="I26" s="108"/>
      <c r="J26" s="109"/>
      <c r="K26" s="110"/>
      <c r="L26" s="110"/>
      <c r="M26" s="110"/>
      <c r="N26" s="111"/>
      <c r="O26" s="111"/>
      <c r="P26" s="111"/>
      <c r="Q26" s="111"/>
      <c r="R26" s="111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3"/>
      <c r="AD26" s="113"/>
      <c r="AE26" s="113"/>
      <c r="AF26" s="113"/>
      <c r="AG26" s="113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4"/>
      <c r="AS26" s="114"/>
      <c r="AT26" s="114"/>
      <c r="AU26" s="114"/>
      <c r="AV26" s="114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5"/>
      <c r="BH26" s="115"/>
      <c r="BI26" s="115"/>
      <c r="BJ26" s="115"/>
      <c r="BK26" s="115"/>
      <c r="BL26" s="110"/>
      <c r="BM26" s="110"/>
      <c r="BN26" s="110"/>
      <c r="BO26" s="110"/>
      <c r="BP26" s="116"/>
      <c r="BQ26" s="78"/>
    </row>
    <row r="27" spans="1:69" x14ac:dyDescent="0.25">
      <c r="A27" s="78"/>
      <c r="B27" s="107" t="s">
        <v>55</v>
      </c>
      <c r="C27" s="94" t="s">
        <v>56</v>
      </c>
      <c r="D27" s="94" t="s">
        <v>40</v>
      </c>
      <c r="E27" s="138"/>
      <c r="F27" s="138"/>
      <c r="G27" s="134">
        <v>0</v>
      </c>
      <c r="H27" s="139">
        <v>0</v>
      </c>
      <c r="I27" s="108"/>
      <c r="J27" s="109"/>
      <c r="K27" s="110"/>
      <c r="L27" s="110"/>
      <c r="M27" s="110"/>
      <c r="N27" s="111"/>
      <c r="O27" s="111"/>
      <c r="P27" s="111"/>
      <c r="Q27" s="111"/>
      <c r="R27" s="111"/>
      <c r="S27" s="100"/>
      <c r="T27" s="100"/>
      <c r="U27" s="100"/>
      <c r="V27" s="100"/>
      <c r="W27" s="110"/>
      <c r="X27" s="110"/>
      <c r="Y27" s="110"/>
      <c r="Z27" s="110"/>
      <c r="AA27" s="110"/>
      <c r="AB27" s="110"/>
      <c r="AC27" s="113"/>
      <c r="AD27" s="113"/>
      <c r="AE27" s="113"/>
      <c r="AF27" s="113"/>
      <c r="AG27" s="113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4"/>
      <c r="AS27" s="114"/>
      <c r="AT27" s="114"/>
      <c r="AU27" s="114"/>
      <c r="AV27" s="114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5"/>
      <c r="BH27" s="115"/>
      <c r="BI27" s="115"/>
      <c r="BJ27" s="115"/>
      <c r="BK27" s="115"/>
      <c r="BL27" s="110"/>
      <c r="BM27" s="110"/>
      <c r="BN27" s="110"/>
      <c r="BO27" s="110"/>
      <c r="BP27" s="116"/>
      <c r="BQ27" s="78"/>
    </row>
    <row r="28" spans="1:69" ht="13.2" x14ac:dyDescent="0.25">
      <c r="A28" s="78"/>
      <c r="B28" s="107" t="s">
        <v>57</v>
      </c>
      <c r="C28" s="94" t="s">
        <v>58</v>
      </c>
      <c r="D28" s="94" t="s">
        <v>40</v>
      </c>
      <c r="E28" s="138"/>
      <c r="F28" s="138"/>
      <c r="G28" s="134">
        <v>0</v>
      </c>
      <c r="H28" s="139">
        <v>0</v>
      </c>
      <c r="I28" s="108"/>
      <c r="J28" s="109"/>
      <c r="K28" s="110"/>
      <c r="L28" s="110"/>
      <c r="M28" s="110"/>
      <c r="N28" s="111"/>
      <c r="O28" s="111"/>
      <c r="P28" s="111"/>
      <c r="Q28" s="111"/>
      <c r="R28" s="111"/>
      <c r="S28" s="100"/>
      <c r="T28" s="100"/>
      <c r="U28" s="100"/>
      <c r="V28" s="100"/>
      <c r="W28" s="110"/>
      <c r="X28" s="110"/>
      <c r="Y28" s="110"/>
      <c r="Z28" s="110"/>
      <c r="AA28" s="110"/>
      <c r="AB28" s="110"/>
      <c r="AC28" s="113"/>
      <c r="AD28" s="113"/>
      <c r="AE28" s="113"/>
      <c r="AF28" s="113"/>
      <c r="AG28" s="113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4"/>
      <c r="AS28" s="114"/>
      <c r="AT28" s="114"/>
      <c r="AU28" s="114"/>
      <c r="AV28" s="114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5"/>
      <c r="BH28" s="115"/>
      <c r="BI28" s="115"/>
      <c r="BJ28" s="115"/>
      <c r="BK28" s="115"/>
      <c r="BL28" s="110"/>
      <c r="BM28" s="110"/>
      <c r="BN28" s="110"/>
      <c r="BO28" s="110"/>
      <c r="BP28" s="116"/>
      <c r="BQ28" s="78"/>
    </row>
    <row r="29" spans="1:69" ht="13.2" x14ac:dyDescent="0.25">
      <c r="A29" s="78"/>
      <c r="B29" s="140">
        <v>43162</v>
      </c>
      <c r="C29" s="94" t="s">
        <v>59</v>
      </c>
      <c r="D29" s="94" t="s">
        <v>40</v>
      </c>
      <c r="E29" s="138"/>
      <c r="F29" s="138"/>
      <c r="G29" s="134">
        <v>0</v>
      </c>
      <c r="H29" s="139">
        <v>0</v>
      </c>
      <c r="I29" s="108"/>
      <c r="J29" s="109"/>
      <c r="K29" s="110"/>
      <c r="L29" s="110"/>
      <c r="M29" s="110"/>
      <c r="N29" s="111"/>
      <c r="O29" s="111"/>
      <c r="P29" s="111"/>
      <c r="Q29" s="111"/>
      <c r="R29" s="111"/>
      <c r="S29" s="100"/>
      <c r="T29" s="100"/>
      <c r="U29" s="100"/>
      <c r="V29" s="100"/>
      <c r="W29" s="110"/>
      <c r="X29" s="110"/>
      <c r="Y29" s="110"/>
      <c r="Z29" s="110"/>
      <c r="AA29" s="110"/>
      <c r="AB29" s="110"/>
      <c r="AC29" s="113"/>
      <c r="AD29" s="113"/>
      <c r="AE29" s="113"/>
      <c r="AF29" s="113"/>
      <c r="AG29" s="113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4"/>
      <c r="AS29" s="114"/>
      <c r="AT29" s="114"/>
      <c r="AU29" s="114"/>
      <c r="AV29" s="114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5"/>
      <c r="BH29" s="115"/>
      <c r="BI29" s="115"/>
      <c r="BJ29" s="115"/>
      <c r="BK29" s="115"/>
      <c r="BL29" s="110"/>
      <c r="BM29" s="110"/>
      <c r="BN29" s="110"/>
      <c r="BO29" s="110"/>
      <c r="BP29" s="116"/>
      <c r="BQ29" s="78"/>
    </row>
    <row r="30" spans="1:69" ht="13.2" x14ac:dyDescent="0.25">
      <c r="A30" s="78"/>
      <c r="B30" s="107" t="s">
        <v>60</v>
      </c>
      <c r="C30" s="94" t="s">
        <v>61</v>
      </c>
      <c r="D30" s="94" t="s">
        <v>40</v>
      </c>
      <c r="E30" s="138"/>
      <c r="F30" s="138"/>
      <c r="G30" s="134">
        <v>0</v>
      </c>
      <c r="H30" s="139">
        <v>0</v>
      </c>
      <c r="I30" s="108"/>
      <c r="J30" s="109"/>
      <c r="K30" s="110"/>
      <c r="L30" s="110"/>
      <c r="M30" s="110"/>
      <c r="N30" s="111"/>
      <c r="O30" s="111"/>
      <c r="P30" s="111"/>
      <c r="Q30" s="111"/>
      <c r="R30" s="111"/>
      <c r="S30" s="100"/>
      <c r="T30" s="100"/>
      <c r="U30" s="100"/>
      <c r="V30" s="100"/>
      <c r="W30" s="110"/>
      <c r="X30" s="110"/>
      <c r="Y30" s="110"/>
      <c r="Z30" s="110"/>
      <c r="AA30" s="110"/>
      <c r="AB30" s="110"/>
      <c r="AC30" s="113"/>
      <c r="AD30" s="113"/>
      <c r="AE30" s="113"/>
      <c r="AF30" s="113"/>
      <c r="AG30" s="113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4"/>
      <c r="AS30" s="114"/>
      <c r="AT30" s="114"/>
      <c r="AU30" s="114"/>
      <c r="AV30" s="114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5"/>
      <c r="BH30" s="115"/>
      <c r="BI30" s="115"/>
      <c r="BJ30" s="115"/>
      <c r="BK30" s="115"/>
      <c r="BL30" s="110"/>
      <c r="BM30" s="110"/>
      <c r="BN30" s="110"/>
      <c r="BO30" s="110"/>
      <c r="BP30" s="116"/>
      <c r="BQ30" s="78"/>
    </row>
    <row r="31" spans="1:69" ht="14.4" x14ac:dyDescent="0.3">
      <c r="A31" s="78"/>
      <c r="B31" s="87">
        <v>4</v>
      </c>
      <c r="C31" s="88" t="s">
        <v>62</v>
      </c>
      <c r="D31" s="89"/>
      <c r="E31" s="89"/>
      <c r="F31" s="89"/>
      <c r="G31" s="89"/>
      <c r="H31" s="89"/>
      <c r="I31" s="90"/>
      <c r="J31" s="91"/>
      <c r="K31" s="92"/>
      <c r="L31" s="92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78"/>
    </row>
    <row r="32" spans="1:69" ht="13.2" x14ac:dyDescent="0.25">
      <c r="A32" s="78"/>
      <c r="B32" s="93">
        <v>43104</v>
      </c>
      <c r="C32" s="94" t="s">
        <v>63</v>
      </c>
      <c r="D32" s="94" t="s">
        <v>40</v>
      </c>
      <c r="E32" s="138"/>
      <c r="F32" s="138"/>
      <c r="G32" s="134">
        <v>0</v>
      </c>
      <c r="H32" s="139">
        <v>0</v>
      </c>
      <c r="I32" s="98"/>
      <c r="J32" s="99"/>
      <c r="K32" s="100"/>
      <c r="L32" s="100"/>
      <c r="M32" s="100"/>
      <c r="N32" s="102"/>
      <c r="O32" s="102"/>
      <c r="P32" s="102"/>
      <c r="Q32" s="102"/>
      <c r="R32" s="102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3"/>
      <c r="AD32" s="103"/>
      <c r="AE32" s="103"/>
      <c r="AF32" s="103"/>
      <c r="AG32" s="103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4"/>
      <c r="AS32" s="104"/>
      <c r="AT32" s="104"/>
      <c r="AU32" s="104"/>
      <c r="AV32" s="104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5"/>
      <c r="BH32" s="105"/>
      <c r="BI32" s="105"/>
      <c r="BJ32" s="105"/>
      <c r="BK32" s="105"/>
      <c r="BL32" s="100"/>
      <c r="BM32" s="100"/>
      <c r="BN32" s="100"/>
      <c r="BO32" s="100"/>
      <c r="BP32" s="106"/>
      <c r="BQ32" s="78"/>
    </row>
    <row r="33" spans="1:69" ht="13.2" x14ac:dyDescent="0.25">
      <c r="A33" s="78"/>
      <c r="B33" s="93">
        <v>43135</v>
      </c>
      <c r="C33" s="94" t="s">
        <v>64</v>
      </c>
      <c r="D33" s="94" t="s">
        <v>40</v>
      </c>
      <c r="E33" s="138"/>
      <c r="F33" s="138"/>
      <c r="G33" s="134">
        <v>0</v>
      </c>
      <c r="H33" s="139">
        <v>0</v>
      </c>
      <c r="I33" s="108"/>
      <c r="J33" s="109"/>
      <c r="K33" s="110"/>
      <c r="L33" s="110"/>
      <c r="M33" s="110"/>
      <c r="N33" s="102"/>
      <c r="O33" s="102"/>
      <c r="P33" s="102"/>
      <c r="Q33" s="102"/>
      <c r="R33" s="102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3"/>
      <c r="AD33" s="113"/>
      <c r="AE33" s="113"/>
      <c r="AF33" s="113"/>
      <c r="AG33" s="113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4"/>
      <c r="AS33" s="114"/>
      <c r="AT33" s="114"/>
      <c r="AU33" s="114"/>
      <c r="AV33" s="114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5"/>
      <c r="BH33" s="115"/>
      <c r="BI33" s="115"/>
      <c r="BJ33" s="115"/>
      <c r="BK33" s="115"/>
      <c r="BL33" s="110"/>
      <c r="BM33" s="110"/>
      <c r="BN33" s="110"/>
      <c r="BO33" s="110"/>
      <c r="BP33" s="116"/>
      <c r="BQ33" s="78"/>
    </row>
    <row r="34" spans="1:69" ht="13.2" x14ac:dyDescent="0.25">
      <c r="A34" s="78"/>
      <c r="B34" s="93">
        <v>43163</v>
      </c>
      <c r="C34" s="94" t="s">
        <v>65</v>
      </c>
      <c r="D34" s="94" t="s">
        <v>40</v>
      </c>
      <c r="E34" s="138"/>
      <c r="F34" s="138"/>
      <c r="G34" s="134">
        <v>0</v>
      </c>
      <c r="H34" s="139">
        <v>0</v>
      </c>
      <c r="I34" s="108"/>
      <c r="J34" s="109"/>
      <c r="K34" s="110"/>
      <c r="L34" s="110"/>
      <c r="M34" s="110"/>
      <c r="N34" s="102"/>
      <c r="O34" s="102"/>
      <c r="P34" s="102"/>
      <c r="Q34" s="102"/>
      <c r="R34" s="102"/>
      <c r="S34" s="100"/>
      <c r="T34" s="100"/>
      <c r="U34" s="100"/>
      <c r="V34" s="100"/>
      <c r="W34" s="110"/>
      <c r="X34" s="110"/>
      <c r="Y34" s="110"/>
      <c r="Z34" s="110"/>
      <c r="AA34" s="110"/>
      <c r="AB34" s="110"/>
      <c r="AC34" s="113"/>
      <c r="AD34" s="113"/>
      <c r="AE34" s="113"/>
      <c r="AF34" s="113"/>
      <c r="AG34" s="113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4"/>
      <c r="AS34" s="114"/>
      <c r="AT34" s="114"/>
      <c r="AU34" s="114"/>
      <c r="AV34" s="114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5"/>
      <c r="BH34" s="115"/>
      <c r="BI34" s="115"/>
      <c r="BJ34" s="115"/>
      <c r="BK34" s="115"/>
      <c r="BL34" s="110"/>
      <c r="BM34" s="110"/>
      <c r="BN34" s="110"/>
      <c r="BO34" s="110"/>
      <c r="BP34" s="116"/>
      <c r="BQ34" s="78"/>
    </row>
    <row r="35" spans="1:69" ht="13.2" x14ac:dyDescent="0.25">
      <c r="A35" s="78"/>
      <c r="B35" s="93">
        <v>43194</v>
      </c>
      <c r="C35" s="94" t="s">
        <v>66</v>
      </c>
      <c r="D35" s="94" t="s">
        <v>40</v>
      </c>
      <c r="E35" s="138"/>
      <c r="F35" s="138"/>
      <c r="G35" s="134">
        <v>0</v>
      </c>
      <c r="H35" s="139">
        <v>0</v>
      </c>
      <c r="I35" s="108"/>
      <c r="J35" s="109"/>
      <c r="K35" s="110"/>
      <c r="L35" s="110"/>
      <c r="M35" s="110"/>
      <c r="N35" s="102"/>
      <c r="O35" s="102"/>
      <c r="P35" s="102"/>
      <c r="Q35" s="102"/>
      <c r="R35" s="102"/>
      <c r="S35" s="100"/>
      <c r="T35" s="100"/>
      <c r="U35" s="100"/>
      <c r="V35" s="100"/>
      <c r="W35" s="110"/>
      <c r="X35" s="110"/>
      <c r="Y35" s="110"/>
      <c r="Z35" s="110"/>
      <c r="AA35" s="110"/>
      <c r="AB35" s="110"/>
      <c r="AC35" s="113"/>
      <c r="AD35" s="113"/>
      <c r="AE35" s="113"/>
      <c r="AF35" s="113"/>
      <c r="AG35" s="113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4"/>
      <c r="AS35" s="114"/>
      <c r="AT35" s="114"/>
      <c r="AU35" s="114"/>
      <c r="AV35" s="114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5"/>
      <c r="BH35" s="115"/>
      <c r="BI35" s="115"/>
      <c r="BJ35" s="115"/>
      <c r="BK35" s="115"/>
      <c r="BL35" s="110"/>
      <c r="BM35" s="110"/>
      <c r="BN35" s="110"/>
      <c r="BO35" s="110"/>
      <c r="BP35" s="116"/>
      <c r="BQ35" s="78"/>
    </row>
    <row r="36" spans="1:69" ht="13.2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</row>
    <row r="37" spans="1:69" ht="13.2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</row>
    <row r="38" spans="1:69" ht="13.2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</row>
    <row r="39" spans="1:69" ht="13.2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</row>
    <row r="40" spans="1:69" ht="13.2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</row>
    <row r="41" spans="1:69" ht="13.2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</row>
    <row r="42" spans="1:69" ht="13.2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</row>
    <row r="43" spans="1:69" ht="13.2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</row>
    <row r="44" spans="1:69" ht="13.2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</row>
    <row r="45" spans="1:69" ht="13.2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</row>
    <row r="46" spans="1:69" ht="13.2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</row>
    <row r="47" spans="1:69" ht="13.2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</row>
    <row r="48" spans="1:69" ht="13.2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</row>
    <row r="49" spans="1:69" ht="13.2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</row>
    <row r="50" spans="1:69" ht="13.2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</row>
    <row r="51" spans="1:69" ht="13.2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</row>
    <row r="52" spans="1:69" ht="13.2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</row>
    <row r="53" spans="1:69" ht="13.2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</row>
    <row r="54" spans="1:69" ht="13.2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</row>
    <row r="55" spans="1:69" ht="13.2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</row>
    <row r="56" spans="1:69" ht="13.2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</row>
    <row r="57" spans="1:69" ht="13.2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</row>
    <row r="58" spans="1:69" ht="13.2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</row>
    <row r="59" spans="1:69" ht="13.2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</row>
    <row r="60" spans="1:69" ht="13.2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</row>
    <row r="61" spans="1:69" ht="13.2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</row>
    <row r="62" spans="1:69" ht="13.2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</row>
    <row r="63" spans="1:69" ht="13.2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</row>
    <row r="64" spans="1:69" ht="13.2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</row>
    <row r="65" spans="1:69" ht="13.2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</row>
    <row r="66" spans="1:69" ht="13.2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</row>
    <row r="67" spans="1:69" ht="13.2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</row>
    <row r="68" spans="1:69" ht="13.2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</row>
    <row r="69" spans="1:69" ht="13.2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</row>
    <row r="70" spans="1:69" ht="13.2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</row>
    <row r="71" spans="1:69" ht="13.2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</row>
    <row r="72" spans="1:69" ht="13.2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</row>
    <row r="73" spans="1:69" ht="13.2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</row>
    <row r="74" spans="1:69" ht="13.2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</row>
    <row r="75" spans="1:69" ht="13.2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</row>
    <row r="76" spans="1:69" ht="13.2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</row>
    <row r="77" spans="1:69" ht="13.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</row>
    <row r="78" spans="1:69" ht="13.2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</row>
    <row r="79" spans="1:69" ht="13.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</row>
    <row r="80" spans="1:69" ht="13.2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</row>
    <row r="81" spans="1:69" ht="13.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</row>
    <row r="82" spans="1:69" ht="13.2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</row>
    <row r="83" spans="1:69" ht="13.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</row>
    <row r="84" spans="1:69" ht="13.2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</row>
    <row r="85" spans="1:69" ht="13.2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</row>
    <row r="86" spans="1:69" ht="13.2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</row>
    <row r="87" spans="1:69" ht="13.2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</row>
    <row r="88" spans="1:69" ht="13.2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</row>
    <row r="89" spans="1:69" ht="13.2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</row>
    <row r="90" spans="1:69" ht="13.2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</row>
    <row r="91" spans="1:69" ht="13.2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</row>
    <row r="92" spans="1:69" ht="13.2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</row>
    <row r="93" spans="1:69" ht="13.2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</row>
    <row r="94" spans="1:69" ht="13.2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</row>
    <row r="95" spans="1:69" ht="13.2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</row>
    <row r="96" spans="1:69" ht="13.2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</row>
    <row r="97" spans="1:69" ht="13.2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</row>
    <row r="98" spans="1:69" ht="13.2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</row>
    <row r="99" spans="1:69" ht="13.2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</row>
    <row r="100" spans="1:69" ht="13.2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</row>
    <row r="101" spans="1:69" ht="13.2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</row>
    <row r="102" spans="1:69" ht="13.2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</row>
    <row r="103" spans="1:69" ht="13.2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</row>
    <row r="104" spans="1:69" ht="13.2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</row>
    <row r="105" spans="1:69" ht="13.2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</row>
    <row r="106" spans="1:69" ht="13.2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</row>
    <row r="107" spans="1:69" ht="13.2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</row>
    <row r="108" spans="1:69" ht="13.2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</row>
    <row r="109" spans="1:69" ht="13.2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</row>
    <row r="110" spans="1:69" ht="13.2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</row>
    <row r="111" spans="1:69" ht="13.2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</row>
    <row r="112" spans="1:69" ht="13.2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</row>
    <row r="113" spans="1:69" ht="13.2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</row>
    <row r="114" spans="1:69" ht="13.2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</row>
    <row r="115" spans="1:69" ht="13.2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</row>
    <row r="116" spans="1:69" ht="13.2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</row>
    <row r="117" spans="1:69" ht="13.2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</row>
    <row r="118" spans="1:69" ht="13.2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</row>
    <row r="119" spans="1:69" ht="13.2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</row>
    <row r="120" spans="1:69" ht="13.2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</row>
    <row r="121" spans="1:69" ht="13.2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</row>
    <row r="122" spans="1:69" ht="13.2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</row>
    <row r="123" spans="1:69" ht="13.2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</row>
    <row r="124" spans="1:69" ht="13.2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</row>
    <row r="125" spans="1:69" ht="13.2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</row>
    <row r="126" spans="1:69" ht="13.2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</row>
    <row r="127" spans="1:69" ht="13.2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</row>
    <row r="128" spans="1:69" ht="13.2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</row>
    <row r="129" spans="1:69" ht="13.2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</row>
    <row r="130" spans="1:69" ht="13.2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</row>
    <row r="131" spans="1:69" ht="13.2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</row>
    <row r="132" spans="1:69" ht="13.2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</row>
    <row r="133" spans="1:69" ht="13.2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</row>
    <row r="134" spans="1:69" ht="13.2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</row>
    <row r="135" spans="1:69" ht="13.2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</row>
    <row r="136" spans="1:69" ht="13.2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</row>
    <row r="137" spans="1:69" ht="13.2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</row>
    <row r="138" spans="1:69" ht="13.2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</row>
    <row r="139" spans="1:69" ht="13.2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</row>
    <row r="140" spans="1:69" ht="13.2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</row>
    <row r="141" spans="1:69" ht="13.2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</row>
    <row r="142" spans="1:69" ht="13.2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</row>
    <row r="143" spans="1:69" ht="13.2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</row>
    <row r="144" spans="1:69" ht="13.2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</row>
    <row r="145" spans="1:69" ht="13.2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</row>
    <row r="146" spans="1:69" ht="13.2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</row>
    <row r="147" spans="1:69" ht="13.2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</row>
    <row r="148" spans="1:69" ht="13.2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</row>
    <row r="149" spans="1:69" ht="13.2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</row>
    <row r="150" spans="1:69" ht="13.2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</row>
    <row r="151" spans="1:69" ht="13.2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</row>
    <row r="152" spans="1:69" ht="13.2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</row>
    <row r="153" spans="1:69" ht="13.2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</row>
    <row r="154" spans="1:69" ht="13.2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</row>
    <row r="155" spans="1:69" ht="13.2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</row>
    <row r="156" spans="1:69" ht="13.2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</row>
    <row r="157" spans="1:69" ht="13.2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</row>
    <row r="158" spans="1:69" ht="13.2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</row>
    <row r="159" spans="1:69" ht="13.2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</row>
    <row r="160" spans="1:69" ht="13.2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</row>
    <row r="161" spans="1:69" ht="13.2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</row>
    <row r="162" spans="1:69" ht="13.2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</row>
    <row r="163" spans="1:69" ht="13.2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</row>
    <row r="164" spans="1:69" ht="13.2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</row>
    <row r="165" spans="1:69" ht="13.2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</row>
    <row r="166" spans="1:69" ht="13.2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</row>
    <row r="167" spans="1:69" ht="13.2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</row>
    <row r="168" spans="1:69" ht="13.2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</row>
    <row r="169" spans="1:69" ht="13.2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</row>
    <row r="170" spans="1:69" ht="13.2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</row>
    <row r="171" spans="1:69" ht="13.2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</row>
    <row r="172" spans="1:69" ht="13.2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</row>
    <row r="173" spans="1:69" ht="13.2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</row>
    <row r="174" spans="1:69" ht="13.2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</row>
    <row r="175" spans="1:69" ht="13.2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</row>
    <row r="176" spans="1:69" ht="13.2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</row>
    <row r="177" spans="1:69" ht="13.2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</row>
    <row r="178" spans="1:69" ht="13.2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</row>
    <row r="179" spans="1:69" ht="13.2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</row>
    <row r="180" spans="1:69" ht="13.2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</row>
    <row r="181" spans="1:69" ht="13.2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</row>
    <row r="182" spans="1:69" ht="13.2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</row>
    <row r="183" spans="1:69" ht="13.2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</row>
    <row r="184" spans="1:69" ht="13.2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</row>
    <row r="185" spans="1:69" ht="13.2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</row>
    <row r="186" spans="1:69" ht="13.2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</row>
    <row r="187" spans="1:69" ht="13.2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</row>
    <row r="188" spans="1:69" ht="13.2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</row>
    <row r="189" spans="1:69" ht="13.2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</row>
    <row r="190" spans="1:69" ht="13.2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</row>
    <row r="191" spans="1:69" ht="13.2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</row>
    <row r="192" spans="1:69" ht="13.2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</row>
    <row r="193" spans="1:69" ht="13.2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</row>
    <row r="194" spans="1:69" ht="13.2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</row>
    <row r="195" spans="1:69" ht="13.2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</row>
    <row r="196" spans="1:69" ht="13.2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</row>
    <row r="197" spans="1:69" ht="13.2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</row>
    <row r="198" spans="1:69" ht="13.2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</row>
    <row r="199" spans="1:69" ht="13.2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</row>
    <row r="200" spans="1:69" ht="13.2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</row>
    <row r="201" spans="1:69" ht="13.2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</row>
    <row r="202" spans="1:69" ht="13.2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</row>
    <row r="203" spans="1:69" ht="13.2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</row>
    <row r="204" spans="1:69" ht="13.2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</row>
    <row r="205" spans="1:69" ht="13.2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</row>
    <row r="206" spans="1:69" ht="13.2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</row>
    <row r="207" spans="1:69" ht="13.2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</row>
    <row r="208" spans="1:69" ht="13.2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</row>
    <row r="209" spans="1:69" ht="13.2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</row>
    <row r="210" spans="1:69" ht="13.2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</row>
    <row r="211" spans="1:69" ht="13.2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</row>
    <row r="212" spans="1:69" ht="13.2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</row>
    <row r="213" spans="1:69" ht="13.2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</row>
    <row r="214" spans="1:69" ht="13.2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</row>
    <row r="215" spans="1:69" ht="13.2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</row>
    <row r="216" spans="1:69" ht="13.2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</row>
    <row r="217" spans="1:69" ht="13.2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</row>
    <row r="218" spans="1:69" ht="13.2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</row>
    <row r="219" spans="1:69" ht="13.2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</row>
    <row r="220" spans="1:69" ht="13.2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</row>
    <row r="221" spans="1:69" ht="13.2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</row>
    <row r="222" spans="1:69" ht="13.2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</row>
    <row r="223" spans="1:69" ht="13.2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</row>
    <row r="224" spans="1:69" ht="13.2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</row>
    <row r="225" spans="1:69" ht="13.2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</row>
    <row r="226" spans="1:69" ht="13.2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</row>
    <row r="227" spans="1:69" ht="13.2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</row>
    <row r="228" spans="1:69" ht="13.2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</row>
    <row r="229" spans="1:69" ht="13.2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</row>
    <row r="230" spans="1:69" ht="13.2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</row>
    <row r="231" spans="1:69" ht="13.2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</row>
    <row r="232" spans="1:69" ht="13.2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</row>
    <row r="233" spans="1:69" ht="13.2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</row>
    <row r="234" spans="1:69" ht="13.2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</row>
    <row r="235" spans="1:69" ht="13.2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</row>
    <row r="236" spans="1:69" ht="13.2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</row>
    <row r="237" spans="1:69" ht="13.2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</row>
    <row r="238" spans="1:69" ht="13.2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</row>
    <row r="239" spans="1:69" ht="13.2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</row>
    <row r="240" spans="1:69" ht="13.2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</row>
    <row r="241" spans="1:69" ht="13.2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</row>
    <row r="242" spans="1:69" ht="13.2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</row>
    <row r="243" spans="1:69" ht="13.2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</row>
    <row r="244" spans="1:69" ht="13.2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</row>
    <row r="245" spans="1:69" ht="13.2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</row>
    <row r="246" spans="1:69" ht="13.2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</row>
    <row r="247" spans="1:69" ht="13.2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</row>
    <row r="248" spans="1:69" ht="13.2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</row>
    <row r="249" spans="1:69" ht="13.2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</row>
    <row r="250" spans="1:69" ht="13.2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</row>
    <row r="251" spans="1:69" ht="13.2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</row>
    <row r="252" spans="1:69" ht="13.2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</row>
    <row r="253" spans="1:69" ht="13.2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</row>
    <row r="254" spans="1:69" ht="13.2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</row>
    <row r="255" spans="1:69" ht="13.2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</row>
    <row r="256" spans="1:69" ht="13.2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</row>
    <row r="257" spans="1:69" ht="13.2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</row>
    <row r="258" spans="1:69" ht="13.2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</row>
    <row r="259" spans="1:69" ht="13.2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</row>
    <row r="260" spans="1:69" ht="13.2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</row>
    <row r="261" spans="1:69" ht="13.2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</row>
    <row r="262" spans="1:69" ht="13.2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</row>
    <row r="263" spans="1:69" ht="13.2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</row>
    <row r="264" spans="1:69" ht="13.2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</row>
    <row r="265" spans="1:69" ht="13.2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</row>
    <row r="266" spans="1:69" ht="13.2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</row>
    <row r="267" spans="1:69" ht="13.2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</row>
    <row r="268" spans="1:69" ht="13.2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</row>
    <row r="269" spans="1:69" ht="13.2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</row>
    <row r="270" spans="1:69" ht="13.2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</row>
    <row r="271" spans="1:69" ht="13.2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</row>
    <row r="272" spans="1:69" ht="13.2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</row>
    <row r="273" spans="1:69" ht="13.2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</row>
    <row r="274" spans="1:69" ht="13.2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</row>
    <row r="275" spans="1:69" ht="13.2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</row>
    <row r="276" spans="1:69" ht="13.2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</row>
    <row r="277" spans="1:69" ht="13.2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</row>
    <row r="278" spans="1:69" ht="13.2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</row>
    <row r="279" spans="1:69" ht="13.2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</row>
    <row r="280" spans="1:69" ht="13.2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</row>
    <row r="281" spans="1:69" ht="13.2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</row>
    <row r="282" spans="1:69" ht="13.2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</row>
    <row r="283" spans="1:69" ht="13.2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</row>
    <row r="284" spans="1:69" ht="13.2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</row>
    <row r="285" spans="1:69" ht="13.2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</row>
    <row r="286" spans="1:69" ht="13.2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</row>
    <row r="287" spans="1:69" ht="13.2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</row>
    <row r="288" spans="1:69" ht="13.2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</row>
    <row r="289" spans="1:69" ht="13.2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</row>
    <row r="290" spans="1:69" ht="13.2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</row>
    <row r="291" spans="1:69" ht="13.2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</row>
    <row r="292" spans="1:69" ht="13.2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</row>
    <row r="293" spans="1:69" ht="13.2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</row>
    <row r="294" spans="1:69" ht="13.2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</row>
    <row r="295" spans="1:69" ht="13.2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</row>
    <row r="296" spans="1:69" ht="13.2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</row>
    <row r="297" spans="1:69" ht="13.2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</row>
    <row r="298" spans="1:69" ht="13.2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</row>
    <row r="299" spans="1:69" ht="13.2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</row>
    <row r="300" spans="1:69" ht="13.2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</row>
    <row r="301" spans="1:69" ht="13.2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</row>
    <row r="302" spans="1:69" ht="13.2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</row>
    <row r="303" spans="1:69" ht="13.2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</row>
    <row r="304" spans="1:69" ht="13.2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</row>
    <row r="305" spans="1:69" ht="13.2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</row>
    <row r="306" spans="1:69" ht="13.2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</row>
    <row r="307" spans="1:69" ht="13.2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</row>
    <row r="308" spans="1:69" ht="13.2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</row>
    <row r="309" spans="1:69" ht="13.2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</row>
    <row r="310" spans="1:69" ht="13.2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</row>
    <row r="311" spans="1:69" ht="13.2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</row>
    <row r="312" spans="1:69" ht="13.2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</row>
    <row r="313" spans="1:69" ht="13.2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</row>
    <row r="314" spans="1:69" ht="13.2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</row>
    <row r="315" spans="1:69" ht="13.2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</row>
    <row r="316" spans="1:69" ht="13.2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</row>
    <row r="317" spans="1:69" ht="13.2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</row>
    <row r="318" spans="1:69" ht="13.2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</row>
    <row r="319" spans="1:69" ht="13.2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</row>
    <row r="320" spans="1:69" ht="13.2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</row>
    <row r="321" spans="1:69" ht="13.2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</row>
    <row r="322" spans="1:69" ht="13.2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</row>
    <row r="323" spans="1:69" ht="13.2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</row>
    <row r="324" spans="1:69" ht="13.2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</row>
    <row r="325" spans="1:69" ht="13.2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</row>
    <row r="326" spans="1:69" ht="13.2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</row>
    <row r="327" spans="1:69" ht="13.2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</row>
    <row r="328" spans="1:69" ht="13.2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</row>
    <row r="329" spans="1:69" ht="13.2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</row>
    <row r="330" spans="1:69" ht="13.2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</row>
    <row r="331" spans="1:69" ht="13.2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</row>
    <row r="332" spans="1:69" ht="13.2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</row>
    <row r="333" spans="1:69" ht="13.2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</row>
    <row r="334" spans="1:69" ht="13.2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</row>
    <row r="335" spans="1:69" ht="13.2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</row>
    <row r="336" spans="1:69" ht="13.2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</row>
    <row r="337" spans="1:69" ht="13.2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</row>
    <row r="338" spans="1:69" ht="13.2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</row>
    <row r="339" spans="1:69" ht="13.2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</row>
    <row r="340" spans="1:69" ht="13.2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</row>
    <row r="341" spans="1:69" ht="13.2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</row>
    <row r="342" spans="1:69" ht="13.2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</row>
    <row r="343" spans="1:69" ht="13.2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</row>
    <row r="344" spans="1:69" ht="13.2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</row>
    <row r="345" spans="1:69" ht="13.2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</row>
    <row r="346" spans="1:69" ht="13.2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</row>
    <row r="347" spans="1:69" ht="13.2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</row>
    <row r="348" spans="1:69" ht="13.2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</row>
    <row r="349" spans="1:69" ht="13.2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</row>
    <row r="350" spans="1:69" ht="13.2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</row>
    <row r="351" spans="1:69" ht="13.2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</row>
    <row r="352" spans="1:69" ht="13.2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</row>
    <row r="353" spans="1:69" ht="13.2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</row>
    <row r="354" spans="1:69" ht="13.2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</row>
    <row r="355" spans="1:69" ht="13.2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</row>
    <row r="356" spans="1:69" ht="13.2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</row>
    <row r="357" spans="1:69" ht="13.2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</row>
    <row r="358" spans="1:69" ht="13.2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</row>
    <row r="359" spans="1:69" ht="13.2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</row>
    <row r="360" spans="1:69" ht="13.2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</row>
    <row r="361" spans="1:69" ht="13.2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</row>
    <row r="362" spans="1:69" ht="13.2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</row>
    <row r="363" spans="1:69" ht="13.2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</row>
    <row r="364" spans="1:69" ht="13.2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</row>
    <row r="365" spans="1:69" ht="13.2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</row>
    <row r="366" spans="1:69" ht="13.2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</row>
    <row r="367" spans="1:69" ht="13.2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</row>
    <row r="368" spans="1:69" ht="13.2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</row>
    <row r="369" spans="1:69" ht="13.2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</row>
    <row r="370" spans="1:69" ht="13.2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</row>
    <row r="371" spans="1:69" ht="13.2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</row>
    <row r="372" spans="1:69" ht="13.2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</row>
    <row r="373" spans="1:69" ht="13.2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</row>
    <row r="374" spans="1:69" ht="13.2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</row>
    <row r="375" spans="1:69" ht="13.2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</row>
    <row r="376" spans="1:69" ht="13.2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</row>
    <row r="377" spans="1:69" ht="13.2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</row>
    <row r="378" spans="1:69" ht="13.2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</row>
    <row r="379" spans="1:69" ht="13.2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</row>
    <row r="380" spans="1:69" ht="13.2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</row>
    <row r="381" spans="1:69" ht="13.2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</row>
    <row r="382" spans="1:69" ht="13.2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</row>
    <row r="383" spans="1:69" ht="13.2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</row>
    <row r="384" spans="1:69" ht="13.2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</row>
    <row r="385" spans="1:69" ht="13.2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</row>
    <row r="386" spans="1:69" ht="13.2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</row>
    <row r="387" spans="1:69" ht="13.2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</row>
    <row r="388" spans="1:69" ht="13.2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</row>
    <row r="389" spans="1:69" ht="13.2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</row>
    <row r="390" spans="1:69" ht="13.2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</row>
    <row r="391" spans="1:69" ht="13.2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</row>
    <row r="392" spans="1:69" ht="13.2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</row>
    <row r="393" spans="1:69" ht="13.2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</row>
    <row r="394" spans="1:69" ht="13.2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</row>
    <row r="395" spans="1:69" ht="13.2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</row>
    <row r="396" spans="1:69" ht="13.2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</row>
    <row r="397" spans="1:69" ht="13.2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</row>
    <row r="398" spans="1:69" ht="13.2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</row>
    <row r="399" spans="1:69" ht="13.2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</row>
    <row r="400" spans="1:69" ht="13.2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</row>
    <row r="401" spans="1:69" ht="13.2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</row>
    <row r="402" spans="1:69" ht="13.2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</row>
    <row r="403" spans="1:69" ht="13.2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</row>
    <row r="404" spans="1:69" ht="13.2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</row>
    <row r="405" spans="1:69" ht="13.2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</row>
    <row r="406" spans="1:69" ht="13.2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</row>
    <row r="407" spans="1:69" ht="13.2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</row>
    <row r="408" spans="1:69" ht="13.2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</row>
    <row r="409" spans="1:69" ht="13.2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</row>
    <row r="410" spans="1:69" ht="13.2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</row>
    <row r="411" spans="1:69" ht="13.2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</row>
    <row r="412" spans="1:69" ht="13.2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</row>
    <row r="413" spans="1:69" ht="13.2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</row>
    <row r="414" spans="1:69" ht="13.2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</row>
    <row r="415" spans="1:69" ht="13.2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</row>
    <row r="416" spans="1:69" ht="13.2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</row>
    <row r="417" spans="1:69" ht="13.2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</row>
    <row r="418" spans="1:69" ht="13.2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</row>
    <row r="419" spans="1:69" ht="13.2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</row>
    <row r="420" spans="1:69" ht="13.2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</row>
    <row r="421" spans="1:69" ht="13.2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</row>
    <row r="422" spans="1:69" ht="13.2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</row>
    <row r="423" spans="1:69" ht="13.2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</row>
    <row r="424" spans="1:69" ht="13.2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</row>
    <row r="425" spans="1:69" ht="13.2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</row>
    <row r="426" spans="1:69" ht="13.2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</row>
    <row r="427" spans="1:69" ht="13.2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</row>
    <row r="428" spans="1:69" ht="13.2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</row>
    <row r="429" spans="1:69" ht="13.2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</row>
    <row r="430" spans="1:69" ht="13.2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</row>
    <row r="431" spans="1:69" ht="13.2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</row>
    <row r="432" spans="1:69" ht="13.2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</row>
    <row r="433" spans="1:69" ht="13.2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</row>
    <row r="434" spans="1:69" ht="13.2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</row>
    <row r="435" spans="1:69" ht="13.2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</row>
    <row r="436" spans="1:69" ht="13.2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</row>
    <row r="437" spans="1:69" ht="13.2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</row>
    <row r="438" spans="1:69" ht="13.2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</row>
    <row r="439" spans="1:69" ht="13.2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</row>
    <row r="440" spans="1:69" ht="13.2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</row>
    <row r="441" spans="1:69" ht="13.2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</row>
    <row r="442" spans="1:69" ht="13.2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</row>
    <row r="443" spans="1:69" ht="13.2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</row>
    <row r="444" spans="1:69" ht="13.2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</row>
    <row r="445" spans="1:69" ht="13.2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</row>
    <row r="446" spans="1:69" ht="13.2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</row>
    <row r="447" spans="1:69" ht="13.2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</row>
    <row r="448" spans="1:69" ht="13.2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</row>
    <row r="449" spans="1:69" ht="13.2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</row>
    <row r="450" spans="1:69" ht="13.2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</row>
    <row r="451" spans="1:69" ht="13.2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</row>
    <row r="452" spans="1:69" ht="13.2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</row>
    <row r="453" spans="1:69" ht="13.2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</row>
    <row r="454" spans="1:69" ht="13.2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</row>
    <row r="455" spans="1:69" ht="13.2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</row>
    <row r="456" spans="1:69" ht="13.2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</row>
    <row r="457" spans="1:69" ht="13.2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</row>
    <row r="458" spans="1:69" ht="13.2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</row>
    <row r="459" spans="1:69" ht="13.2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</row>
    <row r="460" spans="1:69" ht="13.2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</row>
    <row r="461" spans="1:69" ht="13.2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</row>
    <row r="462" spans="1:69" ht="13.2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</row>
    <row r="463" spans="1:69" ht="13.2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</row>
    <row r="464" spans="1:69" ht="13.2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</row>
    <row r="465" spans="1:69" ht="13.2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</row>
    <row r="466" spans="1:69" ht="13.2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</row>
    <row r="467" spans="1:69" ht="13.2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</row>
    <row r="468" spans="1:69" ht="13.2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</row>
    <row r="469" spans="1:69" ht="13.2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</row>
    <row r="470" spans="1:69" ht="13.2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</row>
    <row r="471" spans="1:69" ht="13.2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</row>
    <row r="472" spans="1:69" ht="13.2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</row>
    <row r="473" spans="1:69" ht="13.2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</row>
    <row r="474" spans="1:69" ht="13.2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</row>
    <row r="475" spans="1:69" ht="13.2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</row>
    <row r="476" spans="1:69" ht="13.2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</row>
    <row r="477" spans="1:69" ht="13.2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</row>
    <row r="478" spans="1:69" ht="13.2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</row>
    <row r="479" spans="1:69" ht="13.2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</row>
    <row r="480" spans="1:69" ht="13.2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</row>
    <row r="481" spans="1:69" ht="13.2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</row>
    <row r="482" spans="1:69" ht="13.2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</row>
    <row r="483" spans="1:69" ht="13.2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</row>
    <row r="484" spans="1:69" ht="13.2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</row>
    <row r="485" spans="1:69" ht="13.2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</row>
    <row r="486" spans="1:69" ht="13.2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</row>
    <row r="487" spans="1:69" ht="13.2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</row>
    <row r="488" spans="1:69" ht="13.2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</row>
    <row r="489" spans="1:69" ht="13.2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</row>
    <row r="490" spans="1:69" ht="13.2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</row>
    <row r="491" spans="1:69" ht="13.2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</row>
    <row r="492" spans="1:69" ht="13.2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</row>
    <row r="493" spans="1:69" ht="13.2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</row>
    <row r="494" spans="1:69" ht="13.2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</row>
    <row r="495" spans="1:69" ht="13.2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</row>
    <row r="496" spans="1:69" ht="13.2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</row>
    <row r="497" spans="1:69" ht="13.2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</row>
    <row r="498" spans="1:69" ht="13.2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</row>
    <row r="499" spans="1:69" ht="13.2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</row>
    <row r="500" spans="1:69" ht="13.2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</row>
    <row r="501" spans="1:69" ht="13.2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</row>
    <row r="502" spans="1:69" ht="13.2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</row>
    <row r="503" spans="1:69" ht="13.2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</row>
    <row r="504" spans="1:69" ht="13.2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</row>
    <row r="505" spans="1:69" ht="13.2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</row>
    <row r="506" spans="1:69" ht="13.2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</row>
    <row r="507" spans="1:69" ht="13.2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</row>
    <row r="508" spans="1:69" ht="13.2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</row>
    <row r="509" spans="1:69" ht="13.2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</row>
    <row r="510" spans="1:69" ht="13.2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</row>
    <row r="511" spans="1:69" ht="13.2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</row>
    <row r="512" spans="1:69" ht="13.2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</row>
    <row r="513" spans="1:69" ht="13.2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</row>
    <row r="514" spans="1:69" ht="13.2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</row>
    <row r="515" spans="1:69" ht="13.2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</row>
    <row r="516" spans="1:69" ht="13.2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</row>
    <row r="517" spans="1:69" ht="13.2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</row>
    <row r="518" spans="1:69" ht="13.2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</row>
    <row r="519" spans="1:69" ht="13.2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</row>
    <row r="520" spans="1:69" ht="13.2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</row>
    <row r="521" spans="1:69" ht="13.2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</row>
    <row r="522" spans="1:69" ht="13.2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</row>
    <row r="523" spans="1:69" ht="13.2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</row>
    <row r="524" spans="1:69" ht="13.2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</row>
    <row r="525" spans="1:69" ht="13.2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</row>
    <row r="526" spans="1:69" ht="13.2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</row>
    <row r="527" spans="1:69" ht="13.2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</row>
    <row r="528" spans="1:69" ht="13.2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</row>
    <row r="529" spans="1:69" ht="13.2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</row>
    <row r="530" spans="1:69" ht="13.2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</row>
    <row r="531" spans="1:69" ht="13.2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</row>
    <row r="532" spans="1:69" ht="13.2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</row>
    <row r="533" spans="1:69" ht="13.2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</row>
    <row r="534" spans="1:69" ht="13.2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</row>
    <row r="535" spans="1:69" ht="13.2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</row>
    <row r="536" spans="1:69" ht="13.2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</row>
    <row r="537" spans="1:69" ht="13.2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</row>
    <row r="538" spans="1:69" ht="13.2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</row>
    <row r="539" spans="1:69" ht="13.2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</row>
    <row r="540" spans="1:69" ht="13.2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</row>
    <row r="541" spans="1:69" ht="13.2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</row>
    <row r="542" spans="1:69" ht="13.2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</row>
    <row r="543" spans="1:69" ht="13.2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</row>
    <row r="544" spans="1:69" ht="13.2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</row>
    <row r="545" spans="1:69" ht="13.2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</row>
    <row r="546" spans="1:69" ht="13.2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</row>
    <row r="547" spans="1:69" ht="13.2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</row>
    <row r="548" spans="1:69" ht="13.2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</row>
    <row r="549" spans="1:69" ht="13.2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</row>
    <row r="550" spans="1:69" ht="13.2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</row>
    <row r="551" spans="1:69" ht="13.2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</row>
    <row r="552" spans="1:69" ht="13.2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</row>
    <row r="553" spans="1:69" ht="13.2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</row>
    <row r="554" spans="1:69" ht="13.2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</row>
    <row r="555" spans="1:69" ht="13.2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</row>
    <row r="556" spans="1:69" ht="13.2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</row>
    <row r="557" spans="1:69" ht="13.2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</row>
    <row r="558" spans="1:69" ht="13.2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</row>
    <row r="559" spans="1:69" ht="13.2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</row>
    <row r="560" spans="1:69" ht="13.2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</row>
    <row r="561" spans="1:69" ht="13.2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</row>
    <row r="562" spans="1:69" ht="13.2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</row>
    <row r="563" spans="1:69" ht="13.2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</row>
    <row r="564" spans="1:69" ht="13.2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</row>
    <row r="565" spans="1:69" ht="13.2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</row>
    <row r="566" spans="1:69" ht="13.2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</row>
    <row r="567" spans="1:69" ht="13.2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</row>
    <row r="568" spans="1:69" ht="13.2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</row>
    <row r="569" spans="1:69" ht="13.2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</row>
    <row r="570" spans="1:69" ht="13.2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</row>
    <row r="571" spans="1:69" ht="13.2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</row>
    <row r="572" spans="1:69" ht="13.2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</row>
    <row r="573" spans="1:69" ht="13.2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</row>
    <row r="574" spans="1:69" ht="13.2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</row>
    <row r="575" spans="1:69" ht="13.2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</row>
    <row r="576" spans="1:69" ht="13.2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</row>
    <row r="577" spans="1:69" ht="13.2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</row>
    <row r="578" spans="1:69" ht="13.2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</row>
    <row r="579" spans="1:69" ht="13.2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</row>
    <row r="580" spans="1:69" ht="13.2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</row>
    <row r="581" spans="1:69" ht="13.2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</row>
    <row r="582" spans="1:69" ht="13.2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</row>
    <row r="583" spans="1:69" ht="13.2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</row>
    <row r="584" spans="1:69" ht="13.2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</row>
    <row r="585" spans="1:69" ht="13.2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</row>
    <row r="586" spans="1:69" ht="13.2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</row>
    <row r="587" spans="1:69" ht="13.2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</row>
    <row r="588" spans="1:69" ht="13.2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</row>
    <row r="589" spans="1:69" ht="13.2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</row>
    <row r="590" spans="1:69" ht="13.2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</row>
    <row r="591" spans="1:69" ht="13.2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</row>
    <row r="592" spans="1:69" ht="13.2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</row>
    <row r="593" spans="1:69" ht="13.2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</row>
    <row r="594" spans="1:69" ht="13.2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</row>
    <row r="595" spans="1:69" ht="13.2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</row>
    <row r="596" spans="1:69" ht="13.2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</row>
    <row r="597" spans="1:69" ht="13.2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</row>
    <row r="598" spans="1:69" ht="13.2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</row>
    <row r="599" spans="1:69" ht="13.2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</row>
    <row r="600" spans="1:69" ht="13.2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</row>
    <row r="601" spans="1:69" ht="13.2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</row>
    <row r="602" spans="1:69" ht="13.2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</row>
    <row r="603" spans="1:69" ht="13.2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</row>
    <row r="604" spans="1:69" ht="13.2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</row>
    <row r="605" spans="1:69" ht="13.2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</row>
    <row r="606" spans="1:69" ht="13.2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</row>
    <row r="607" spans="1:69" ht="13.2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</row>
    <row r="608" spans="1:69" ht="13.2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</row>
    <row r="609" spans="1:69" ht="13.2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</row>
    <row r="610" spans="1:69" ht="13.2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</row>
    <row r="611" spans="1:69" ht="13.2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</row>
    <row r="612" spans="1:69" ht="13.2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</row>
    <row r="613" spans="1:69" ht="13.2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</row>
    <row r="614" spans="1:69" ht="13.2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</row>
    <row r="615" spans="1:69" ht="13.2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</row>
    <row r="616" spans="1:69" ht="13.2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</row>
    <row r="617" spans="1:69" ht="13.2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</row>
    <row r="618" spans="1:69" ht="13.2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</row>
    <row r="619" spans="1:69" ht="13.2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</row>
    <row r="620" spans="1:69" ht="13.2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</row>
    <row r="621" spans="1:69" ht="13.2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</row>
    <row r="622" spans="1:69" ht="13.2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</row>
    <row r="623" spans="1:69" ht="13.2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</row>
    <row r="624" spans="1:69" ht="13.2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</row>
    <row r="625" spans="1:69" ht="13.2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</row>
    <row r="626" spans="1:69" ht="13.2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</row>
    <row r="627" spans="1:69" ht="13.2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</row>
    <row r="628" spans="1:69" ht="13.2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</row>
    <row r="629" spans="1:69" ht="13.2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</row>
    <row r="630" spans="1:69" ht="13.2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</row>
    <row r="631" spans="1:69" ht="13.2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</row>
    <row r="632" spans="1:69" ht="13.2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</row>
    <row r="633" spans="1:69" ht="13.2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</row>
    <row r="634" spans="1:69" ht="13.2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</row>
    <row r="635" spans="1:69" ht="13.2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</row>
    <row r="636" spans="1:69" ht="13.2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</row>
    <row r="637" spans="1:69" ht="13.2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</row>
    <row r="638" spans="1:69" ht="13.2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</row>
    <row r="639" spans="1:69" ht="13.2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</row>
    <row r="640" spans="1:69" ht="13.2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</row>
    <row r="641" spans="1:69" ht="13.2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</row>
    <row r="642" spans="1:69" ht="13.2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</row>
    <row r="643" spans="1:69" ht="13.2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</row>
    <row r="644" spans="1:69" ht="13.2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</row>
    <row r="645" spans="1:69" ht="13.2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</row>
    <row r="646" spans="1:69" ht="13.2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</row>
    <row r="647" spans="1:69" ht="13.2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</row>
    <row r="648" spans="1:69" ht="13.2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</row>
    <row r="649" spans="1:69" ht="13.2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</row>
    <row r="650" spans="1:69" ht="13.2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</row>
    <row r="651" spans="1:69" ht="13.2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</row>
    <row r="652" spans="1:69" ht="13.2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</row>
    <row r="653" spans="1:69" ht="13.2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</row>
    <row r="654" spans="1:69" ht="13.2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</row>
    <row r="655" spans="1:69" ht="13.2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</row>
    <row r="656" spans="1:69" ht="13.2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</row>
    <row r="657" spans="1:69" ht="13.2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</row>
    <row r="658" spans="1:69" ht="13.2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</row>
    <row r="659" spans="1:69" ht="13.2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</row>
    <row r="660" spans="1:69" ht="13.2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</row>
    <row r="661" spans="1:69" ht="13.2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</row>
    <row r="662" spans="1:69" ht="13.2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</row>
    <row r="663" spans="1:69" ht="13.2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</row>
    <row r="664" spans="1:69" ht="13.2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</row>
    <row r="665" spans="1:69" ht="13.2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</row>
    <row r="666" spans="1:69" ht="13.2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</row>
    <row r="667" spans="1:69" ht="13.2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</row>
    <row r="668" spans="1:69" ht="13.2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</row>
    <row r="669" spans="1:69" ht="13.2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</row>
    <row r="670" spans="1:69" ht="13.2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</row>
    <row r="671" spans="1:69" ht="13.2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</row>
    <row r="672" spans="1:69" ht="13.2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</row>
    <row r="673" spans="1:69" ht="13.2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</row>
    <row r="674" spans="1:69" ht="13.2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</row>
    <row r="675" spans="1:69" ht="13.2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</row>
    <row r="676" spans="1:69" ht="13.2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</row>
    <row r="677" spans="1:69" ht="13.2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</row>
    <row r="678" spans="1:69" ht="13.2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</row>
    <row r="679" spans="1:69" ht="13.2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</row>
    <row r="680" spans="1:69" ht="13.2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</row>
    <row r="681" spans="1:69" ht="13.2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</row>
    <row r="682" spans="1:69" ht="13.2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</row>
    <row r="683" spans="1:69" ht="13.2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</row>
    <row r="684" spans="1:69" ht="13.2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</row>
    <row r="685" spans="1:69" ht="13.2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</row>
    <row r="686" spans="1:69" ht="13.2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</row>
    <row r="687" spans="1:69" ht="13.2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</row>
    <row r="688" spans="1:69" ht="13.2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</row>
    <row r="689" spans="1:69" ht="13.2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</row>
    <row r="690" spans="1:69" ht="13.2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</row>
    <row r="691" spans="1:69" ht="13.2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</row>
    <row r="692" spans="1:69" ht="13.2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</row>
    <row r="693" spans="1:69" ht="13.2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</row>
    <row r="694" spans="1:69" ht="13.2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</row>
    <row r="695" spans="1:69" ht="13.2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</row>
    <row r="696" spans="1:69" ht="13.2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</row>
    <row r="697" spans="1:69" ht="13.2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</row>
    <row r="698" spans="1:69" ht="13.2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</row>
    <row r="699" spans="1:69" ht="13.2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</row>
    <row r="700" spans="1:69" ht="13.2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</row>
    <row r="701" spans="1:69" ht="13.2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</row>
    <row r="702" spans="1:69" ht="13.2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</row>
    <row r="703" spans="1:69" ht="13.2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</row>
    <row r="704" spans="1:69" ht="13.2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</row>
    <row r="705" spans="1:69" ht="13.2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</row>
    <row r="706" spans="1:69" ht="13.2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</row>
    <row r="707" spans="1:69" ht="13.2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</row>
    <row r="708" spans="1:69" ht="13.2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</row>
    <row r="709" spans="1:69" ht="13.2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</row>
    <row r="710" spans="1:69" ht="13.2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</row>
    <row r="711" spans="1:69" ht="13.2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</row>
    <row r="712" spans="1:69" ht="13.2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</row>
    <row r="713" spans="1:69" ht="13.2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</row>
    <row r="714" spans="1:69" ht="13.2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</row>
    <row r="715" spans="1:69" ht="13.2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</row>
    <row r="716" spans="1:69" ht="13.2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</row>
    <row r="717" spans="1:69" ht="13.2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</row>
    <row r="718" spans="1:69" ht="13.2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</row>
    <row r="719" spans="1:69" ht="13.2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</row>
    <row r="720" spans="1:69" ht="13.2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</row>
    <row r="721" spans="1:69" ht="13.2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</row>
    <row r="722" spans="1:69" ht="13.2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</row>
    <row r="723" spans="1:69" ht="13.2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</row>
    <row r="724" spans="1:69" ht="13.2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</row>
    <row r="725" spans="1:69" ht="13.2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</row>
    <row r="726" spans="1:69" ht="13.2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</row>
    <row r="727" spans="1:69" ht="13.2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</row>
    <row r="728" spans="1:69" ht="13.2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</row>
    <row r="729" spans="1:69" ht="13.2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</row>
    <row r="730" spans="1:69" ht="13.2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</row>
    <row r="731" spans="1:69" ht="13.2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</row>
    <row r="732" spans="1:69" ht="13.2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</row>
    <row r="733" spans="1:69" ht="13.2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</row>
    <row r="734" spans="1:69" ht="13.2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</row>
    <row r="735" spans="1:69" ht="13.2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</row>
    <row r="736" spans="1:69" ht="13.2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</row>
    <row r="737" spans="1:69" ht="13.2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</row>
    <row r="738" spans="1:69" ht="13.2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</row>
    <row r="739" spans="1:69" ht="13.2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</row>
    <row r="740" spans="1:69" ht="13.2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</row>
    <row r="741" spans="1:69" ht="13.2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</row>
    <row r="742" spans="1:69" ht="13.2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</row>
    <row r="743" spans="1:69" ht="13.2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</row>
    <row r="744" spans="1:69" ht="13.2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</row>
    <row r="745" spans="1:69" ht="13.2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</row>
    <row r="746" spans="1:69" ht="13.2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</row>
    <row r="747" spans="1:69" ht="13.2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</row>
    <row r="748" spans="1:69" ht="13.2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</row>
    <row r="749" spans="1:69" ht="13.2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</row>
    <row r="750" spans="1:69" ht="13.2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</row>
    <row r="751" spans="1:69" ht="13.2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</row>
    <row r="752" spans="1:69" ht="13.2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</row>
    <row r="753" spans="1:69" ht="13.2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</row>
    <row r="754" spans="1:69" ht="13.2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</row>
    <row r="755" spans="1:69" ht="13.2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</row>
    <row r="756" spans="1:69" ht="13.2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</row>
    <row r="757" spans="1:69" ht="13.2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</row>
    <row r="758" spans="1:69" ht="13.2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</row>
    <row r="759" spans="1:69" ht="13.2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</row>
    <row r="760" spans="1:69" ht="13.2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</row>
    <row r="761" spans="1:69" ht="13.2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</row>
    <row r="762" spans="1:69" ht="13.2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</row>
    <row r="763" spans="1:69" ht="13.2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</row>
    <row r="764" spans="1:69" ht="13.2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</row>
    <row r="765" spans="1:69" ht="13.2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</row>
    <row r="766" spans="1:69" ht="13.2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</row>
    <row r="767" spans="1:69" ht="13.2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</row>
    <row r="768" spans="1:69" ht="13.2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</row>
    <row r="769" spans="1:69" ht="13.2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</row>
    <row r="770" spans="1:69" ht="13.2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</row>
    <row r="771" spans="1:69" ht="13.2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</row>
    <row r="772" spans="1:69" ht="13.2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</row>
    <row r="773" spans="1:69" ht="13.2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</row>
    <row r="774" spans="1:69" ht="13.2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</row>
    <row r="775" spans="1:69" ht="13.2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</row>
    <row r="776" spans="1:69" ht="13.2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</row>
    <row r="777" spans="1:69" ht="13.2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</row>
    <row r="778" spans="1:69" ht="13.2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</row>
    <row r="779" spans="1:69" ht="13.2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</row>
    <row r="780" spans="1:69" ht="13.2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</row>
    <row r="781" spans="1:69" ht="13.2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</row>
    <row r="782" spans="1:69" ht="13.2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</row>
    <row r="783" spans="1:69" ht="13.2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</row>
    <row r="784" spans="1:69" ht="13.2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</row>
    <row r="785" spans="1:69" ht="13.2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</row>
    <row r="786" spans="1:69" ht="13.2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</row>
    <row r="787" spans="1:69" ht="13.2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</row>
    <row r="788" spans="1:69" ht="13.2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</row>
    <row r="789" spans="1:69" ht="13.2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</row>
    <row r="790" spans="1:69" ht="13.2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</row>
    <row r="791" spans="1:69" ht="13.2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</row>
    <row r="792" spans="1:69" ht="13.2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</row>
    <row r="793" spans="1:69" ht="13.2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</row>
    <row r="794" spans="1:69" ht="13.2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</row>
    <row r="795" spans="1:69" ht="13.2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</row>
    <row r="796" spans="1:69" ht="13.2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</row>
    <row r="797" spans="1:69" ht="13.2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</row>
    <row r="798" spans="1:69" ht="13.2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</row>
    <row r="799" spans="1:69" ht="13.2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</row>
    <row r="800" spans="1:69" ht="13.2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</row>
    <row r="801" spans="1:69" ht="13.2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</row>
    <row r="802" spans="1:69" ht="13.2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</row>
    <row r="803" spans="1:69" ht="13.2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</row>
    <row r="804" spans="1:69" ht="13.2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</row>
    <row r="805" spans="1:69" ht="13.2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</row>
    <row r="806" spans="1:69" ht="13.2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</row>
    <row r="807" spans="1:69" ht="13.2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</row>
    <row r="808" spans="1:69" ht="13.2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</row>
    <row r="809" spans="1:69" ht="13.2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</row>
    <row r="810" spans="1:69" ht="13.2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</row>
    <row r="811" spans="1:69" ht="13.2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</row>
    <row r="812" spans="1:69" ht="13.2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</row>
    <row r="813" spans="1:69" ht="13.2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</row>
    <row r="814" spans="1:69" ht="13.2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</row>
    <row r="815" spans="1:69" ht="13.2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</row>
    <row r="816" spans="1:69" ht="13.2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</row>
    <row r="817" spans="1:69" ht="13.2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</row>
    <row r="818" spans="1:69" ht="13.2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</row>
    <row r="819" spans="1:69" ht="13.2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</row>
    <row r="820" spans="1:69" ht="13.2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</row>
    <row r="821" spans="1:69" ht="13.2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</row>
    <row r="822" spans="1:69" ht="13.2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</row>
    <row r="823" spans="1:69" ht="13.2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</row>
    <row r="824" spans="1:69" ht="13.2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</row>
    <row r="825" spans="1:69" ht="13.2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</row>
    <row r="826" spans="1:69" ht="13.2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</row>
    <row r="827" spans="1:69" ht="13.2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</row>
    <row r="828" spans="1:69" ht="13.2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</row>
    <row r="829" spans="1:69" ht="13.2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</row>
    <row r="830" spans="1:69" ht="13.2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</row>
    <row r="831" spans="1:69" ht="13.2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</row>
    <row r="832" spans="1:69" ht="13.2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</row>
    <row r="833" spans="1:69" ht="13.2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</row>
    <row r="834" spans="1:69" ht="13.2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</row>
    <row r="835" spans="1:69" ht="13.2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</row>
    <row r="836" spans="1:69" ht="13.2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</row>
    <row r="837" spans="1:69" ht="13.2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</row>
    <row r="838" spans="1:69" ht="13.2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</row>
    <row r="839" spans="1:69" ht="13.2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</row>
    <row r="840" spans="1:69" ht="13.2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</row>
    <row r="841" spans="1:69" ht="13.2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</row>
    <row r="842" spans="1:69" ht="13.2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</row>
    <row r="843" spans="1:69" ht="13.2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</row>
    <row r="844" spans="1:69" ht="13.2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</row>
    <row r="845" spans="1:69" ht="13.2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</row>
    <row r="846" spans="1:69" ht="13.2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</row>
    <row r="847" spans="1:69" ht="13.2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</row>
    <row r="848" spans="1:69" ht="13.2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</row>
    <row r="849" spans="1:69" ht="13.2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</row>
    <row r="850" spans="1:69" ht="13.2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</row>
    <row r="851" spans="1:69" ht="13.2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</row>
    <row r="852" spans="1:69" ht="13.2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</row>
    <row r="853" spans="1:69" ht="13.2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</row>
    <row r="854" spans="1:69" ht="13.2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</row>
    <row r="855" spans="1:69" ht="13.2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</row>
    <row r="856" spans="1:69" ht="13.2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</row>
    <row r="857" spans="1:69" ht="13.2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</row>
    <row r="858" spans="1:69" ht="13.2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</row>
    <row r="859" spans="1:69" ht="13.2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</row>
    <row r="860" spans="1:69" ht="13.2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</row>
    <row r="861" spans="1:69" ht="13.2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</row>
    <row r="862" spans="1:69" ht="13.2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</row>
    <row r="863" spans="1:69" ht="13.2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</row>
    <row r="864" spans="1:69" ht="13.2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</row>
    <row r="865" spans="1:69" ht="13.2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</row>
    <row r="866" spans="1:69" ht="13.2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</row>
    <row r="867" spans="1:69" ht="13.2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</row>
    <row r="868" spans="1:69" ht="13.2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</row>
    <row r="869" spans="1:69" ht="13.2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</row>
    <row r="870" spans="1:69" ht="13.2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</row>
    <row r="871" spans="1:69" ht="13.2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</row>
    <row r="872" spans="1:69" ht="13.2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</row>
    <row r="873" spans="1:69" ht="13.2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</row>
    <row r="874" spans="1:69" ht="13.2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</row>
    <row r="875" spans="1:69" ht="13.2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</row>
    <row r="876" spans="1:69" ht="13.2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</row>
    <row r="877" spans="1:69" ht="13.2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</row>
    <row r="878" spans="1:69" ht="13.2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</row>
    <row r="879" spans="1:69" ht="13.2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</row>
    <row r="880" spans="1:69" ht="13.2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</row>
    <row r="881" spans="1:69" ht="13.2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</row>
    <row r="882" spans="1:69" ht="13.2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</row>
    <row r="883" spans="1:69" ht="13.2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</row>
    <row r="884" spans="1:69" ht="13.2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</row>
    <row r="885" spans="1:69" ht="13.2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</row>
    <row r="886" spans="1:69" ht="13.2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</row>
    <row r="887" spans="1:69" ht="13.2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</row>
    <row r="888" spans="1:69" ht="13.2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</row>
    <row r="889" spans="1:69" ht="13.2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</row>
    <row r="890" spans="1:69" ht="13.2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</row>
    <row r="891" spans="1:69" ht="13.2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</row>
    <row r="892" spans="1:69" ht="13.2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</row>
    <row r="893" spans="1:69" ht="13.2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</row>
    <row r="894" spans="1:69" ht="13.2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</row>
    <row r="895" spans="1:69" ht="13.2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</row>
    <row r="896" spans="1:69" ht="13.2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</row>
    <row r="897" spans="1:69" ht="13.2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</row>
    <row r="898" spans="1:69" ht="13.2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</row>
    <row r="899" spans="1:69" ht="13.2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</row>
    <row r="900" spans="1:69" ht="13.2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</row>
    <row r="901" spans="1:69" ht="13.2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</row>
    <row r="902" spans="1:69" ht="13.2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</row>
    <row r="903" spans="1:69" ht="13.2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</row>
    <row r="904" spans="1:69" ht="13.2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</row>
    <row r="905" spans="1:69" ht="13.2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</row>
    <row r="906" spans="1:69" ht="13.2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</row>
    <row r="907" spans="1:69" ht="13.2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</row>
    <row r="908" spans="1:69" ht="13.2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</row>
    <row r="909" spans="1:69" ht="13.2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</row>
    <row r="910" spans="1:69" ht="13.2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</row>
    <row r="911" spans="1:69" ht="13.2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</row>
    <row r="912" spans="1:69" ht="13.2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</row>
    <row r="913" spans="1:69" ht="13.2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</row>
    <row r="914" spans="1:69" ht="13.2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</row>
    <row r="915" spans="1:69" ht="13.2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</row>
    <row r="916" spans="1:69" ht="13.2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</row>
    <row r="917" spans="1:69" ht="13.2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</row>
    <row r="918" spans="1:69" ht="13.2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</row>
    <row r="919" spans="1:69" ht="13.2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</row>
    <row r="920" spans="1:69" ht="13.2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</row>
    <row r="921" spans="1:69" ht="13.2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</row>
    <row r="922" spans="1:69" ht="13.2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</row>
    <row r="923" spans="1:69" ht="13.2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</row>
    <row r="924" spans="1:69" ht="13.2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</row>
    <row r="925" spans="1:69" ht="13.2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</row>
    <row r="926" spans="1:69" ht="13.2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</row>
    <row r="927" spans="1:69" ht="13.2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</row>
    <row r="928" spans="1:69" ht="13.2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</row>
    <row r="929" spans="1:69" ht="13.2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</row>
    <row r="930" spans="1:69" ht="13.2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</row>
    <row r="931" spans="1:69" ht="13.2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</row>
    <row r="932" spans="1:69" ht="13.2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</row>
    <row r="933" spans="1:69" ht="13.2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</row>
    <row r="934" spans="1:69" ht="13.2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</row>
    <row r="935" spans="1:69" ht="13.2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</row>
    <row r="936" spans="1:69" ht="13.2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</row>
    <row r="937" spans="1:69" ht="13.2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</row>
    <row r="938" spans="1:69" ht="13.2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</row>
    <row r="939" spans="1:69" ht="13.2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</row>
    <row r="940" spans="1:69" ht="13.2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</row>
    <row r="941" spans="1:69" ht="13.2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</row>
    <row r="942" spans="1:69" ht="13.2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</row>
    <row r="943" spans="1:69" ht="13.2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</row>
    <row r="944" spans="1:69" ht="13.2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</row>
    <row r="945" spans="1:69" ht="13.2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</row>
    <row r="946" spans="1:69" ht="13.2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</row>
    <row r="947" spans="1:69" ht="13.2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</row>
    <row r="948" spans="1:69" ht="13.2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</row>
    <row r="949" spans="1:69" ht="13.2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</row>
    <row r="950" spans="1:69" ht="13.2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</row>
    <row r="951" spans="1:69" ht="13.2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</row>
    <row r="952" spans="1:69" ht="13.2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</row>
    <row r="953" spans="1:69" ht="13.2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</row>
    <row r="954" spans="1:69" ht="13.2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</row>
    <row r="955" spans="1:69" ht="13.2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</row>
    <row r="956" spans="1:69" ht="13.2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</row>
    <row r="957" spans="1:69" ht="13.2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</row>
    <row r="958" spans="1:69" ht="13.2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</row>
    <row r="959" spans="1:69" ht="13.2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</row>
    <row r="960" spans="1:69" ht="13.2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</row>
    <row r="961" spans="1:69" ht="13.2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</row>
    <row r="962" spans="1:69" ht="13.2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</row>
    <row r="963" spans="1:69" ht="13.2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</row>
    <row r="964" spans="1:69" ht="13.2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</row>
    <row r="965" spans="1:69" ht="13.2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</row>
    <row r="966" spans="1:69" ht="13.2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</row>
    <row r="967" spans="1:69" ht="13.2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</row>
    <row r="968" spans="1:69" ht="13.2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</row>
    <row r="969" spans="1:69" ht="13.2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</row>
    <row r="970" spans="1:69" ht="13.2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</row>
    <row r="971" spans="1:69" ht="13.2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</row>
    <row r="972" spans="1:69" ht="13.2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</row>
    <row r="973" spans="1:69" ht="13.2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</row>
    <row r="974" spans="1:69" ht="13.2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</row>
    <row r="975" spans="1:69" ht="13.2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</row>
    <row r="976" spans="1:69" ht="13.2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</row>
    <row r="977" spans="1:69" ht="13.2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</row>
    <row r="978" spans="1:69" ht="13.2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</row>
    <row r="979" spans="1:69" ht="13.2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</row>
    <row r="980" spans="1:69" ht="13.2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</row>
    <row r="981" spans="1:69" ht="13.2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</row>
    <row r="982" spans="1:69" ht="13.2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</row>
    <row r="983" spans="1:69" ht="13.2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</row>
    <row r="984" spans="1:69" ht="13.2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</row>
    <row r="985" spans="1:69" ht="13.2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</row>
    <row r="986" spans="1:69" ht="13.2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</row>
    <row r="987" spans="1:69" ht="13.2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</row>
    <row r="988" spans="1:69" ht="13.2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</row>
    <row r="989" spans="1:69" ht="13.2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</row>
    <row r="990" spans="1:69" ht="13.2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</row>
    <row r="991" spans="1:69" ht="13.2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</row>
    <row r="992" spans="1:69" ht="13.2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</row>
    <row r="993" spans="1:69" ht="13.2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</row>
    <row r="994" spans="1:69" ht="13.2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</row>
    <row r="995" spans="1:69" ht="13.2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</row>
    <row r="996" spans="1:69" ht="13.2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</row>
    <row r="997" spans="1:69" ht="13.2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</row>
    <row r="998" spans="1:69" ht="13.2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</row>
    <row r="999" spans="1:69" ht="13.2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</row>
    <row r="1000" spans="1:69" ht="13.2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</row>
  </sheetData>
  <mergeCells count="32">
    <mergeCell ref="B5:C5"/>
    <mergeCell ref="D5:G5"/>
    <mergeCell ref="I5:O5"/>
    <mergeCell ref="P5:AA5"/>
    <mergeCell ref="B8:B10"/>
    <mergeCell ref="C8:C10"/>
    <mergeCell ref="D8:D10"/>
    <mergeCell ref="X8:AL8"/>
    <mergeCell ref="AM8:BA8"/>
    <mergeCell ref="BB8:BP8"/>
    <mergeCell ref="AW9:BA9"/>
    <mergeCell ref="BB9:BF9"/>
    <mergeCell ref="BG9:BK9"/>
    <mergeCell ref="BL9:BP9"/>
    <mergeCell ref="AM9:AQ9"/>
    <mergeCell ref="AR9:AV9"/>
    <mergeCell ref="W9:AC9"/>
    <mergeCell ref="AD9:AJ9"/>
    <mergeCell ref="E8:E10"/>
    <mergeCell ref="F8:F10"/>
    <mergeCell ref="G8:G10"/>
    <mergeCell ref="H8:H10"/>
    <mergeCell ref="I8:W8"/>
    <mergeCell ref="I9:O9"/>
    <mergeCell ref="P9:V9"/>
    <mergeCell ref="B2:H2"/>
    <mergeCell ref="I2:N2"/>
    <mergeCell ref="O2:AJ2"/>
    <mergeCell ref="B4:C4"/>
    <mergeCell ref="D4:G4"/>
    <mergeCell ref="I4:O4"/>
    <mergeCell ref="P4:A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de Gantt</vt:lpstr>
      <vt:lpstr>DG_hores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 Cardenas, Hugo</cp:lastModifiedBy>
  <dcterms:modified xsi:type="dcterms:W3CDTF">2024-11-06T16:19:25Z</dcterms:modified>
</cp:coreProperties>
</file>