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Denis\Projets MPLABX\E-Comet-Software-for-Shell-Eco-Marathon\Software_Shell\DC_Controller_Shell_FINAL\"/>
    </mc:Choice>
  </mc:AlternateContent>
  <xr:revisionPtr revIDLastSave="0" documentId="13_ncr:1_{B0697F05-68C6-40C6-AE2B-1DF6A2FA8A79}" xr6:coauthVersionLast="47" xr6:coauthVersionMax="47" xr10:uidLastSave="{00000000-0000-0000-0000-000000000000}"/>
  <bookViews>
    <workbookView xWindow="-108" yWindow="-108" windowWidth="23256" windowHeight="12576" xr2:uid="{E51B0C7C-AC8C-4158-8957-BDD2B9896B5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E5" i="1" s="1"/>
  <c r="G5" i="1" s="1"/>
  <c r="F5" i="1" l="1"/>
  <c r="H5" i="1" l="1"/>
  <c r="I5" i="1" s="1"/>
  <c r="B6" i="1" s="1"/>
  <c r="E6" i="1" s="1"/>
  <c r="G6" i="1" s="1"/>
  <c r="F6" i="1" l="1"/>
  <c r="H6" i="1" s="1"/>
  <c r="I6" i="1" s="1"/>
  <c r="B7" i="1" s="1"/>
  <c r="E7" i="1" s="1"/>
  <c r="G7" i="1" s="1"/>
  <c r="F7" i="1" l="1"/>
  <c r="H7" i="1" l="1"/>
  <c r="I7" i="1" s="1"/>
  <c r="B8" i="1" s="1"/>
  <c r="E8" i="1" s="1"/>
  <c r="G8" i="1" s="1"/>
  <c r="F8" i="1" l="1"/>
  <c r="H8" i="1" s="1"/>
  <c r="I8" i="1" s="1"/>
  <c r="B9" i="1" s="1"/>
  <c r="E9" i="1" s="1"/>
  <c r="G9" i="1" s="1"/>
  <c r="F9" i="1" l="1"/>
  <c r="H9" i="1" l="1"/>
  <c r="I9" i="1" s="1"/>
  <c r="B10" i="1" s="1"/>
  <c r="E10" i="1" s="1"/>
  <c r="G10" i="1" s="1"/>
  <c r="F10" i="1" l="1"/>
  <c r="H10" i="1" s="1"/>
  <c r="I10" i="1" s="1"/>
  <c r="B11" i="1" s="1"/>
  <c r="E11" i="1" s="1"/>
  <c r="G11" i="1" s="1"/>
  <c r="F11" i="1" l="1"/>
  <c r="H11" i="1" l="1"/>
  <c r="I11" i="1" s="1"/>
  <c r="B12" i="1" s="1"/>
  <c r="E12" i="1" s="1"/>
  <c r="G12" i="1" s="1"/>
  <c r="F12" i="1" l="1"/>
  <c r="H12" i="1" l="1"/>
  <c r="I12" i="1" s="1"/>
  <c r="B13" i="1" s="1"/>
  <c r="E13" i="1" s="1"/>
  <c r="G13" i="1" s="1"/>
  <c r="F13" i="1" l="1"/>
  <c r="H13" i="1" l="1"/>
  <c r="I13" i="1" s="1"/>
  <c r="B14" i="1" s="1"/>
  <c r="E14" i="1" s="1"/>
  <c r="G14" i="1" s="1"/>
  <c r="F14" i="1" l="1"/>
  <c r="H14" i="1" l="1"/>
  <c r="I14" i="1" s="1"/>
  <c r="B15" i="1" s="1"/>
  <c r="E15" i="1" s="1"/>
  <c r="G15" i="1" s="1"/>
  <c r="F15" i="1" l="1"/>
  <c r="H15" i="1" l="1"/>
  <c r="I15" i="1" s="1"/>
  <c r="B16" i="1" s="1"/>
  <c r="E16" i="1" s="1"/>
  <c r="G16" i="1" s="1"/>
  <c r="F16" i="1" l="1"/>
  <c r="H16" i="1" s="1"/>
  <c r="I16" i="1" s="1"/>
  <c r="B17" i="1" s="1"/>
  <c r="E17" i="1" s="1"/>
  <c r="G17" i="1" s="1"/>
  <c r="F17" i="1" l="1"/>
  <c r="H17" i="1" l="1"/>
  <c r="I17" i="1" s="1"/>
  <c r="B18" i="1" s="1"/>
  <c r="E18" i="1" s="1"/>
  <c r="G18" i="1" s="1"/>
  <c r="F18" i="1" l="1"/>
  <c r="H18" i="1" s="1"/>
  <c r="I18" i="1" s="1"/>
  <c r="B19" i="1" s="1"/>
  <c r="E19" i="1" s="1"/>
  <c r="G19" i="1" s="1"/>
  <c r="F19" i="1" l="1"/>
  <c r="H19" i="1" l="1"/>
  <c r="I19" i="1" s="1"/>
  <c r="B20" i="1" s="1"/>
  <c r="E20" i="1" s="1"/>
  <c r="G20" i="1" s="1"/>
  <c r="F20" i="1" l="1"/>
  <c r="H20" i="1" s="1"/>
  <c r="I20" i="1" s="1"/>
  <c r="B21" i="1" s="1"/>
  <c r="E21" i="1" s="1"/>
  <c r="G21" i="1" s="1"/>
  <c r="F21" i="1" l="1"/>
  <c r="H21" i="1" l="1"/>
  <c r="I21" i="1" s="1"/>
  <c r="B22" i="1" s="1"/>
  <c r="E22" i="1" s="1"/>
  <c r="G22" i="1" s="1"/>
  <c r="F22" i="1" l="1"/>
  <c r="H22" i="1" l="1"/>
  <c r="I22" i="1" s="1"/>
  <c r="B23" i="1" s="1"/>
  <c r="E23" i="1" s="1"/>
  <c r="G23" i="1" s="1"/>
  <c r="F23" i="1" l="1"/>
  <c r="H23" i="1" l="1"/>
  <c r="I23" i="1" s="1"/>
  <c r="B24" i="1" s="1"/>
  <c r="E24" i="1" s="1"/>
  <c r="G24" i="1" s="1"/>
  <c r="F24" i="1" l="1"/>
  <c r="H24" i="1" s="1"/>
  <c r="I24" i="1" s="1"/>
  <c r="B25" i="1" s="1"/>
  <c r="E25" i="1" s="1"/>
  <c r="G25" i="1" s="1"/>
  <c r="F25" i="1" l="1"/>
  <c r="H25" i="1" l="1"/>
  <c r="I25" i="1" s="1"/>
  <c r="B26" i="1" s="1"/>
  <c r="E26" i="1" s="1"/>
  <c r="G26" i="1" s="1"/>
  <c r="F26" i="1" l="1"/>
  <c r="H26" i="1" s="1"/>
  <c r="I26" i="1" s="1"/>
  <c r="B27" i="1" s="1"/>
  <c r="E27" i="1" s="1"/>
  <c r="G27" i="1" s="1"/>
  <c r="F27" i="1" l="1"/>
  <c r="H27" i="1" l="1"/>
  <c r="I27" i="1" s="1"/>
  <c r="B28" i="1" s="1"/>
  <c r="E28" i="1" s="1"/>
  <c r="G28" i="1" s="1"/>
  <c r="F28" i="1" l="1"/>
  <c r="H28" i="1" s="1"/>
  <c r="I28" i="1" s="1"/>
  <c r="B29" i="1" s="1"/>
  <c r="E29" i="1" s="1"/>
  <c r="G29" i="1" l="1"/>
  <c r="F29" i="1"/>
  <c r="H29" i="1" l="1"/>
  <c r="I29" i="1" s="1"/>
  <c r="B30" i="1" s="1"/>
  <c r="E30" i="1" s="1"/>
  <c r="G30" i="1" s="1"/>
  <c r="F30" i="1" l="1"/>
  <c r="H30" i="1" l="1"/>
  <c r="I30" i="1" s="1"/>
  <c r="B31" i="1" s="1"/>
  <c r="E31" i="1" s="1"/>
  <c r="G31" i="1" s="1"/>
  <c r="F31" i="1" l="1"/>
  <c r="H31" i="1" l="1"/>
  <c r="I31" i="1" s="1"/>
  <c r="B32" i="1" s="1"/>
  <c r="E32" i="1" s="1"/>
  <c r="G32" i="1" s="1"/>
  <c r="F32" i="1" l="1"/>
  <c r="H32" i="1" s="1"/>
  <c r="I32" i="1" s="1"/>
  <c r="B33" i="1" s="1"/>
  <c r="E33" i="1" s="1"/>
  <c r="G33" i="1" s="1"/>
  <c r="F33" i="1" l="1"/>
  <c r="H33" i="1" l="1"/>
  <c r="I33" i="1" s="1"/>
  <c r="B34" i="1" s="1"/>
  <c r="E34" i="1" s="1"/>
  <c r="G34" i="1" s="1"/>
  <c r="F34" i="1" l="1"/>
  <c r="H34" i="1" s="1"/>
  <c r="I34" i="1" s="1"/>
  <c r="B35" i="1" s="1"/>
  <c r="E35" i="1" s="1"/>
  <c r="G35" i="1" s="1"/>
  <c r="F35" i="1" l="1"/>
  <c r="H35" i="1" l="1"/>
  <c r="I35" i="1" s="1"/>
  <c r="B36" i="1" s="1"/>
  <c r="E36" i="1" s="1"/>
  <c r="G36" i="1" s="1"/>
  <c r="F36" i="1" l="1"/>
  <c r="H36" i="1" s="1"/>
  <c r="I36" i="1" s="1"/>
  <c r="B37" i="1" s="1"/>
  <c r="E37" i="1" s="1"/>
  <c r="G37" i="1" s="1"/>
  <c r="F37" i="1" l="1"/>
  <c r="H37" i="1" l="1"/>
  <c r="I37" i="1" s="1"/>
  <c r="B38" i="1" s="1"/>
  <c r="E38" i="1" s="1"/>
  <c r="G38" i="1" s="1"/>
  <c r="F38" i="1" l="1"/>
  <c r="H38" i="1" s="1"/>
  <c r="I38" i="1" s="1"/>
  <c r="B39" i="1" s="1"/>
  <c r="E39" i="1" s="1"/>
  <c r="G39" i="1" s="1"/>
  <c r="F39" i="1" l="1"/>
  <c r="H39" i="1" l="1"/>
  <c r="I39" i="1" s="1"/>
  <c r="B40" i="1" s="1"/>
  <c r="E40" i="1" s="1"/>
  <c r="G40" i="1" s="1"/>
  <c r="F40" i="1" l="1"/>
  <c r="H40" i="1" s="1"/>
  <c r="I40" i="1" s="1"/>
  <c r="B41" i="1" s="1"/>
  <c r="E41" i="1" s="1"/>
  <c r="G41" i="1" s="1"/>
  <c r="F41" i="1" l="1"/>
  <c r="H41" i="1" l="1"/>
  <c r="I41" i="1" s="1"/>
  <c r="B42" i="1" s="1"/>
  <c r="E42" i="1" s="1"/>
  <c r="G42" i="1" s="1"/>
  <c r="F42" i="1" l="1"/>
  <c r="H42" i="1" s="1"/>
  <c r="I42" i="1" s="1"/>
  <c r="B43" i="1" s="1"/>
  <c r="E43" i="1" s="1"/>
  <c r="G43" i="1" s="1"/>
  <c r="F43" i="1" l="1"/>
  <c r="H43" i="1" l="1"/>
  <c r="I43" i="1" s="1"/>
  <c r="B44" i="1" s="1"/>
  <c r="E44" i="1" s="1"/>
  <c r="G44" i="1" s="1"/>
  <c r="F44" i="1" l="1"/>
  <c r="H44" i="1" s="1"/>
  <c r="I44" i="1" s="1"/>
  <c r="B45" i="1" s="1"/>
  <c r="E45" i="1" s="1"/>
  <c r="G45" i="1" s="1"/>
  <c r="F45" i="1" l="1"/>
  <c r="H45" i="1" l="1"/>
  <c r="I45" i="1" s="1"/>
  <c r="B46" i="1" s="1"/>
  <c r="E46" i="1" s="1"/>
  <c r="G46" i="1" s="1"/>
  <c r="F46" i="1" l="1"/>
  <c r="H46" i="1" s="1"/>
  <c r="I46" i="1" s="1"/>
  <c r="B47" i="1" s="1"/>
  <c r="E47" i="1" s="1"/>
  <c r="G47" i="1" s="1"/>
  <c r="F47" i="1" l="1"/>
  <c r="H47" i="1" l="1"/>
  <c r="I47" i="1" s="1"/>
  <c r="B48" i="1" s="1"/>
  <c r="E48" i="1" s="1"/>
  <c r="G48" i="1" s="1"/>
  <c r="F48" i="1" l="1"/>
  <c r="H48" i="1" s="1"/>
  <c r="I48" i="1" s="1"/>
  <c r="B49" i="1" s="1"/>
  <c r="E49" i="1" s="1"/>
  <c r="G49" i="1" s="1"/>
  <c r="F49" i="1" l="1"/>
  <c r="H49" i="1" l="1"/>
  <c r="I49" i="1" s="1"/>
  <c r="B50" i="1" s="1"/>
  <c r="E50" i="1" s="1"/>
  <c r="G50" i="1" s="1"/>
  <c r="F50" i="1" l="1"/>
  <c r="H50" i="1" s="1"/>
  <c r="I50" i="1" s="1"/>
  <c r="B51" i="1" s="1"/>
  <c r="E51" i="1" s="1"/>
  <c r="G51" i="1" s="1"/>
  <c r="F51" i="1" l="1"/>
  <c r="H51" i="1" l="1"/>
  <c r="I51" i="1" s="1"/>
  <c r="B52" i="1" s="1"/>
  <c r="E52" i="1" s="1"/>
  <c r="G52" i="1" s="1"/>
  <c r="F52" i="1" l="1"/>
  <c r="H52" i="1" l="1"/>
  <c r="I52" i="1" s="1"/>
  <c r="B53" i="1" s="1"/>
  <c r="E53" i="1" s="1"/>
  <c r="G53" i="1" s="1"/>
  <c r="F53" i="1" l="1"/>
  <c r="H53" i="1" l="1"/>
  <c r="I53" i="1" s="1"/>
  <c r="B54" i="1" s="1"/>
  <c r="E54" i="1" s="1"/>
  <c r="G54" i="1" s="1"/>
  <c r="F54" i="1" l="1"/>
  <c r="H54" i="1" l="1"/>
  <c r="I54" i="1" s="1"/>
  <c r="B55" i="1" s="1"/>
  <c r="E55" i="1" s="1"/>
  <c r="G55" i="1" s="1"/>
  <c r="F55" i="1" l="1"/>
  <c r="H55" i="1" l="1"/>
  <c r="I55" i="1" s="1"/>
  <c r="B56" i="1" s="1"/>
  <c r="E56" i="1" s="1"/>
  <c r="G56" i="1" s="1"/>
  <c r="F56" i="1" l="1"/>
  <c r="H56" i="1" l="1"/>
  <c r="I56" i="1" s="1"/>
  <c r="B57" i="1" s="1"/>
  <c r="E57" i="1" s="1"/>
  <c r="G57" i="1" s="1"/>
  <c r="F57" i="1" l="1"/>
  <c r="H57" i="1" l="1"/>
  <c r="I57" i="1" s="1"/>
  <c r="B58" i="1" s="1"/>
  <c r="E58" i="1" s="1"/>
  <c r="G58" i="1" s="1"/>
  <c r="F58" i="1" l="1"/>
  <c r="H58" i="1" s="1"/>
  <c r="I58" i="1" s="1"/>
  <c r="B59" i="1" s="1"/>
  <c r="E59" i="1" s="1"/>
  <c r="G59" i="1" l="1"/>
  <c r="F59" i="1"/>
  <c r="H59" i="1" s="1"/>
  <c r="I59" i="1" l="1"/>
  <c r="B60" i="1" s="1"/>
  <c r="E60" i="1" s="1"/>
  <c r="G60" i="1" s="1"/>
  <c r="F60" i="1" l="1"/>
  <c r="H60" i="1" s="1"/>
  <c r="I60" i="1" s="1"/>
  <c r="B61" i="1" s="1"/>
  <c r="E61" i="1" s="1"/>
  <c r="G61" i="1" s="1"/>
  <c r="F61" i="1" l="1"/>
  <c r="H61" i="1" l="1"/>
  <c r="I61" i="1" s="1"/>
  <c r="B62" i="1" s="1"/>
  <c r="E62" i="1" s="1"/>
  <c r="G62" i="1" s="1"/>
  <c r="F62" i="1" l="1"/>
  <c r="H62" i="1" s="1"/>
  <c r="I62" i="1" s="1"/>
  <c r="B63" i="1" s="1"/>
  <c r="E63" i="1" s="1"/>
  <c r="G63" i="1" s="1"/>
  <c r="F63" i="1" l="1"/>
  <c r="H63" i="1" l="1"/>
  <c r="I63" i="1" s="1"/>
  <c r="B64" i="1" s="1"/>
  <c r="E64" i="1" s="1"/>
  <c r="G64" i="1" s="1"/>
  <c r="F64" i="1" l="1"/>
  <c r="H64" i="1" l="1"/>
  <c r="I64" i="1" s="1"/>
  <c r="B65" i="1" s="1"/>
  <c r="E65" i="1" s="1"/>
  <c r="G65" i="1" s="1"/>
  <c r="F65" i="1" l="1"/>
  <c r="H65" i="1" s="1"/>
  <c r="I65" i="1" s="1"/>
  <c r="B66" i="1" s="1"/>
  <c r="E66" i="1" s="1"/>
  <c r="G66" i="1" s="1"/>
  <c r="F66" i="1" l="1"/>
  <c r="H66" i="1" l="1"/>
  <c r="I66" i="1" s="1"/>
  <c r="B67" i="1" s="1"/>
  <c r="E67" i="1" s="1"/>
  <c r="G67" i="1" s="1"/>
  <c r="F67" i="1" l="1"/>
  <c r="H67" i="1" l="1"/>
  <c r="I67" i="1" s="1"/>
  <c r="B68" i="1" s="1"/>
  <c r="E68" i="1" s="1"/>
  <c r="G68" i="1" s="1"/>
  <c r="F68" i="1" l="1"/>
  <c r="H68" i="1" l="1"/>
  <c r="I68" i="1" s="1"/>
  <c r="B69" i="1" s="1"/>
  <c r="E69" i="1" s="1"/>
  <c r="G69" i="1" s="1"/>
  <c r="F69" i="1" l="1"/>
  <c r="H69" i="1" l="1"/>
  <c r="I69" i="1" s="1"/>
  <c r="B70" i="1" s="1"/>
  <c r="E70" i="1" s="1"/>
  <c r="G70" i="1" s="1"/>
  <c r="F70" i="1" l="1"/>
  <c r="H70" i="1" l="1"/>
  <c r="I70" i="1" s="1"/>
  <c r="B71" i="1" s="1"/>
  <c r="E71" i="1" s="1"/>
  <c r="G71" i="1" s="1"/>
  <c r="F71" i="1" l="1"/>
  <c r="H71" i="1" l="1"/>
  <c r="I71" i="1" s="1"/>
  <c r="B72" i="1" s="1"/>
  <c r="E72" i="1" s="1"/>
  <c r="G72" i="1" s="1"/>
  <c r="F72" i="1" l="1"/>
  <c r="H72" i="1" l="1"/>
  <c r="I72" i="1" s="1"/>
  <c r="B73" i="1" s="1"/>
  <c r="E73" i="1" s="1"/>
  <c r="G73" i="1" s="1"/>
  <c r="F73" i="1" l="1"/>
  <c r="H73" i="1" s="1"/>
  <c r="I73" i="1" s="1"/>
  <c r="B74" i="1" s="1"/>
  <c r="E74" i="1" s="1"/>
  <c r="G74" i="1" s="1"/>
  <c r="F74" i="1" l="1"/>
  <c r="H74" i="1" l="1"/>
  <c r="I74" i="1" s="1"/>
  <c r="B75" i="1" s="1"/>
  <c r="E75" i="1" s="1"/>
  <c r="G75" i="1" s="1"/>
  <c r="F75" i="1" l="1"/>
  <c r="H75" i="1" l="1"/>
  <c r="I75" i="1" s="1"/>
  <c r="B76" i="1" s="1"/>
  <c r="E76" i="1" s="1"/>
  <c r="G76" i="1" s="1"/>
  <c r="F76" i="1" l="1"/>
  <c r="H76" i="1" l="1"/>
  <c r="I76" i="1" s="1"/>
  <c r="B77" i="1" s="1"/>
  <c r="E77" i="1" s="1"/>
  <c r="G77" i="1" s="1"/>
  <c r="F77" i="1" l="1"/>
  <c r="H77" i="1" s="1"/>
  <c r="I77" i="1" s="1"/>
  <c r="B78" i="1" s="1"/>
  <c r="E78" i="1" s="1"/>
  <c r="G78" i="1" s="1"/>
  <c r="F78" i="1" l="1"/>
  <c r="H78" i="1" l="1"/>
  <c r="I78" i="1" s="1"/>
  <c r="B79" i="1" s="1"/>
  <c r="E79" i="1" s="1"/>
  <c r="G79" i="1" s="1"/>
  <c r="F79" i="1" l="1"/>
  <c r="H79" i="1" l="1"/>
  <c r="I79" i="1" s="1"/>
  <c r="B80" i="1" s="1"/>
  <c r="E80" i="1" s="1"/>
  <c r="G80" i="1" s="1"/>
  <c r="F80" i="1" l="1"/>
  <c r="H80" i="1" l="1"/>
  <c r="I80" i="1" s="1"/>
  <c r="B81" i="1" s="1"/>
  <c r="E81" i="1" s="1"/>
  <c r="G81" i="1" s="1"/>
  <c r="F81" i="1" l="1"/>
  <c r="H81" i="1" s="1"/>
  <c r="I81" i="1" s="1"/>
  <c r="B82" i="1" s="1"/>
  <c r="E82" i="1" s="1"/>
  <c r="G82" i="1" s="1"/>
  <c r="F82" i="1" l="1"/>
  <c r="H82" i="1" l="1"/>
  <c r="I82" i="1" s="1"/>
  <c r="B83" i="1" s="1"/>
  <c r="E83" i="1" s="1"/>
  <c r="G83" i="1" s="1"/>
  <c r="F83" i="1" l="1"/>
  <c r="H83" i="1" l="1"/>
  <c r="I83" i="1" s="1"/>
  <c r="B84" i="1" s="1"/>
  <c r="E84" i="1" s="1"/>
  <c r="G84" i="1" s="1"/>
  <c r="F84" i="1" l="1"/>
  <c r="H84" i="1" l="1"/>
  <c r="I84" i="1" s="1"/>
  <c r="B85" i="1" s="1"/>
  <c r="E85" i="1" s="1"/>
  <c r="G85" i="1" s="1"/>
  <c r="F85" i="1" l="1"/>
  <c r="H85" i="1" l="1"/>
  <c r="I85" i="1" s="1"/>
  <c r="B86" i="1" s="1"/>
  <c r="E86" i="1" s="1"/>
  <c r="G86" i="1" s="1"/>
  <c r="F86" i="1" l="1"/>
  <c r="H86" i="1" s="1"/>
  <c r="I86" i="1" s="1"/>
  <c r="B87" i="1" s="1"/>
  <c r="E87" i="1" s="1"/>
  <c r="G87" i="1" s="1"/>
  <c r="F87" i="1" l="1"/>
  <c r="H87" i="1" l="1"/>
  <c r="I87" i="1" s="1"/>
  <c r="B88" i="1" s="1"/>
  <c r="E88" i="1" s="1"/>
  <c r="G88" i="1" s="1"/>
  <c r="F88" i="1" l="1"/>
  <c r="H88" i="1" l="1"/>
  <c r="I88" i="1" s="1"/>
  <c r="B89" i="1" s="1"/>
  <c r="E89" i="1" s="1"/>
  <c r="G89" i="1" s="1"/>
  <c r="F89" i="1" l="1"/>
  <c r="H89" i="1" s="1"/>
  <c r="I89" i="1" s="1"/>
  <c r="B90" i="1" s="1"/>
  <c r="E90" i="1" s="1"/>
  <c r="G90" i="1" s="1"/>
  <c r="F90" i="1" l="1"/>
  <c r="H90" i="1" l="1"/>
  <c r="I90" i="1" s="1"/>
  <c r="B91" i="1" s="1"/>
  <c r="E91" i="1" s="1"/>
  <c r="G91" i="1" s="1"/>
  <c r="F91" i="1" l="1"/>
  <c r="H91" i="1" l="1"/>
  <c r="I91" i="1" s="1"/>
  <c r="B92" i="1" s="1"/>
  <c r="E92" i="1" s="1"/>
  <c r="G92" i="1" s="1"/>
  <c r="F92" i="1" l="1"/>
  <c r="H92" i="1" l="1"/>
  <c r="I92" i="1" s="1"/>
  <c r="B93" i="1" s="1"/>
  <c r="E93" i="1" s="1"/>
  <c r="G93" i="1" s="1"/>
  <c r="F93" i="1" l="1"/>
  <c r="H93" i="1" s="1"/>
  <c r="I93" i="1" s="1"/>
  <c r="B94" i="1" s="1"/>
  <c r="E94" i="1" s="1"/>
  <c r="G94" i="1" s="1"/>
  <c r="F94" i="1" l="1"/>
  <c r="H94" i="1" l="1"/>
  <c r="I94" i="1" s="1"/>
  <c r="B95" i="1" s="1"/>
  <c r="E95" i="1" s="1"/>
  <c r="G95" i="1" s="1"/>
  <c r="F95" i="1" l="1"/>
  <c r="H95" i="1" l="1"/>
  <c r="I95" i="1" s="1"/>
  <c r="B96" i="1" s="1"/>
  <c r="E96" i="1" s="1"/>
  <c r="G96" i="1" s="1"/>
  <c r="F96" i="1" l="1"/>
  <c r="H96" i="1" l="1"/>
  <c r="I96" i="1" s="1"/>
  <c r="B97" i="1" s="1"/>
  <c r="E97" i="1" s="1"/>
  <c r="G97" i="1" s="1"/>
  <c r="F97" i="1" l="1"/>
  <c r="H97" i="1" s="1"/>
  <c r="I97" i="1" s="1"/>
  <c r="B98" i="1" l="1"/>
  <c r="E98" i="1" s="1"/>
  <c r="G98" i="1" l="1"/>
  <c r="F98" i="1"/>
  <c r="H98" i="1" l="1"/>
  <c r="I98" i="1" s="1"/>
  <c r="B99" i="1" s="1"/>
  <c r="E99" i="1" s="1"/>
  <c r="G99" i="1" s="1"/>
  <c r="F99" i="1" l="1"/>
  <c r="H99" i="1" s="1"/>
  <c r="I99" i="1" s="1"/>
  <c r="B100" i="1" s="1"/>
  <c r="E100" i="1" s="1"/>
  <c r="G100" i="1" s="1"/>
  <c r="F100" i="1" l="1"/>
  <c r="H100" i="1" l="1"/>
  <c r="I100" i="1" s="1"/>
  <c r="B101" i="1" s="1"/>
  <c r="E101" i="1" s="1"/>
  <c r="G101" i="1" s="1"/>
  <c r="F101" i="1" l="1"/>
  <c r="H101" i="1" s="1"/>
  <c r="I101" i="1" s="1"/>
  <c r="B102" i="1" s="1"/>
  <c r="E102" i="1" s="1"/>
  <c r="G102" i="1" s="1"/>
  <c r="F102" i="1" l="1"/>
  <c r="H102" i="1" s="1"/>
  <c r="I102" i="1" s="1"/>
  <c r="B103" i="1" s="1"/>
  <c r="E103" i="1" s="1"/>
  <c r="G103" i="1" s="1"/>
  <c r="F103" i="1" l="1"/>
  <c r="H103" i="1" s="1"/>
  <c r="I103" i="1" s="1"/>
  <c r="B104" i="1" s="1"/>
  <c r="E104" i="1" s="1"/>
  <c r="G104" i="1" s="1"/>
  <c r="F104" i="1" l="1"/>
  <c r="H104" i="1" s="1"/>
  <c r="I104" i="1" s="1"/>
  <c r="B105" i="1" s="1"/>
  <c r="E105" i="1" s="1"/>
  <c r="G105" i="1" s="1"/>
  <c r="F105" i="1" l="1"/>
  <c r="H105" i="1" s="1"/>
  <c r="I105" i="1" s="1"/>
  <c r="B106" i="1" s="1"/>
  <c r="E106" i="1" s="1"/>
  <c r="G106" i="1" s="1"/>
  <c r="F106" i="1" l="1"/>
  <c r="H106" i="1" s="1"/>
  <c r="I106" i="1" s="1"/>
  <c r="B107" i="1" s="1"/>
  <c r="E107" i="1" s="1"/>
  <c r="G107" i="1" s="1"/>
  <c r="F107" i="1" l="1"/>
  <c r="H107" i="1" s="1"/>
  <c r="I107" i="1" s="1"/>
  <c r="B108" i="1" s="1"/>
  <c r="E108" i="1" s="1"/>
  <c r="G108" i="1" s="1"/>
  <c r="F108" i="1" l="1"/>
  <c r="H108" i="1" s="1"/>
  <c r="I108" i="1" s="1"/>
  <c r="B109" i="1" s="1"/>
  <c r="E109" i="1" s="1"/>
  <c r="G109" i="1" s="1"/>
  <c r="F109" i="1" l="1"/>
  <c r="H109" i="1" s="1"/>
  <c r="I109" i="1" s="1"/>
  <c r="B110" i="1" s="1"/>
  <c r="E110" i="1" s="1"/>
  <c r="G110" i="1" s="1"/>
  <c r="F110" i="1" l="1"/>
  <c r="H110" i="1" s="1"/>
  <c r="I110" i="1" s="1"/>
  <c r="B111" i="1" s="1"/>
  <c r="E111" i="1" s="1"/>
  <c r="F111" i="1" s="1"/>
  <c r="G111" i="1" l="1"/>
  <c r="H111" i="1"/>
  <c r="I111" i="1" l="1"/>
  <c r="B112" i="1" s="1"/>
  <c r="E112" i="1" s="1"/>
  <c r="G112" i="1" s="1"/>
  <c r="F112" i="1" l="1"/>
  <c r="H112" i="1" s="1"/>
  <c r="I112" i="1" s="1"/>
  <c r="B113" i="1" s="1"/>
  <c r="E113" i="1" s="1"/>
  <c r="G113" i="1" s="1"/>
  <c r="F113" i="1" l="1"/>
  <c r="H113" i="1" l="1"/>
  <c r="I113" i="1" s="1"/>
  <c r="B114" i="1" s="1"/>
  <c r="E114" i="1" s="1"/>
  <c r="G114" i="1" s="1"/>
  <c r="F114" i="1" l="1"/>
  <c r="H114" i="1" s="1"/>
  <c r="I114" i="1" s="1"/>
  <c r="B115" i="1" s="1"/>
  <c r="E115" i="1" s="1"/>
  <c r="G115" i="1" s="1"/>
  <c r="F115" i="1" l="1"/>
  <c r="H115" i="1" l="1"/>
  <c r="I115" i="1" s="1"/>
  <c r="B116" i="1" s="1"/>
  <c r="E116" i="1" s="1"/>
  <c r="G116" i="1" s="1"/>
  <c r="F116" i="1" l="1"/>
  <c r="H116" i="1" s="1"/>
  <c r="I116" i="1" s="1"/>
  <c r="B117" i="1" s="1"/>
  <c r="E117" i="1" s="1"/>
  <c r="G117" i="1" s="1"/>
  <c r="F117" i="1" l="1"/>
  <c r="H117" i="1" s="1"/>
  <c r="I117" i="1" s="1"/>
  <c r="B118" i="1" s="1"/>
  <c r="E118" i="1" s="1"/>
  <c r="G118" i="1" s="1"/>
  <c r="F118" i="1" l="1"/>
  <c r="H118" i="1" l="1"/>
  <c r="I118" i="1" s="1"/>
  <c r="B119" i="1" s="1"/>
  <c r="E119" i="1" s="1"/>
  <c r="G119" i="1" s="1"/>
  <c r="F119" i="1" l="1"/>
  <c r="H119" i="1" s="1"/>
  <c r="I119" i="1" s="1"/>
  <c r="B120" i="1" s="1"/>
  <c r="E120" i="1" s="1"/>
  <c r="G120" i="1" s="1"/>
  <c r="F120" i="1" l="1"/>
  <c r="H120" i="1" s="1"/>
  <c r="I120" i="1" s="1"/>
  <c r="B121" i="1" s="1"/>
  <c r="E121" i="1" s="1"/>
  <c r="G121" i="1" s="1"/>
  <c r="F121" i="1" l="1"/>
  <c r="H121" i="1" l="1"/>
  <c r="I121" i="1" s="1"/>
  <c r="B122" i="1" s="1"/>
  <c r="E122" i="1" s="1"/>
  <c r="G122" i="1" s="1"/>
  <c r="F122" i="1" l="1"/>
  <c r="H122" i="1" s="1"/>
  <c r="I122" i="1" s="1"/>
  <c r="B123" i="1" s="1"/>
  <c r="E123" i="1" s="1"/>
  <c r="G123" i="1" s="1"/>
  <c r="F123" i="1" l="1"/>
  <c r="H123" i="1" l="1"/>
  <c r="I123" i="1" s="1"/>
  <c r="B124" i="1" s="1"/>
  <c r="E124" i="1" s="1"/>
  <c r="G124" i="1" s="1"/>
  <c r="F124" i="1" l="1"/>
  <c r="H124" i="1" s="1"/>
  <c r="I124" i="1" s="1"/>
  <c r="B125" i="1" s="1"/>
  <c r="E125" i="1" s="1"/>
  <c r="G125" i="1" s="1"/>
  <c r="F125" i="1" l="1"/>
  <c r="H125" i="1" s="1"/>
  <c r="I125" i="1" s="1"/>
</calcChain>
</file>

<file path=xl/sharedStrings.xml><?xml version="1.0" encoding="utf-8"?>
<sst xmlns="http://schemas.openxmlformats.org/spreadsheetml/2006/main" count="12" uniqueCount="12">
  <si>
    <t>Integral</t>
  </si>
  <si>
    <t>Delta_T</t>
  </si>
  <si>
    <t>KP</t>
  </si>
  <si>
    <t>KI</t>
  </si>
  <si>
    <t>Consigne</t>
  </si>
  <si>
    <t>Erreur</t>
  </si>
  <si>
    <t>u</t>
  </si>
  <si>
    <t>KP*Err</t>
  </si>
  <si>
    <t>KI*Int</t>
  </si>
  <si>
    <t>Consine</t>
  </si>
  <si>
    <t>Courant réel</t>
  </si>
  <si>
    <t>Résistance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</si>
</sst>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Feuil1!$A$4:$A$125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Feuil1!$B$4:$B$125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2.625</c:v>
                </c:pt>
                <c:pt idx="3">
                  <c:v>3.7468750000000002</c:v>
                </c:pt>
                <c:pt idx="4">
                  <c:v>4.3453906250000003</c:v>
                </c:pt>
                <c:pt idx="5">
                  <c:v>4.6577324218749991</c:v>
                </c:pt>
                <c:pt idx="6">
                  <c:v>4.8210576660156255</c:v>
                </c:pt>
                <c:pt idx="7">
                  <c:v>4.9064457019042962</c:v>
                </c:pt>
                <c:pt idx="8">
                  <c:v>4.9510881500549315</c:v>
                </c:pt>
                <c:pt idx="9">
                  <c:v>4.9744280138236991</c:v>
                </c:pt>
                <c:pt idx="10">
                  <c:v>4.9866305103176307</c:v>
                </c:pt>
                <c:pt idx="11">
                  <c:v>4.9930101927464667</c:v>
                </c:pt>
                <c:pt idx="12">
                  <c:v>4.9963456043125127</c:v>
                </c:pt>
                <c:pt idx="13">
                  <c:v>4.9980894168671055</c:v>
                </c:pt>
                <c:pt idx="14">
                  <c:v>4.9990011131196876</c:v>
                </c:pt>
                <c:pt idx="15">
                  <c:v>4.9994777641535286</c:v>
                </c:pt>
                <c:pt idx="16">
                  <c:v>4.9997269658009191</c:v>
                </c:pt>
                <c:pt idx="17">
                  <c:v>4.9998572528592744</c:v>
                </c:pt>
                <c:pt idx="18">
                  <c:v>4.9999253692531784</c:v>
                </c:pt>
                <c:pt idx="19">
                  <c:v>4.9999609817167414</c:v>
                </c:pt>
                <c:pt idx="20">
                  <c:v>4.9999796005467818</c:v>
                </c:pt>
                <c:pt idx="21">
                  <c:v>4.9999893348026401</c:v>
                </c:pt>
                <c:pt idx="22">
                  <c:v>4.9999944240449237</c:v>
                </c:pt>
                <c:pt idx="23">
                  <c:v>4.9999970847914046</c:v>
                </c:pt>
                <c:pt idx="24">
                  <c:v>4.9999984758770397</c:v>
                </c:pt>
                <c:pt idx="25">
                  <c:v>4.9999992031613791</c:v>
                </c:pt>
                <c:pt idx="26">
                  <c:v>4.9999995833985809</c:v>
                </c:pt>
                <c:pt idx="27">
                  <c:v>4.9999997821933606</c:v>
                </c:pt>
                <c:pt idx="28">
                  <c:v>4.9999998861268109</c:v>
                </c:pt>
                <c:pt idx="29">
                  <c:v>4.9999999404650683</c:v>
                </c:pt>
                <c:pt idx="30">
                  <c:v>4.9999999688740777</c:v>
                </c:pt>
                <c:pt idx="31">
                  <c:v>4.9999999837268136</c:v>
                </c:pt>
                <c:pt idx="32">
                  <c:v>4.9999999914920883</c:v>
                </c:pt>
                <c:pt idx="33">
                  <c:v>4.9999999955519119</c:v>
                </c:pt>
                <c:pt idx="34">
                  <c:v>4.999999997674462</c:v>
                </c:pt>
                <c:pt idx="35">
                  <c:v>4.9999999987841663</c:v>
                </c:pt>
                <c:pt idx="36">
                  <c:v>4.9999999993643414</c:v>
                </c:pt>
                <c:pt idx="37">
                  <c:v>4.999999999667665</c:v>
                </c:pt>
                <c:pt idx="38">
                  <c:v>4.9999999998262501</c:v>
                </c:pt>
                <c:pt idx="39">
                  <c:v>4.9999999999091607</c:v>
                </c:pt>
                <c:pt idx="40">
                  <c:v>4.9999999999525073</c:v>
                </c:pt>
                <c:pt idx="41">
                  <c:v>4.999999999975171</c:v>
                </c:pt>
                <c:pt idx="42">
                  <c:v>4.9999999999870184</c:v>
                </c:pt>
                <c:pt idx="43">
                  <c:v>4.9999999999932125</c:v>
                </c:pt>
                <c:pt idx="44">
                  <c:v>4.9999999999964517</c:v>
                </c:pt>
                <c:pt idx="45">
                  <c:v>4.9999999999981455</c:v>
                </c:pt>
                <c:pt idx="46">
                  <c:v>4.9999999999990301</c:v>
                </c:pt>
                <c:pt idx="47">
                  <c:v>4.9999999999994929</c:v>
                </c:pt>
                <c:pt idx="48">
                  <c:v>4.9999999999997353</c:v>
                </c:pt>
                <c:pt idx="49">
                  <c:v>4.9999999999998606</c:v>
                </c:pt>
                <c:pt idx="50">
                  <c:v>4.9999999999999281</c:v>
                </c:pt>
                <c:pt idx="51">
                  <c:v>4.9999999999999627</c:v>
                </c:pt>
                <c:pt idx="52">
                  <c:v>4.9999999999999805</c:v>
                </c:pt>
                <c:pt idx="53">
                  <c:v>4.9999999999999902</c:v>
                </c:pt>
                <c:pt idx="54">
                  <c:v>4.9999999999999947</c:v>
                </c:pt>
                <c:pt idx="55">
                  <c:v>4.9999999999999947</c:v>
                </c:pt>
                <c:pt idx="56">
                  <c:v>4.9999999999999947</c:v>
                </c:pt>
                <c:pt idx="57">
                  <c:v>4.9999999999999947</c:v>
                </c:pt>
                <c:pt idx="58">
                  <c:v>4.9999999999999947</c:v>
                </c:pt>
                <c:pt idx="59">
                  <c:v>4.9999999999999947</c:v>
                </c:pt>
                <c:pt idx="60">
                  <c:v>4.9999999999999947</c:v>
                </c:pt>
                <c:pt idx="61">
                  <c:v>4.9999999999999947</c:v>
                </c:pt>
                <c:pt idx="62">
                  <c:v>4.9999999999999947</c:v>
                </c:pt>
                <c:pt idx="63">
                  <c:v>4.9999999999999947</c:v>
                </c:pt>
                <c:pt idx="64">
                  <c:v>4.9999999999999947</c:v>
                </c:pt>
                <c:pt idx="65">
                  <c:v>4.9999999999999947</c:v>
                </c:pt>
                <c:pt idx="66">
                  <c:v>4.9999999999999947</c:v>
                </c:pt>
                <c:pt idx="67">
                  <c:v>4.9999999999999947</c:v>
                </c:pt>
                <c:pt idx="68">
                  <c:v>4.9999999999999947</c:v>
                </c:pt>
                <c:pt idx="69">
                  <c:v>4.9999999999999947</c:v>
                </c:pt>
                <c:pt idx="70">
                  <c:v>4.9999999999999947</c:v>
                </c:pt>
                <c:pt idx="71">
                  <c:v>4.9999999999999947</c:v>
                </c:pt>
                <c:pt idx="72">
                  <c:v>4.9999999999999947</c:v>
                </c:pt>
                <c:pt idx="73">
                  <c:v>4.9999999999999947</c:v>
                </c:pt>
                <c:pt idx="74">
                  <c:v>4.9999999999999947</c:v>
                </c:pt>
                <c:pt idx="75">
                  <c:v>4.9999999999999947</c:v>
                </c:pt>
                <c:pt idx="76">
                  <c:v>4.9999999999999947</c:v>
                </c:pt>
                <c:pt idx="77">
                  <c:v>4.9999999999999947</c:v>
                </c:pt>
                <c:pt idx="78">
                  <c:v>4.9999999999999947</c:v>
                </c:pt>
                <c:pt idx="79">
                  <c:v>4.9999999999999947</c:v>
                </c:pt>
                <c:pt idx="80">
                  <c:v>4.9999999999999947</c:v>
                </c:pt>
                <c:pt idx="81">
                  <c:v>4.9999999999999947</c:v>
                </c:pt>
                <c:pt idx="82">
                  <c:v>4.9999999999999947</c:v>
                </c:pt>
                <c:pt idx="83">
                  <c:v>4.9999999999999947</c:v>
                </c:pt>
                <c:pt idx="84">
                  <c:v>4.9999999999999947</c:v>
                </c:pt>
                <c:pt idx="85">
                  <c:v>4.9999999999999947</c:v>
                </c:pt>
                <c:pt idx="86">
                  <c:v>4.9999999999999947</c:v>
                </c:pt>
                <c:pt idx="87">
                  <c:v>4.9999999999999947</c:v>
                </c:pt>
                <c:pt idx="88">
                  <c:v>4.9999999999999947</c:v>
                </c:pt>
                <c:pt idx="89">
                  <c:v>4.9999999999999947</c:v>
                </c:pt>
                <c:pt idx="90">
                  <c:v>4.9999999999999947</c:v>
                </c:pt>
                <c:pt idx="91">
                  <c:v>4.9999999999999947</c:v>
                </c:pt>
                <c:pt idx="92">
                  <c:v>4.9999999999999947</c:v>
                </c:pt>
                <c:pt idx="93">
                  <c:v>4.9999999999999947</c:v>
                </c:pt>
                <c:pt idx="94">
                  <c:v>7.9999999999999911</c:v>
                </c:pt>
                <c:pt idx="95">
                  <c:v>5.4799999999999986</c:v>
                </c:pt>
                <c:pt idx="96">
                  <c:v>5.1967999999999996</c:v>
                </c:pt>
                <c:pt idx="97">
                  <c:v>5.0506880000000001</c:v>
                </c:pt>
                <c:pt idx="98">
                  <c:v>5.0159820799999997</c:v>
                </c:pt>
                <c:pt idx="99">
                  <c:v>5.0045846528000002</c:v>
                </c:pt>
                <c:pt idx="100">
                  <c:v>5.0013728276479998</c:v>
                </c:pt>
                <c:pt idx="101">
                  <c:v>5.0004030385356799</c:v>
                </c:pt>
                <c:pt idx="102">
                  <c:v>5.0001193992716289</c:v>
                </c:pt>
                <c:pt idx="103">
                  <c:v>5.0000352254248881</c:v>
                </c:pt>
                <c:pt idx="104">
                  <c:v>5.0000104120388471</c:v>
                </c:pt>
                <c:pt idx="105">
                  <c:v>5.0000030749432112</c:v>
                </c:pt>
                <c:pt idx="106">
                  <c:v>5.0000009084724679</c:v>
                </c:pt>
                <c:pt idx="107">
                  <c:v>5.0000002683533236</c:v>
                </c:pt>
                <c:pt idx="108">
                  <c:v>5.0000000792754298</c:v>
                </c:pt>
                <c:pt idx="109">
                  <c:v>5.0000000234182016</c:v>
                </c:pt>
                <c:pt idx="110">
                  <c:v>5.0000000069179293</c:v>
                </c:pt>
                <c:pt idx="111">
                  <c:v>5.0000000020435964</c:v>
                </c:pt>
                <c:pt idx="112">
                  <c:v>5.0000000006036931</c:v>
                </c:pt>
                <c:pt idx="113">
                  <c:v>5.0000000001783347</c:v>
                </c:pt>
                <c:pt idx="114">
                  <c:v>5.0000000000526814</c:v>
                </c:pt>
                <c:pt idx="115">
                  <c:v>5.0000000000155627</c:v>
                </c:pt>
                <c:pt idx="116">
                  <c:v>5.0000000000045963</c:v>
                </c:pt>
                <c:pt idx="117">
                  <c:v>5.000000000001358</c:v>
                </c:pt>
                <c:pt idx="118">
                  <c:v>5.0000000000004015</c:v>
                </c:pt>
                <c:pt idx="119">
                  <c:v>5.0000000000001181</c:v>
                </c:pt>
                <c:pt idx="120">
                  <c:v>5.0000000000000346</c:v>
                </c:pt>
                <c:pt idx="121">
                  <c:v>5.0000000000000115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E-40B6-B597-489493E6FA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Feuil1!$A$4:$A$125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</c:numCache>
            </c:numRef>
          </c:xVal>
          <c:yVal>
            <c:numRef>
              <c:f>Feuil1!$I$4:$I$125</c:f>
              <c:numCache>
                <c:formatCode>General</c:formatCode>
                <c:ptCount val="122"/>
                <c:pt idx="0">
                  <c:v>0</c:v>
                </c:pt>
                <c:pt idx="1">
                  <c:v>10.5</c:v>
                </c:pt>
                <c:pt idx="2">
                  <c:v>14.987500000000001</c:v>
                </c:pt>
                <c:pt idx="3">
                  <c:v>17.381562500000001</c:v>
                </c:pt>
                <c:pt idx="4">
                  <c:v>18.630929687499997</c:v>
                </c:pt>
                <c:pt idx="5">
                  <c:v>19.284230664062502</c:v>
                </c:pt>
                <c:pt idx="6">
                  <c:v>19.625782807617185</c:v>
                </c:pt>
                <c:pt idx="7">
                  <c:v>19.804352600219726</c:v>
                </c:pt>
                <c:pt idx="8">
                  <c:v>19.897712055294797</c:v>
                </c:pt>
                <c:pt idx="9">
                  <c:v>19.946522041270523</c:v>
                </c:pt>
                <c:pt idx="10">
                  <c:v>19.972040770985867</c:v>
                </c:pt>
                <c:pt idx="11">
                  <c:v>19.985382417250051</c:v>
                </c:pt>
                <c:pt idx="12">
                  <c:v>19.992357667468422</c:v>
                </c:pt>
                <c:pt idx="13">
                  <c:v>19.996004452478751</c:v>
                </c:pt>
                <c:pt idx="14">
                  <c:v>19.997911056614115</c:v>
                </c:pt>
                <c:pt idx="15">
                  <c:v>19.998907863203677</c:v>
                </c:pt>
                <c:pt idx="16">
                  <c:v>19.999429011437098</c:v>
                </c:pt>
                <c:pt idx="17">
                  <c:v>19.999701477012714</c:v>
                </c:pt>
                <c:pt idx="18">
                  <c:v>19.999843926866966</c:v>
                </c:pt>
                <c:pt idx="19">
                  <c:v>19.999918402187127</c:v>
                </c:pt>
                <c:pt idx="20">
                  <c:v>19.99995733921056</c:v>
                </c:pt>
                <c:pt idx="21">
                  <c:v>19.999977696179695</c:v>
                </c:pt>
                <c:pt idx="22">
                  <c:v>19.999988339165618</c:v>
                </c:pt>
                <c:pt idx="23">
                  <c:v>19.999993903508159</c:v>
                </c:pt>
                <c:pt idx="24">
                  <c:v>19.999996812645517</c:v>
                </c:pt>
                <c:pt idx="25">
                  <c:v>19.999998333594323</c:v>
                </c:pt>
                <c:pt idx="26">
                  <c:v>19.999999128773442</c:v>
                </c:pt>
                <c:pt idx="27">
                  <c:v>19.999999544507244</c:v>
                </c:pt>
                <c:pt idx="28">
                  <c:v>19.999999761860273</c:v>
                </c:pt>
                <c:pt idx="29">
                  <c:v>19.999999875496311</c:v>
                </c:pt>
                <c:pt idx="30">
                  <c:v>19.999999934907255</c:v>
                </c:pt>
                <c:pt idx="31">
                  <c:v>19.999999965968353</c:v>
                </c:pt>
                <c:pt idx="32">
                  <c:v>19.999999982207648</c:v>
                </c:pt>
                <c:pt idx="33">
                  <c:v>19.999999990697848</c:v>
                </c:pt>
                <c:pt idx="34">
                  <c:v>19.999999995136665</c:v>
                </c:pt>
                <c:pt idx="35">
                  <c:v>19.999999997457365</c:v>
                </c:pt>
                <c:pt idx="36">
                  <c:v>19.99999999867066</c:v>
                </c:pt>
                <c:pt idx="37">
                  <c:v>19.999999999305</c:v>
                </c:pt>
                <c:pt idx="38">
                  <c:v>19.999999999636643</c:v>
                </c:pt>
                <c:pt idx="39">
                  <c:v>19.999999999810029</c:v>
                </c:pt>
                <c:pt idx="40">
                  <c:v>19.999999999900684</c:v>
                </c:pt>
                <c:pt idx="41">
                  <c:v>19.999999999948074</c:v>
                </c:pt>
                <c:pt idx="42">
                  <c:v>19.99999999997285</c:v>
                </c:pt>
                <c:pt idx="43">
                  <c:v>19.999999999985807</c:v>
                </c:pt>
                <c:pt idx="44">
                  <c:v>19.999999999992582</c:v>
                </c:pt>
                <c:pt idx="45">
                  <c:v>19.99999999999612</c:v>
                </c:pt>
                <c:pt idx="46">
                  <c:v>19.999999999997971</c:v>
                </c:pt>
                <c:pt idx="47">
                  <c:v>19.999999999998941</c:v>
                </c:pt>
                <c:pt idx="48">
                  <c:v>19.999999999999442</c:v>
                </c:pt>
                <c:pt idx="49">
                  <c:v>19.999999999999712</c:v>
                </c:pt>
                <c:pt idx="50">
                  <c:v>19.999999999999851</c:v>
                </c:pt>
                <c:pt idx="51">
                  <c:v>19.999999999999922</c:v>
                </c:pt>
                <c:pt idx="52">
                  <c:v>19.999999999999961</c:v>
                </c:pt>
                <c:pt idx="53">
                  <c:v>19.999999999999979</c:v>
                </c:pt>
                <c:pt idx="54">
                  <c:v>19.999999999999979</c:v>
                </c:pt>
                <c:pt idx="55">
                  <c:v>19.999999999999979</c:v>
                </c:pt>
                <c:pt idx="56">
                  <c:v>19.999999999999979</c:v>
                </c:pt>
                <c:pt idx="57">
                  <c:v>19.999999999999979</c:v>
                </c:pt>
                <c:pt idx="58">
                  <c:v>19.999999999999979</c:v>
                </c:pt>
                <c:pt idx="59">
                  <c:v>19.999999999999979</c:v>
                </c:pt>
                <c:pt idx="60">
                  <c:v>19.999999999999979</c:v>
                </c:pt>
                <c:pt idx="61">
                  <c:v>19.999999999999979</c:v>
                </c:pt>
                <c:pt idx="62">
                  <c:v>19.999999999999979</c:v>
                </c:pt>
                <c:pt idx="63">
                  <c:v>19.999999999999979</c:v>
                </c:pt>
                <c:pt idx="64">
                  <c:v>19.999999999999979</c:v>
                </c:pt>
                <c:pt idx="65">
                  <c:v>19.999999999999979</c:v>
                </c:pt>
                <c:pt idx="66">
                  <c:v>19.999999999999979</c:v>
                </c:pt>
                <c:pt idx="67">
                  <c:v>19.999999999999979</c:v>
                </c:pt>
                <c:pt idx="68">
                  <c:v>19.999999999999979</c:v>
                </c:pt>
                <c:pt idx="69">
                  <c:v>19.999999999999979</c:v>
                </c:pt>
                <c:pt idx="70">
                  <c:v>19.999999999999979</c:v>
                </c:pt>
                <c:pt idx="71">
                  <c:v>19.999999999999979</c:v>
                </c:pt>
                <c:pt idx="72">
                  <c:v>19.999999999999979</c:v>
                </c:pt>
                <c:pt idx="73">
                  <c:v>19.999999999999979</c:v>
                </c:pt>
                <c:pt idx="74">
                  <c:v>19.999999999999979</c:v>
                </c:pt>
                <c:pt idx="75">
                  <c:v>19.999999999999979</c:v>
                </c:pt>
                <c:pt idx="76">
                  <c:v>19.999999999999979</c:v>
                </c:pt>
                <c:pt idx="77">
                  <c:v>19.999999999999979</c:v>
                </c:pt>
                <c:pt idx="78">
                  <c:v>19.999999999999979</c:v>
                </c:pt>
                <c:pt idx="79">
                  <c:v>19.999999999999979</c:v>
                </c:pt>
                <c:pt idx="80">
                  <c:v>19.999999999999979</c:v>
                </c:pt>
                <c:pt idx="81">
                  <c:v>19.999999999999979</c:v>
                </c:pt>
                <c:pt idx="82">
                  <c:v>19.999999999999979</c:v>
                </c:pt>
                <c:pt idx="83">
                  <c:v>19.999999999999979</c:v>
                </c:pt>
                <c:pt idx="84">
                  <c:v>19.999999999999979</c:v>
                </c:pt>
                <c:pt idx="85">
                  <c:v>19.999999999999979</c:v>
                </c:pt>
                <c:pt idx="86">
                  <c:v>19.999999999999979</c:v>
                </c:pt>
                <c:pt idx="87">
                  <c:v>19.999999999999979</c:v>
                </c:pt>
                <c:pt idx="88">
                  <c:v>19.999999999999979</c:v>
                </c:pt>
                <c:pt idx="89">
                  <c:v>19.999999999999979</c:v>
                </c:pt>
                <c:pt idx="90">
                  <c:v>19.999999999999979</c:v>
                </c:pt>
                <c:pt idx="91">
                  <c:v>19.999999999999979</c:v>
                </c:pt>
                <c:pt idx="92">
                  <c:v>19.999999999999979</c:v>
                </c:pt>
                <c:pt idx="93">
                  <c:v>19.999999999999979</c:v>
                </c:pt>
                <c:pt idx="94">
                  <c:v>13.699999999999996</c:v>
                </c:pt>
                <c:pt idx="95">
                  <c:v>12.991999999999999</c:v>
                </c:pt>
                <c:pt idx="96">
                  <c:v>12.626720000000001</c:v>
                </c:pt>
                <c:pt idx="97">
                  <c:v>12.5399552</c:v>
                </c:pt>
                <c:pt idx="98">
                  <c:v>12.511461632</c:v>
                </c:pt>
                <c:pt idx="99">
                  <c:v>12.50343206912</c:v>
                </c:pt>
                <c:pt idx="100">
                  <c:v>12.5010075963392</c:v>
                </c:pt>
                <c:pt idx="101">
                  <c:v>12.500298498179072</c:v>
                </c:pt>
                <c:pt idx="102">
                  <c:v>12.50008806356222</c:v>
                </c:pt>
                <c:pt idx="103">
                  <c:v>12.500026030097118</c:v>
                </c:pt>
                <c:pt idx="104">
                  <c:v>12.500007687358028</c:v>
                </c:pt>
                <c:pt idx="105">
                  <c:v>12.50000227118117</c:v>
                </c:pt>
                <c:pt idx="106">
                  <c:v>12.500000670883308</c:v>
                </c:pt>
                <c:pt idx="107">
                  <c:v>12.500000198188575</c:v>
                </c:pt>
                <c:pt idx="108">
                  <c:v>12.500000058545504</c:v>
                </c:pt>
                <c:pt idx="109">
                  <c:v>12.500000017294823</c:v>
                </c:pt>
                <c:pt idx="110">
                  <c:v>12.500000005108991</c:v>
                </c:pt>
                <c:pt idx="111">
                  <c:v>12.500000001509232</c:v>
                </c:pt>
                <c:pt idx="112">
                  <c:v>12.500000000445837</c:v>
                </c:pt>
                <c:pt idx="113">
                  <c:v>12.500000000131703</c:v>
                </c:pt>
                <c:pt idx="114">
                  <c:v>12.500000000038906</c:v>
                </c:pt>
                <c:pt idx="115">
                  <c:v>12.500000000011491</c:v>
                </c:pt>
                <c:pt idx="116">
                  <c:v>12.500000000003395</c:v>
                </c:pt>
                <c:pt idx="117">
                  <c:v>12.500000000001004</c:v>
                </c:pt>
                <c:pt idx="118">
                  <c:v>12.500000000000295</c:v>
                </c:pt>
                <c:pt idx="119">
                  <c:v>12.500000000000087</c:v>
                </c:pt>
                <c:pt idx="120">
                  <c:v>12.500000000000028</c:v>
                </c:pt>
                <c:pt idx="121">
                  <c:v>12.500000000000007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E-40B6-B597-489493E6F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125616"/>
        <c:axId val="671129456"/>
      </c:scatterChart>
      <c:valAx>
        <c:axId val="6711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129456"/>
        <c:crosses val="autoZero"/>
        <c:crossBetween val="midCat"/>
      </c:valAx>
      <c:valAx>
        <c:axId val="6711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1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1</xdr:row>
      <xdr:rowOff>167640</xdr:rowOff>
    </xdr:from>
    <xdr:to>
      <xdr:col>17</xdr:col>
      <xdr:colOff>243840</xdr:colOff>
      <xdr:row>26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E6D90FF-3239-01EB-961F-91A78D184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03DB-6E9A-4572-87D7-8E698915C429}">
  <dimension ref="A1:K125"/>
  <sheetViews>
    <sheetView tabSelected="1" workbookViewId="0">
      <selection activeCell="F2" sqref="F2"/>
    </sheetView>
  </sheetViews>
  <sheetFormatPr baseColWidth="10" defaultRowHeight="14.4" x14ac:dyDescent="0.3"/>
  <sheetData>
    <row r="1" spans="1:11" x14ac:dyDescent="0.3">
      <c r="A1" t="s">
        <v>1</v>
      </c>
      <c r="B1">
        <v>0.1</v>
      </c>
      <c r="C1" t="s">
        <v>2</v>
      </c>
      <c r="D1">
        <v>0.1</v>
      </c>
      <c r="E1" t="s">
        <v>3</v>
      </c>
      <c r="F1">
        <v>20</v>
      </c>
      <c r="H1" t="s">
        <v>4</v>
      </c>
      <c r="I1">
        <v>5</v>
      </c>
      <c r="J1" t="s">
        <v>11</v>
      </c>
      <c r="K1">
        <v>4</v>
      </c>
    </row>
    <row r="2" spans="1:11" x14ac:dyDescent="0.3">
      <c r="A2" t="s">
        <v>9</v>
      </c>
      <c r="B2">
        <v>5</v>
      </c>
    </row>
    <row r="3" spans="1:11" x14ac:dyDescent="0.3">
      <c r="B3" t="s">
        <v>10</v>
      </c>
      <c r="E3" t="s">
        <v>5</v>
      </c>
      <c r="F3" t="s">
        <v>0</v>
      </c>
      <c r="G3" t="s">
        <v>7</v>
      </c>
      <c r="H3" t="s">
        <v>8</v>
      </c>
      <c r="I3" t="s">
        <v>6</v>
      </c>
    </row>
    <row r="4" spans="1:11" x14ac:dyDescent="0.3">
      <c r="A4">
        <v>1</v>
      </c>
      <c r="B4">
        <v>0</v>
      </c>
      <c r="F4">
        <v>0</v>
      </c>
      <c r="I4">
        <v>0</v>
      </c>
    </row>
    <row r="5" spans="1:11" x14ac:dyDescent="0.3">
      <c r="A5">
        <v>2</v>
      </c>
      <c r="B5">
        <f>I4/$K$1</f>
        <v>0</v>
      </c>
      <c r="E5">
        <f>$B$2-B5</f>
        <v>5</v>
      </c>
      <c r="F5">
        <f>F4+(E5*$B$1)</f>
        <v>0.5</v>
      </c>
      <c r="G5">
        <f>$D$1*E5</f>
        <v>0.5</v>
      </c>
      <c r="H5">
        <f>$F$1*F5</f>
        <v>10</v>
      </c>
      <c r="I5">
        <f>G5+H5</f>
        <v>10.5</v>
      </c>
    </row>
    <row r="6" spans="1:11" x14ac:dyDescent="0.3">
      <c r="A6">
        <v>3</v>
      </c>
      <c r="B6">
        <f t="shared" ref="B6:B69" si="0">I5/$K$1</f>
        <v>2.625</v>
      </c>
      <c r="E6">
        <f>$B$2-B6</f>
        <v>2.375</v>
      </c>
      <c r="F6">
        <f t="shared" ref="F6:F11" si="1">F5+(E6*$B$1)</f>
        <v>0.73750000000000004</v>
      </c>
      <c r="G6">
        <f t="shared" ref="G6:G11" si="2">$D$1*E6</f>
        <v>0.23750000000000002</v>
      </c>
      <c r="H6">
        <f t="shared" ref="H6:H11" si="3">$F$1*F6</f>
        <v>14.75</v>
      </c>
      <c r="I6">
        <f t="shared" ref="I6:I11" si="4">G6+H6</f>
        <v>14.987500000000001</v>
      </c>
    </row>
    <row r="7" spans="1:11" x14ac:dyDescent="0.3">
      <c r="A7">
        <v>4</v>
      </c>
      <c r="B7">
        <f t="shared" si="0"/>
        <v>3.7468750000000002</v>
      </c>
      <c r="E7">
        <f t="shared" ref="E7:E11" si="5">$B$2-B7</f>
        <v>1.2531249999999998</v>
      </c>
      <c r="F7">
        <f t="shared" si="1"/>
        <v>0.86281249999999998</v>
      </c>
      <c r="G7">
        <f t="shared" si="2"/>
        <v>0.12531249999999999</v>
      </c>
      <c r="H7">
        <f t="shared" si="3"/>
        <v>17.256250000000001</v>
      </c>
      <c r="I7">
        <f t="shared" si="4"/>
        <v>17.381562500000001</v>
      </c>
    </row>
    <row r="8" spans="1:11" x14ac:dyDescent="0.3">
      <c r="A8">
        <v>5</v>
      </c>
      <c r="B8">
        <f t="shared" si="0"/>
        <v>4.3453906250000003</v>
      </c>
      <c r="E8">
        <f t="shared" si="5"/>
        <v>0.65460937499999972</v>
      </c>
      <c r="F8">
        <f t="shared" si="1"/>
        <v>0.92827343749999991</v>
      </c>
      <c r="G8">
        <f t="shared" si="2"/>
        <v>6.5460937499999969E-2</v>
      </c>
      <c r="H8">
        <f t="shared" si="3"/>
        <v>18.565468749999997</v>
      </c>
      <c r="I8">
        <f t="shared" si="4"/>
        <v>18.630929687499997</v>
      </c>
    </row>
    <row r="9" spans="1:11" x14ac:dyDescent="0.3">
      <c r="A9">
        <v>6</v>
      </c>
      <c r="B9">
        <f t="shared" si="0"/>
        <v>4.6577324218749991</v>
      </c>
      <c r="E9">
        <f t="shared" si="5"/>
        <v>0.34226757812500086</v>
      </c>
      <c r="F9">
        <f t="shared" si="1"/>
        <v>0.96250019531249997</v>
      </c>
      <c r="G9">
        <f t="shared" si="2"/>
        <v>3.4226757812500085E-2</v>
      </c>
      <c r="H9">
        <f t="shared" si="3"/>
        <v>19.250003906250001</v>
      </c>
      <c r="I9">
        <f t="shared" si="4"/>
        <v>19.284230664062502</v>
      </c>
    </row>
    <row r="10" spans="1:11" x14ac:dyDescent="0.3">
      <c r="A10">
        <v>7</v>
      </c>
      <c r="B10">
        <f t="shared" si="0"/>
        <v>4.8210576660156255</v>
      </c>
      <c r="E10">
        <f t="shared" si="5"/>
        <v>0.17894233398437454</v>
      </c>
      <c r="F10">
        <f t="shared" si="1"/>
        <v>0.9803944287109374</v>
      </c>
      <c r="G10">
        <f t="shared" si="2"/>
        <v>1.7894233398437456E-2</v>
      </c>
      <c r="H10">
        <f t="shared" si="3"/>
        <v>19.607888574218748</v>
      </c>
      <c r="I10">
        <f t="shared" si="4"/>
        <v>19.625782807617185</v>
      </c>
    </row>
    <row r="11" spans="1:11" x14ac:dyDescent="0.3">
      <c r="A11">
        <v>8</v>
      </c>
      <c r="B11">
        <f t="shared" si="0"/>
        <v>4.9064457019042962</v>
      </c>
      <c r="E11">
        <f t="shared" si="5"/>
        <v>9.3554298095703814E-2</v>
      </c>
      <c r="F11">
        <f t="shared" si="1"/>
        <v>0.98974985852050779</v>
      </c>
      <c r="G11">
        <f t="shared" si="2"/>
        <v>9.3554298095703814E-3</v>
      </c>
      <c r="H11">
        <f t="shared" si="3"/>
        <v>19.794997170410156</v>
      </c>
      <c r="I11">
        <f t="shared" si="4"/>
        <v>19.804352600219726</v>
      </c>
    </row>
    <row r="12" spans="1:11" x14ac:dyDescent="0.3">
      <c r="A12">
        <v>9</v>
      </c>
      <c r="B12">
        <f t="shared" si="0"/>
        <v>4.9510881500549315</v>
      </c>
      <c r="E12">
        <f t="shared" ref="E12:E15" si="6">$B$2-B12</f>
        <v>4.8911849945068475E-2</v>
      </c>
      <c r="F12">
        <f t="shared" ref="F12:F15" si="7">F11+(E12*$B$1)</f>
        <v>0.99464104351501459</v>
      </c>
      <c r="G12">
        <f t="shared" ref="G12:G15" si="8">$D$1*E12</f>
        <v>4.8911849945068482E-3</v>
      </c>
      <c r="H12">
        <f t="shared" ref="H12:H15" si="9">$F$1*F12</f>
        <v>19.892820870300291</v>
      </c>
      <c r="I12">
        <f t="shared" ref="I12:I15" si="10">G12+H12</f>
        <v>19.897712055294797</v>
      </c>
    </row>
    <row r="13" spans="1:11" x14ac:dyDescent="0.3">
      <c r="A13">
        <v>10</v>
      </c>
      <c r="B13">
        <f t="shared" si="0"/>
        <v>4.9744280138236991</v>
      </c>
      <c r="E13">
        <f t="shared" si="6"/>
        <v>2.5571986176300854E-2</v>
      </c>
      <c r="F13">
        <f t="shared" si="7"/>
        <v>0.99719824213264463</v>
      </c>
      <c r="G13">
        <f t="shared" si="8"/>
        <v>2.5571986176300856E-3</v>
      </c>
      <c r="H13">
        <f t="shared" si="9"/>
        <v>19.943964842652893</v>
      </c>
      <c r="I13">
        <f t="shared" si="10"/>
        <v>19.946522041270523</v>
      </c>
    </row>
    <row r="14" spans="1:11" x14ac:dyDescent="0.3">
      <c r="A14">
        <v>11</v>
      </c>
      <c r="B14">
        <f t="shared" si="0"/>
        <v>4.9866305103176307</v>
      </c>
      <c r="E14">
        <f t="shared" si="6"/>
        <v>1.3369489682369284E-2</v>
      </c>
      <c r="F14">
        <f t="shared" si="7"/>
        <v>0.99853519110088151</v>
      </c>
      <c r="G14">
        <f t="shared" si="8"/>
        <v>1.3369489682369285E-3</v>
      </c>
      <c r="H14">
        <f t="shared" si="9"/>
        <v>19.970703822017629</v>
      </c>
      <c r="I14">
        <f t="shared" si="10"/>
        <v>19.972040770985867</v>
      </c>
    </row>
    <row r="15" spans="1:11" x14ac:dyDescent="0.3">
      <c r="A15">
        <v>12</v>
      </c>
      <c r="B15">
        <f t="shared" si="0"/>
        <v>4.9930101927464667</v>
      </c>
      <c r="E15">
        <f t="shared" si="6"/>
        <v>6.9898072535332645E-3</v>
      </c>
      <c r="F15">
        <f t="shared" si="7"/>
        <v>0.99923417182623486</v>
      </c>
      <c r="G15">
        <f t="shared" si="8"/>
        <v>6.9898072535332654E-4</v>
      </c>
      <c r="H15">
        <f t="shared" si="9"/>
        <v>19.984683436524698</v>
      </c>
      <c r="I15">
        <f t="shared" si="10"/>
        <v>19.985382417250051</v>
      </c>
    </row>
    <row r="16" spans="1:11" x14ac:dyDescent="0.3">
      <c r="A16">
        <v>13</v>
      </c>
      <c r="B16">
        <f t="shared" si="0"/>
        <v>4.9963456043125127</v>
      </c>
      <c r="E16">
        <f t="shared" ref="E16:E21" si="11">$B$2-B16</f>
        <v>3.6543956874872663E-3</v>
      </c>
      <c r="F16">
        <f t="shared" ref="F16:F21" si="12">F15+(E16*$B$1)</f>
        <v>0.99959961139498354</v>
      </c>
      <c r="G16">
        <f t="shared" ref="G16:G21" si="13">$D$1*E16</f>
        <v>3.6543956874872667E-4</v>
      </c>
      <c r="H16">
        <f t="shared" ref="H16:H21" si="14">$F$1*F16</f>
        <v>19.991992227899672</v>
      </c>
      <c r="I16">
        <f t="shared" ref="I16:I21" si="15">G16+H16</f>
        <v>19.992357667468422</v>
      </c>
    </row>
    <row r="17" spans="1:9" x14ac:dyDescent="0.3">
      <c r="A17">
        <v>14</v>
      </c>
      <c r="B17">
        <f t="shared" si="0"/>
        <v>4.9980894168671055</v>
      </c>
      <c r="E17">
        <f t="shared" si="11"/>
        <v>1.9105831328944944E-3</v>
      </c>
      <c r="F17">
        <f t="shared" si="12"/>
        <v>0.99979066970827302</v>
      </c>
      <c r="G17">
        <f t="shared" si="13"/>
        <v>1.9105831328944945E-4</v>
      </c>
      <c r="H17">
        <f t="shared" si="14"/>
        <v>19.995813394165459</v>
      </c>
      <c r="I17">
        <f t="shared" si="15"/>
        <v>19.996004452478751</v>
      </c>
    </row>
    <row r="18" spans="1:9" x14ac:dyDescent="0.3">
      <c r="A18">
        <v>15</v>
      </c>
      <c r="B18">
        <f t="shared" si="0"/>
        <v>4.9990011131196876</v>
      </c>
      <c r="E18">
        <f t="shared" si="11"/>
        <v>9.9888688031235517E-4</v>
      </c>
      <c r="F18">
        <f t="shared" si="12"/>
        <v>0.99989055839630425</v>
      </c>
      <c r="G18">
        <f t="shared" si="13"/>
        <v>9.9888688031235517E-5</v>
      </c>
      <c r="H18">
        <f t="shared" si="14"/>
        <v>19.997811167926084</v>
      </c>
      <c r="I18">
        <f t="shared" si="15"/>
        <v>19.997911056614115</v>
      </c>
    </row>
    <row r="19" spans="1:9" x14ac:dyDescent="0.3">
      <c r="A19">
        <v>16</v>
      </c>
      <c r="B19">
        <f t="shared" si="0"/>
        <v>4.9994777641535286</v>
      </c>
      <c r="E19">
        <f t="shared" si="11"/>
        <v>5.22235846471375E-4</v>
      </c>
      <c r="F19">
        <f t="shared" si="12"/>
        <v>0.99994278198095143</v>
      </c>
      <c r="G19">
        <f t="shared" si="13"/>
        <v>5.2223584647137504E-5</v>
      </c>
      <c r="H19">
        <f t="shared" si="14"/>
        <v>19.99885563961903</v>
      </c>
      <c r="I19">
        <f t="shared" si="15"/>
        <v>19.998907863203677</v>
      </c>
    </row>
    <row r="20" spans="1:9" x14ac:dyDescent="0.3">
      <c r="A20">
        <v>17</v>
      </c>
      <c r="B20">
        <f t="shared" si="0"/>
        <v>4.9997269658009191</v>
      </c>
      <c r="E20">
        <f t="shared" si="11"/>
        <v>2.7303419908086823E-4</v>
      </c>
      <c r="F20">
        <f t="shared" si="12"/>
        <v>0.99997008540085952</v>
      </c>
      <c r="G20">
        <f t="shared" si="13"/>
        <v>2.7303419908086823E-5</v>
      </c>
      <c r="H20">
        <f t="shared" si="14"/>
        <v>19.999401708017189</v>
      </c>
      <c r="I20">
        <f t="shared" si="15"/>
        <v>19.999429011437098</v>
      </c>
    </row>
    <row r="21" spans="1:9" x14ac:dyDescent="0.3">
      <c r="A21">
        <v>18</v>
      </c>
      <c r="B21">
        <f t="shared" si="0"/>
        <v>4.9998572528592744</v>
      </c>
      <c r="E21">
        <f t="shared" si="11"/>
        <v>1.4274714072559647E-4</v>
      </c>
      <c r="F21">
        <f t="shared" si="12"/>
        <v>0.99998436011493208</v>
      </c>
      <c r="G21">
        <f t="shared" si="13"/>
        <v>1.4274714072559647E-5</v>
      </c>
      <c r="H21">
        <f t="shared" si="14"/>
        <v>19.999687202298642</v>
      </c>
      <c r="I21">
        <f t="shared" si="15"/>
        <v>19.999701477012714</v>
      </c>
    </row>
    <row r="22" spans="1:9" x14ac:dyDescent="0.3">
      <c r="A22">
        <v>19</v>
      </c>
      <c r="B22">
        <f t="shared" si="0"/>
        <v>4.9999253692531784</v>
      </c>
      <c r="E22">
        <f t="shared" ref="E22:E60" si="16">$B$2-B22</f>
        <v>7.4630746821569005E-5</v>
      </c>
      <c r="F22">
        <f t="shared" ref="F22:F60" si="17">F21+(E22*$B$1)</f>
        <v>0.99999182318961422</v>
      </c>
      <c r="G22">
        <f t="shared" ref="G22:G60" si="18">$D$1*E22</f>
        <v>7.463074682156901E-6</v>
      </c>
      <c r="H22">
        <f t="shared" ref="H22:H60" si="19">$F$1*F22</f>
        <v>19.999836463792285</v>
      </c>
      <c r="I22">
        <f t="shared" ref="I22:I60" si="20">G22+H22</f>
        <v>19.999843926866966</v>
      </c>
    </row>
    <row r="23" spans="1:9" x14ac:dyDescent="0.3">
      <c r="A23">
        <v>20</v>
      </c>
      <c r="B23">
        <f t="shared" si="0"/>
        <v>4.9999609817167414</v>
      </c>
      <c r="E23">
        <f t="shared" si="16"/>
        <v>3.9018283258585029E-5</v>
      </c>
      <c r="F23">
        <f t="shared" si="17"/>
        <v>0.9999957250179401</v>
      </c>
      <c r="G23">
        <f t="shared" si="18"/>
        <v>3.9018283258585033E-6</v>
      </c>
      <c r="H23">
        <f t="shared" si="19"/>
        <v>19.999914500358802</v>
      </c>
      <c r="I23">
        <f t="shared" si="20"/>
        <v>19.999918402187127</v>
      </c>
    </row>
    <row r="24" spans="1:9" x14ac:dyDescent="0.3">
      <c r="A24">
        <v>21</v>
      </c>
      <c r="B24">
        <f t="shared" si="0"/>
        <v>4.9999796005467818</v>
      </c>
      <c r="E24">
        <f t="shared" si="16"/>
        <v>2.0399453218189478E-5</v>
      </c>
      <c r="F24">
        <f t="shared" si="17"/>
        <v>0.99999776496326187</v>
      </c>
      <c r="G24">
        <f t="shared" si="18"/>
        <v>2.039945321818948E-6</v>
      </c>
      <c r="H24">
        <f t="shared" si="19"/>
        <v>19.999955299265238</v>
      </c>
      <c r="I24">
        <f t="shared" si="20"/>
        <v>19.99995733921056</v>
      </c>
    </row>
    <row r="25" spans="1:9" x14ac:dyDescent="0.3">
      <c r="A25">
        <v>22</v>
      </c>
      <c r="B25">
        <f t="shared" si="0"/>
        <v>4.9999893348026401</v>
      </c>
      <c r="E25">
        <f t="shared" si="16"/>
        <v>1.0665197359926992E-5</v>
      </c>
      <c r="F25">
        <f t="shared" si="17"/>
        <v>0.99999883148299784</v>
      </c>
      <c r="G25">
        <f t="shared" si="18"/>
        <v>1.0665197359926993E-6</v>
      </c>
      <c r="H25">
        <f t="shared" si="19"/>
        <v>19.999976629659958</v>
      </c>
      <c r="I25">
        <f t="shared" si="20"/>
        <v>19.999977696179695</v>
      </c>
    </row>
    <row r="26" spans="1:9" x14ac:dyDescent="0.3">
      <c r="A26">
        <v>23</v>
      </c>
      <c r="B26">
        <f t="shared" si="0"/>
        <v>4.9999944240449237</v>
      </c>
      <c r="E26">
        <f t="shared" si="16"/>
        <v>5.5759550763312404E-6</v>
      </c>
      <c r="F26">
        <f t="shared" si="17"/>
        <v>0.9999993890785055</v>
      </c>
      <c r="G26">
        <f t="shared" si="18"/>
        <v>5.5759550763312406E-7</v>
      </c>
      <c r="H26">
        <f t="shared" si="19"/>
        <v>19.999987781570109</v>
      </c>
      <c r="I26">
        <f t="shared" si="20"/>
        <v>19.999988339165618</v>
      </c>
    </row>
    <row r="27" spans="1:9" x14ac:dyDescent="0.3">
      <c r="A27">
        <v>24</v>
      </c>
      <c r="B27">
        <f t="shared" si="0"/>
        <v>4.9999970847914046</v>
      </c>
      <c r="E27">
        <f t="shared" si="16"/>
        <v>2.9152085954109452E-6</v>
      </c>
      <c r="F27">
        <f t="shared" si="17"/>
        <v>0.99999968059936506</v>
      </c>
      <c r="G27">
        <f t="shared" si="18"/>
        <v>2.9152085954109454E-7</v>
      </c>
      <c r="H27">
        <f t="shared" si="19"/>
        <v>19.9999936119873</v>
      </c>
      <c r="I27">
        <f t="shared" si="20"/>
        <v>19.999993903508159</v>
      </c>
    </row>
    <row r="28" spans="1:9" x14ac:dyDescent="0.3">
      <c r="A28">
        <v>25</v>
      </c>
      <c r="B28">
        <f t="shared" si="0"/>
        <v>4.9999984758770397</v>
      </c>
      <c r="E28">
        <f t="shared" si="16"/>
        <v>1.5241229602835915E-6</v>
      </c>
      <c r="F28">
        <f t="shared" si="17"/>
        <v>0.99999983301166107</v>
      </c>
      <c r="G28">
        <f t="shared" si="18"/>
        <v>1.5241229602835916E-7</v>
      </c>
      <c r="H28">
        <f t="shared" si="19"/>
        <v>19.999996660233222</v>
      </c>
      <c r="I28">
        <f t="shared" si="20"/>
        <v>19.999996812645517</v>
      </c>
    </row>
    <row r="29" spans="1:9" x14ac:dyDescent="0.3">
      <c r="A29">
        <v>26</v>
      </c>
      <c r="B29">
        <f t="shared" si="0"/>
        <v>4.9999992031613791</v>
      </c>
      <c r="E29">
        <f t="shared" si="16"/>
        <v>7.9683862086454837E-7</v>
      </c>
      <c r="F29">
        <f t="shared" si="17"/>
        <v>0.99999991269552313</v>
      </c>
      <c r="G29">
        <f t="shared" si="18"/>
        <v>7.9683862086454843E-8</v>
      </c>
      <c r="H29">
        <f t="shared" si="19"/>
        <v>19.999998253910462</v>
      </c>
      <c r="I29">
        <f t="shared" si="20"/>
        <v>19.999998333594323</v>
      </c>
    </row>
    <row r="30" spans="1:9" x14ac:dyDescent="0.3">
      <c r="A30">
        <v>27</v>
      </c>
      <c r="B30">
        <f t="shared" si="0"/>
        <v>4.9999995833985809</v>
      </c>
      <c r="E30">
        <f t="shared" si="16"/>
        <v>4.1660141913979487E-7</v>
      </c>
      <c r="F30">
        <f t="shared" si="17"/>
        <v>0.99999995435566502</v>
      </c>
      <c r="G30">
        <f t="shared" si="18"/>
        <v>4.1660141913979492E-8</v>
      </c>
      <c r="H30">
        <f t="shared" si="19"/>
        <v>19.999999087113302</v>
      </c>
      <c r="I30">
        <f t="shared" si="20"/>
        <v>19.999999128773442</v>
      </c>
    </row>
    <row r="31" spans="1:9" x14ac:dyDescent="0.3">
      <c r="A31">
        <v>28</v>
      </c>
      <c r="B31">
        <f t="shared" si="0"/>
        <v>4.9999997821933606</v>
      </c>
      <c r="E31">
        <f t="shared" si="16"/>
        <v>2.1780663939097167E-7</v>
      </c>
      <c r="F31">
        <f t="shared" si="17"/>
        <v>0.99999997613632896</v>
      </c>
      <c r="G31">
        <f t="shared" si="18"/>
        <v>2.1780663939097167E-8</v>
      </c>
      <c r="H31">
        <f t="shared" si="19"/>
        <v>19.999999522726579</v>
      </c>
      <c r="I31">
        <f t="shared" si="20"/>
        <v>19.999999544507244</v>
      </c>
    </row>
    <row r="32" spans="1:9" x14ac:dyDescent="0.3">
      <c r="A32">
        <v>29</v>
      </c>
      <c r="B32">
        <f t="shared" si="0"/>
        <v>4.9999998861268109</v>
      </c>
      <c r="E32">
        <f t="shared" si="16"/>
        <v>1.1387318910038857E-7</v>
      </c>
      <c r="F32">
        <f t="shared" si="17"/>
        <v>0.99999998752364783</v>
      </c>
      <c r="G32">
        <f t="shared" si="18"/>
        <v>1.1387318910038858E-8</v>
      </c>
      <c r="H32">
        <f t="shared" si="19"/>
        <v>19.999999750472956</v>
      </c>
      <c r="I32">
        <f t="shared" si="20"/>
        <v>19.999999761860273</v>
      </c>
    </row>
    <row r="33" spans="1:9" x14ac:dyDescent="0.3">
      <c r="A33">
        <v>30</v>
      </c>
      <c r="B33">
        <f t="shared" si="0"/>
        <v>4.9999999404650683</v>
      </c>
      <c r="E33">
        <f t="shared" si="16"/>
        <v>5.9534931651228362E-8</v>
      </c>
      <c r="F33">
        <f t="shared" si="17"/>
        <v>0.99999999347714097</v>
      </c>
      <c r="G33">
        <f t="shared" si="18"/>
        <v>5.9534931651228365E-9</v>
      </c>
      <c r="H33">
        <f t="shared" si="19"/>
        <v>19.999999869542819</v>
      </c>
      <c r="I33">
        <f t="shared" si="20"/>
        <v>19.999999875496311</v>
      </c>
    </row>
    <row r="34" spans="1:9" x14ac:dyDescent="0.3">
      <c r="A34">
        <v>31</v>
      </c>
      <c r="B34">
        <f t="shared" si="0"/>
        <v>4.9999999688740777</v>
      </c>
      <c r="E34">
        <f t="shared" si="16"/>
        <v>3.1125922284047647E-8</v>
      </c>
      <c r="F34">
        <f t="shared" si="17"/>
        <v>0.99999999658973315</v>
      </c>
      <c r="G34">
        <f t="shared" si="18"/>
        <v>3.1125922284047649E-9</v>
      </c>
      <c r="H34">
        <f t="shared" si="19"/>
        <v>19.999999931794662</v>
      </c>
      <c r="I34">
        <f t="shared" si="20"/>
        <v>19.999999934907255</v>
      </c>
    </row>
    <row r="35" spans="1:9" x14ac:dyDescent="0.3">
      <c r="A35">
        <v>32</v>
      </c>
      <c r="B35">
        <f t="shared" si="0"/>
        <v>4.9999999837268136</v>
      </c>
      <c r="E35">
        <f t="shared" si="16"/>
        <v>1.6273186353998881E-8</v>
      </c>
      <c r="F35">
        <f t="shared" si="17"/>
        <v>0.99999999821705177</v>
      </c>
      <c r="G35">
        <f t="shared" si="18"/>
        <v>1.6273186353998882E-9</v>
      </c>
      <c r="H35">
        <f t="shared" si="19"/>
        <v>19.999999964341036</v>
      </c>
      <c r="I35">
        <f t="shared" si="20"/>
        <v>19.999999965968353</v>
      </c>
    </row>
    <row r="36" spans="1:9" x14ac:dyDescent="0.3">
      <c r="A36">
        <v>33</v>
      </c>
      <c r="B36">
        <f t="shared" si="0"/>
        <v>4.9999999914920883</v>
      </c>
      <c r="E36">
        <f t="shared" si="16"/>
        <v>8.5079117084774225E-9</v>
      </c>
      <c r="F36">
        <f t="shared" si="17"/>
        <v>0.99999999906784298</v>
      </c>
      <c r="G36">
        <f t="shared" si="18"/>
        <v>8.5079117084774231E-10</v>
      </c>
      <c r="H36">
        <f t="shared" si="19"/>
        <v>19.999999981356858</v>
      </c>
      <c r="I36">
        <f t="shared" si="20"/>
        <v>19.999999982207648</v>
      </c>
    </row>
    <row r="37" spans="1:9" x14ac:dyDescent="0.3">
      <c r="A37">
        <v>34</v>
      </c>
      <c r="B37">
        <f t="shared" si="0"/>
        <v>4.9999999955519119</v>
      </c>
      <c r="E37">
        <f t="shared" si="16"/>
        <v>4.4480881200570366E-9</v>
      </c>
      <c r="F37">
        <f t="shared" si="17"/>
        <v>0.99999999951265184</v>
      </c>
      <c r="G37">
        <f t="shared" si="18"/>
        <v>4.4480881200570367E-10</v>
      </c>
      <c r="H37">
        <f t="shared" si="19"/>
        <v>19.999999990253038</v>
      </c>
      <c r="I37">
        <f t="shared" si="20"/>
        <v>19.999999990697848</v>
      </c>
    </row>
    <row r="38" spans="1:9" x14ac:dyDescent="0.3">
      <c r="A38">
        <v>35</v>
      </c>
      <c r="B38">
        <f t="shared" si="0"/>
        <v>4.999999997674462</v>
      </c>
      <c r="E38">
        <f t="shared" si="16"/>
        <v>2.325537984404491E-9</v>
      </c>
      <c r="F38">
        <f t="shared" si="17"/>
        <v>0.99999999974520559</v>
      </c>
      <c r="G38">
        <f t="shared" si="18"/>
        <v>2.3255379844044912E-10</v>
      </c>
      <c r="H38">
        <f t="shared" si="19"/>
        <v>19.999999994904112</v>
      </c>
      <c r="I38">
        <f t="shared" si="20"/>
        <v>19.999999995136665</v>
      </c>
    </row>
    <row r="39" spans="1:9" x14ac:dyDescent="0.3">
      <c r="A39">
        <v>36</v>
      </c>
      <c r="B39">
        <f t="shared" si="0"/>
        <v>4.9999999987841663</v>
      </c>
      <c r="E39">
        <f t="shared" si="16"/>
        <v>1.2158336559764393E-9</v>
      </c>
      <c r="F39">
        <f t="shared" si="17"/>
        <v>0.999999999866789</v>
      </c>
      <c r="G39">
        <f t="shared" si="18"/>
        <v>1.2158336559764394E-10</v>
      </c>
      <c r="H39">
        <f t="shared" si="19"/>
        <v>19.999999997335781</v>
      </c>
      <c r="I39">
        <f t="shared" si="20"/>
        <v>19.999999997457365</v>
      </c>
    </row>
    <row r="40" spans="1:9" x14ac:dyDescent="0.3">
      <c r="A40">
        <v>37</v>
      </c>
      <c r="B40">
        <f t="shared" si="0"/>
        <v>4.9999999993643414</v>
      </c>
      <c r="E40">
        <f t="shared" si="16"/>
        <v>6.3565863683834323E-10</v>
      </c>
      <c r="F40">
        <f t="shared" si="17"/>
        <v>0.99999999993035482</v>
      </c>
      <c r="G40">
        <f t="shared" si="18"/>
        <v>6.3565863683834325E-11</v>
      </c>
      <c r="H40">
        <f t="shared" si="19"/>
        <v>19.999999998607095</v>
      </c>
      <c r="I40">
        <f t="shared" si="20"/>
        <v>19.99999999867066</v>
      </c>
    </row>
    <row r="41" spans="1:9" x14ac:dyDescent="0.3">
      <c r="A41">
        <v>38</v>
      </c>
      <c r="B41">
        <f t="shared" si="0"/>
        <v>4.999999999667665</v>
      </c>
      <c r="E41">
        <f t="shared" si="16"/>
        <v>3.3233504836971406E-10</v>
      </c>
      <c r="F41">
        <f t="shared" si="17"/>
        <v>0.99999999996358835</v>
      </c>
      <c r="G41">
        <f t="shared" si="18"/>
        <v>3.3233504836971405E-11</v>
      </c>
      <c r="H41">
        <f t="shared" si="19"/>
        <v>19.999999999271768</v>
      </c>
      <c r="I41">
        <f t="shared" si="20"/>
        <v>19.999999999305</v>
      </c>
    </row>
    <row r="42" spans="1:9" x14ac:dyDescent="0.3">
      <c r="A42">
        <v>39</v>
      </c>
      <c r="B42">
        <f t="shared" si="0"/>
        <v>4.9999999998262501</v>
      </c>
      <c r="E42">
        <f t="shared" si="16"/>
        <v>1.73749903353837E-10</v>
      </c>
      <c r="F42">
        <f t="shared" si="17"/>
        <v>0.99999999998096334</v>
      </c>
      <c r="G42">
        <f t="shared" si="18"/>
        <v>1.73749903353837E-11</v>
      </c>
      <c r="H42">
        <f t="shared" si="19"/>
        <v>19.999999999619266</v>
      </c>
      <c r="I42">
        <f t="shared" si="20"/>
        <v>19.999999999636643</v>
      </c>
    </row>
    <row r="43" spans="1:9" x14ac:dyDescent="0.3">
      <c r="A43">
        <v>40</v>
      </c>
      <c r="B43">
        <f t="shared" si="0"/>
        <v>4.9999999999091607</v>
      </c>
      <c r="E43">
        <f t="shared" si="16"/>
        <v>9.0839336053250008E-11</v>
      </c>
      <c r="F43">
        <f t="shared" si="17"/>
        <v>0.99999999999004729</v>
      </c>
      <c r="G43">
        <f t="shared" si="18"/>
        <v>9.0839336053250011E-12</v>
      </c>
      <c r="H43">
        <f t="shared" si="19"/>
        <v>19.999999999800945</v>
      </c>
      <c r="I43">
        <f t="shared" si="20"/>
        <v>19.999999999810029</v>
      </c>
    </row>
    <row r="44" spans="1:9" x14ac:dyDescent="0.3">
      <c r="A44">
        <v>41</v>
      </c>
      <c r="B44">
        <f t="shared" si="0"/>
        <v>4.9999999999525073</v>
      </c>
      <c r="E44">
        <f t="shared" si="16"/>
        <v>4.7492676458205096E-11</v>
      </c>
      <c r="F44">
        <f t="shared" si="17"/>
        <v>0.99999999999479661</v>
      </c>
      <c r="G44">
        <f t="shared" si="18"/>
        <v>4.7492676458205103E-12</v>
      </c>
      <c r="H44">
        <f t="shared" si="19"/>
        <v>19.999999999895934</v>
      </c>
      <c r="I44">
        <f t="shared" si="20"/>
        <v>19.999999999900684</v>
      </c>
    </row>
    <row r="45" spans="1:9" x14ac:dyDescent="0.3">
      <c r="A45">
        <v>42</v>
      </c>
      <c r="B45">
        <f t="shared" si="0"/>
        <v>4.999999999975171</v>
      </c>
      <c r="E45">
        <f t="shared" si="16"/>
        <v>2.4829027722717001E-11</v>
      </c>
      <c r="F45">
        <f t="shared" si="17"/>
        <v>0.99999999999727951</v>
      </c>
      <c r="G45">
        <f t="shared" si="18"/>
        <v>2.4829027722717001E-12</v>
      </c>
      <c r="H45">
        <f t="shared" si="19"/>
        <v>19.99999999994559</v>
      </c>
      <c r="I45">
        <f t="shared" si="20"/>
        <v>19.999999999948074</v>
      </c>
    </row>
    <row r="46" spans="1:9" x14ac:dyDescent="0.3">
      <c r="A46">
        <v>43</v>
      </c>
      <c r="B46">
        <f t="shared" si="0"/>
        <v>4.9999999999870184</v>
      </c>
      <c r="E46">
        <f t="shared" si="16"/>
        <v>1.298161578233703E-11</v>
      </c>
      <c r="F46">
        <f t="shared" si="17"/>
        <v>0.99999999999857769</v>
      </c>
      <c r="G46">
        <f t="shared" si="18"/>
        <v>1.2981615782337032E-12</v>
      </c>
      <c r="H46">
        <f t="shared" si="19"/>
        <v>19.999999999971553</v>
      </c>
      <c r="I46">
        <f t="shared" si="20"/>
        <v>19.99999999997285</v>
      </c>
    </row>
    <row r="47" spans="1:9" x14ac:dyDescent="0.3">
      <c r="A47">
        <v>44</v>
      </c>
      <c r="B47">
        <f t="shared" si="0"/>
        <v>4.9999999999932125</v>
      </c>
      <c r="E47">
        <f t="shared" si="16"/>
        <v>6.787459483348357E-12</v>
      </c>
      <c r="F47">
        <f t="shared" si="17"/>
        <v>0.99999999999925648</v>
      </c>
      <c r="G47">
        <f t="shared" si="18"/>
        <v>6.7874594833483574E-13</v>
      </c>
      <c r="H47">
        <f t="shared" si="19"/>
        <v>19.999999999985128</v>
      </c>
      <c r="I47">
        <f t="shared" si="20"/>
        <v>19.999999999985807</v>
      </c>
    </row>
    <row r="48" spans="1:9" x14ac:dyDescent="0.3">
      <c r="A48">
        <v>45</v>
      </c>
      <c r="B48">
        <f t="shared" si="0"/>
        <v>4.9999999999964517</v>
      </c>
      <c r="E48">
        <f t="shared" si="16"/>
        <v>3.5482727867020003E-12</v>
      </c>
      <c r="F48">
        <f t="shared" si="17"/>
        <v>0.99999999999961131</v>
      </c>
      <c r="G48">
        <f t="shared" si="18"/>
        <v>3.5482727867020003E-13</v>
      </c>
      <c r="H48">
        <f t="shared" si="19"/>
        <v>19.999999999992227</v>
      </c>
      <c r="I48">
        <f t="shared" si="20"/>
        <v>19.999999999992582</v>
      </c>
    </row>
    <row r="49" spans="1:9" x14ac:dyDescent="0.3">
      <c r="A49">
        <v>46</v>
      </c>
      <c r="B49">
        <f t="shared" si="0"/>
        <v>4.9999999999981455</v>
      </c>
      <c r="E49">
        <f t="shared" si="16"/>
        <v>1.8545165403338615E-12</v>
      </c>
      <c r="F49">
        <f t="shared" si="17"/>
        <v>0.99999999999979672</v>
      </c>
      <c r="G49">
        <f t="shared" si="18"/>
        <v>1.8545165403338616E-13</v>
      </c>
      <c r="H49">
        <f t="shared" si="19"/>
        <v>19.999999999995936</v>
      </c>
      <c r="I49">
        <f t="shared" si="20"/>
        <v>19.99999999999612</v>
      </c>
    </row>
    <row r="50" spans="1:9" x14ac:dyDescent="0.3">
      <c r="A50">
        <v>47</v>
      </c>
      <c r="B50">
        <f t="shared" si="0"/>
        <v>4.9999999999990301</v>
      </c>
      <c r="E50">
        <f t="shared" si="16"/>
        <v>9.6989083431253675E-13</v>
      </c>
      <c r="F50">
        <f t="shared" si="17"/>
        <v>0.99999999999989375</v>
      </c>
      <c r="G50">
        <f t="shared" si="18"/>
        <v>9.6989083431253678E-14</v>
      </c>
      <c r="H50">
        <f t="shared" si="19"/>
        <v>19.999999999997875</v>
      </c>
      <c r="I50">
        <f t="shared" si="20"/>
        <v>19.999999999997971</v>
      </c>
    </row>
    <row r="51" spans="1:9" x14ac:dyDescent="0.3">
      <c r="A51">
        <v>48</v>
      </c>
      <c r="B51">
        <f t="shared" si="0"/>
        <v>4.9999999999994929</v>
      </c>
      <c r="E51">
        <f t="shared" si="16"/>
        <v>5.0714987764877151E-13</v>
      </c>
      <c r="F51">
        <f t="shared" si="17"/>
        <v>0.99999999999994449</v>
      </c>
      <c r="G51">
        <f t="shared" si="18"/>
        <v>5.0714987764877152E-14</v>
      </c>
      <c r="H51">
        <f t="shared" si="19"/>
        <v>19.999999999998892</v>
      </c>
      <c r="I51">
        <f t="shared" si="20"/>
        <v>19.999999999998941</v>
      </c>
    </row>
    <row r="52" spans="1:9" x14ac:dyDescent="0.3">
      <c r="A52">
        <v>49</v>
      </c>
      <c r="B52">
        <f t="shared" si="0"/>
        <v>4.9999999999997353</v>
      </c>
      <c r="E52">
        <f t="shared" si="16"/>
        <v>2.6467716907063732E-13</v>
      </c>
      <c r="F52">
        <f t="shared" si="17"/>
        <v>0.99999999999997091</v>
      </c>
      <c r="G52">
        <f t="shared" si="18"/>
        <v>2.6467716907063733E-14</v>
      </c>
      <c r="H52">
        <f t="shared" si="19"/>
        <v>19.999999999999417</v>
      </c>
      <c r="I52">
        <f t="shared" si="20"/>
        <v>19.999999999999442</v>
      </c>
    </row>
    <row r="53" spans="1:9" x14ac:dyDescent="0.3">
      <c r="A53">
        <v>50</v>
      </c>
      <c r="B53">
        <f t="shared" si="0"/>
        <v>4.9999999999998606</v>
      </c>
      <c r="E53">
        <f t="shared" si="16"/>
        <v>1.3944401189291966E-13</v>
      </c>
      <c r="F53">
        <f t="shared" si="17"/>
        <v>0.9999999999999849</v>
      </c>
      <c r="G53">
        <f t="shared" si="18"/>
        <v>1.3944401189291967E-14</v>
      </c>
      <c r="H53">
        <f t="shared" si="19"/>
        <v>19.999999999999698</v>
      </c>
      <c r="I53">
        <f t="shared" si="20"/>
        <v>19.999999999999712</v>
      </c>
    </row>
    <row r="54" spans="1:9" x14ac:dyDescent="0.3">
      <c r="A54">
        <v>51</v>
      </c>
      <c r="B54">
        <f t="shared" si="0"/>
        <v>4.9999999999999281</v>
      </c>
      <c r="E54">
        <f t="shared" si="16"/>
        <v>7.1942451995710144E-14</v>
      </c>
      <c r="F54">
        <f t="shared" si="17"/>
        <v>0.99999999999999212</v>
      </c>
      <c r="G54">
        <f t="shared" si="18"/>
        <v>7.1942451995710141E-15</v>
      </c>
      <c r="H54">
        <f t="shared" si="19"/>
        <v>19.999999999999844</v>
      </c>
      <c r="I54">
        <f t="shared" si="20"/>
        <v>19.999999999999851</v>
      </c>
    </row>
    <row r="55" spans="1:9" x14ac:dyDescent="0.3">
      <c r="A55">
        <v>52</v>
      </c>
      <c r="B55">
        <f t="shared" si="0"/>
        <v>4.9999999999999627</v>
      </c>
      <c r="E55">
        <f t="shared" si="16"/>
        <v>3.730349362740526E-14</v>
      </c>
      <c r="F55">
        <f t="shared" si="17"/>
        <v>0.99999999999999589</v>
      </c>
      <c r="G55">
        <f t="shared" si="18"/>
        <v>3.7303493627405261E-15</v>
      </c>
      <c r="H55">
        <f t="shared" si="19"/>
        <v>19.999999999999918</v>
      </c>
      <c r="I55">
        <f t="shared" si="20"/>
        <v>19.999999999999922</v>
      </c>
    </row>
    <row r="56" spans="1:9" x14ac:dyDescent="0.3">
      <c r="A56">
        <v>53</v>
      </c>
      <c r="B56">
        <f t="shared" si="0"/>
        <v>4.9999999999999805</v>
      </c>
      <c r="E56">
        <f t="shared" si="16"/>
        <v>1.9539925233402755E-14</v>
      </c>
      <c r="F56">
        <f t="shared" si="17"/>
        <v>0.99999999999999789</v>
      </c>
      <c r="G56">
        <f t="shared" si="18"/>
        <v>1.9539925233402757E-15</v>
      </c>
      <c r="H56">
        <f t="shared" si="19"/>
        <v>19.999999999999957</v>
      </c>
      <c r="I56">
        <f t="shared" si="20"/>
        <v>19.999999999999961</v>
      </c>
    </row>
    <row r="57" spans="1:9" x14ac:dyDescent="0.3">
      <c r="A57">
        <v>54</v>
      </c>
      <c r="B57">
        <f t="shared" si="0"/>
        <v>4.9999999999999902</v>
      </c>
      <c r="E57">
        <f t="shared" si="16"/>
        <v>9.7699626167013776E-15</v>
      </c>
      <c r="F57">
        <f t="shared" si="17"/>
        <v>0.99999999999999889</v>
      </c>
      <c r="G57">
        <f t="shared" si="18"/>
        <v>9.7699626167013783E-16</v>
      </c>
      <c r="H57">
        <f t="shared" si="19"/>
        <v>19.999999999999979</v>
      </c>
      <c r="I57">
        <f t="shared" si="20"/>
        <v>19.999999999999979</v>
      </c>
    </row>
    <row r="58" spans="1:9" x14ac:dyDescent="0.3">
      <c r="A58">
        <v>55</v>
      </c>
      <c r="B58">
        <f t="shared" si="0"/>
        <v>4.9999999999999947</v>
      </c>
      <c r="E58">
        <f t="shared" si="16"/>
        <v>0</v>
      </c>
      <c r="F58">
        <f t="shared" si="17"/>
        <v>0.99999999999999889</v>
      </c>
      <c r="G58">
        <f t="shared" si="18"/>
        <v>0</v>
      </c>
      <c r="H58">
        <f t="shared" si="19"/>
        <v>19.999999999999979</v>
      </c>
      <c r="I58">
        <f t="shared" si="20"/>
        <v>19.999999999999979</v>
      </c>
    </row>
    <row r="59" spans="1:9" x14ac:dyDescent="0.3">
      <c r="A59">
        <v>56</v>
      </c>
      <c r="B59">
        <f t="shared" si="0"/>
        <v>4.9999999999999947</v>
      </c>
      <c r="E59">
        <f t="shared" si="16"/>
        <v>0</v>
      </c>
      <c r="F59">
        <f t="shared" si="17"/>
        <v>0.99999999999999889</v>
      </c>
      <c r="G59">
        <f t="shared" si="18"/>
        <v>0</v>
      </c>
      <c r="H59">
        <f t="shared" si="19"/>
        <v>19.999999999999979</v>
      </c>
      <c r="I59">
        <f t="shared" si="20"/>
        <v>19.999999999999979</v>
      </c>
    </row>
    <row r="60" spans="1:9" x14ac:dyDescent="0.3">
      <c r="A60">
        <v>57</v>
      </c>
      <c r="B60">
        <f t="shared" si="0"/>
        <v>4.9999999999999947</v>
      </c>
      <c r="E60">
        <f t="shared" si="16"/>
        <v>0</v>
      </c>
      <c r="F60">
        <f t="shared" si="17"/>
        <v>0.99999999999999889</v>
      </c>
      <c r="G60">
        <f t="shared" si="18"/>
        <v>0</v>
      </c>
      <c r="H60">
        <f t="shared" si="19"/>
        <v>19.999999999999979</v>
      </c>
      <c r="I60">
        <f t="shared" si="20"/>
        <v>19.999999999999979</v>
      </c>
    </row>
    <row r="61" spans="1:9" x14ac:dyDescent="0.3">
      <c r="A61">
        <v>58</v>
      </c>
      <c r="B61">
        <f t="shared" si="0"/>
        <v>4.9999999999999947</v>
      </c>
      <c r="E61">
        <f t="shared" ref="E61:E64" si="21">$B$2-B61</f>
        <v>0</v>
      </c>
      <c r="F61">
        <f t="shared" ref="F61:F64" si="22">F60+(E61*$B$1)</f>
        <v>0.99999999999999889</v>
      </c>
      <c r="G61">
        <f t="shared" ref="G61:G64" si="23">$D$1*E61</f>
        <v>0</v>
      </c>
      <c r="H61">
        <f t="shared" ref="H61:H64" si="24">$F$1*F61</f>
        <v>19.999999999999979</v>
      </c>
      <c r="I61">
        <f t="shared" ref="I61:I64" si="25">G61+H61</f>
        <v>19.999999999999979</v>
      </c>
    </row>
    <row r="62" spans="1:9" x14ac:dyDescent="0.3">
      <c r="A62">
        <v>59</v>
      </c>
      <c r="B62">
        <f t="shared" si="0"/>
        <v>4.9999999999999947</v>
      </c>
      <c r="E62">
        <f t="shared" si="21"/>
        <v>0</v>
      </c>
      <c r="F62">
        <f t="shared" si="22"/>
        <v>0.99999999999999889</v>
      </c>
      <c r="G62">
        <f t="shared" si="23"/>
        <v>0</v>
      </c>
      <c r="H62">
        <f t="shared" si="24"/>
        <v>19.999999999999979</v>
      </c>
      <c r="I62">
        <f t="shared" si="25"/>
        <v>19.999999999999979</v>
      </c>
    </row>
    <row r="63" spans="1:9" x14ac:dyDescent="0.3">
      <c r="A63">
        <v>60</v>
      </c>
      <c r="B63">
        <f t="shared" si="0"/>
        <v>4.9999999999999947</v>
      </c>
      <c r="E63">
        <f t="shared" si="21"/>
        <v>0</v>
      </c>
      <c r="F63">
        <f t="shared" si="22"/>
        <v>0.99999999999999889</v>
      </c>
      <c r="G63">
        <f t="shared" si="23"/>
        <v>0</v>
      </c>
      <c r="H63">
        <f t="shared" si="24"/>
        <v>19.999999999999979</v>
      </c>
      <c r="I63">
        <f t="shared" si="25"/>
        <v>19.999999999999979</v>
      </c>
    </row>
    <row r="64" spans="1:9" x14ac:dyDescent="0.3">
      <c r="A64">
        <v>61</v>
      </c>
      <c r="B64">
        <f t="shared" si="0"/>
        <v>4.9999999999999947</v>
      </c>
      <c r="E64">
        <f t="shared" si="21"/>
        <v>0</v>
      </c>
      <c r="F64">
        <f t="shared" si="22"/>
        <v>0.99999999999999889</v>
      </c>
      <c r="G64">
        <f t="shared" si="23"/>
        <v>0</v>
      </c>
      <c r="H64">
        <f t="shared" si="24"/>
        <v>19.999999999999979</v>
      </c>
      <c r="I64">
        <f t="shared" si="25"/>
        <v>19.999999999999979</v>
      </c>
    </row>
    <row r="65" spans="1:9" x14ac:dyDescent="0.3">
      <c r="A65">
        <v>62</v>
      </c>
      <c r="B65">
        <f t="shared" si="0"/>
        <v>4.9999999999999947</v>
      </c>
      <c r="E65">
        <f t="shared" ref="E65:E74" si="26">$B$2-B65</f>
        <v>0</v>
      </c>
      <c r="F65">
        <f t="shared" ref="F65:F74" si="27">F64+(E65*$B$1)</f>
        <v>0.99999999999999889</v>
      </c>
      <c r="G65">
        <f t="shared" ref="G65:G74" si="28">$D$1*E65</f>
        <v>0</v>
      </c>
      <c r="H65">
        <f t="shared" ref="H65:H74" si="29">$F$1*F65</f>
        <v>19.999999999999979</v>
      </c>
      <c r="I65">
        <f t="shared" ref="I65:I74" si="30">G65+H65</f>
        <v>19.999999999999979</v>
      </c>
    </row>
    <row r="66" spans="1:9" x14ac:dyDescent="0.3">
      <c r="A66">
        <v>63</v>
      </c>
      <c r="B66">
        <f t="shared" si="0"/>
        <v>4.9999999999999947</v>
      </c>
      <c r="E66">
        <f t="shared" si="26"/>
        <v>0</v>
      </c>
      <c r="F66">
        <f t="shared" si="27"/>
        <v>0.99999999999999889</v>
      </c>
      <c r="G66">
        <f t="shared" si="28"/>
        <v>0</v>
      </c>
      <c r="H66">
        <f t="shared" si="29"/>
        <v>19.999999999999979</v>
      </c>
      <c r="I66">
        <f t="shared" si="30"/>
        <v>19.999999999999979</v>
      </c>
    </row>
    <row r="67" spans="1:9" x14ac:dyDescent="0.3">
      <c r="A67">
        <v>64</v>
      </c>
      <c r="B67">
        <f t="shared" si="0"/>
        <v>4.9999999999999947</v>
      </c>
      <c r="E67">
        <f t="shared" si="26"/>
        <v>0</v>
      </c>
      <c r="F67">
        <f t="shared" si="27"/>
        <v>0.99999999999999889</v>
      </c>
      <c r="G67">
        <f t="shared" si="28"/>
        <v>0</v>
      </c>
      <c r="H67">
        <f t="shared" si="29"/>
        <v>19.999999999999979</v>
      </c>
      <c r="I67">
        <f t="shared" si="30"/>
        <v>19.999999999999979</v>
      </c>
    </row>
    <row r="68" spans="1:9" x14ac:dyDescent="0.3">
      <c r="A68">
        <v>65</v>
      </c>
      <c r="B68">
        <f t="shared" si="0"/>
        <v>4.9999999999999947</v>
      </c>
      <c r="E68">
        <f t="shared" si="26"/>
        <v>0</v>
      </c>
      <c r="F68">
        <f t="shared" si="27"/>
        <v>0.99999999999999889</v>
      </c>
      <c r="G68">
        <f t="shared" si="28"/>
        <v>0</v>
      </c>
      <c r="H68">
        <f t="shared" si="29"/>
        <v>19.999999999999979</v>
      </c>
      <c r="I68">
        <f t="shared" si="30"/>
        <v>19.999999999999979</v>
      </c>
    </row>
    <row r="69" spans="1:9" x14ac:dyDescent="0.3">
      <c r="A69">
        <v>66</v>
      </c>
      <c r="B69">
        <f t="shared" si="0"/>
        <v>4.9999999999999947</v>
      </c>
      <c r="E69">
        <f t="shared" si="26"/>
        <v>0</v>
      </c>
      <c r="F69">
        <f t="shared" si="27"/>
        <v>0.99999999999999889</v>
      </c>
      <c r="G69">
        <f t="shared" si="28"/>
        <v>0</v>
      </c>
      <c r="H69">
        <f t="shared" si="29"/>
        <v>19.999999999999979</v>
      </c>
      <c r="I69">
        <f t="shared" si="30"/>
        <v>19.999999999999979</v>
      </c>
    </row>
    <row r="70" spans="1:9" x14ac:dyDescent="0.3">
      <c r="A70">
        <v>67</v>
      </c>
      <c r="B70">
        <f t="shared" ref="B70:B97" si="31">I69/$K$1</f>
        <v>4.9999999999999947</v>
      </c>
      <c r="E70">
        <f t="shared" si="26"/>
        <v>0</v>
      </c>
      <c r="F70">
        <f t="shared" si="27"/>
        <v>0.99999999999999889</v>
      </c>
      <c r="G70">
        <f t="shared" si="28"/>
        <v>0</v>
      </c>
      <c r="H70">
        <f t="shared" si="29"/>
        <v>19.999999999999979</v>
      </c>
      <c r="I70">
        <f t="shared" si="30"/>
        <v>19.999999999999979</v>
      </c>
    </row>
    <row r="71" spans="1:9" x14ac:dyDescent="0.3">
      <c r="A71">
        <v>68</v>
      </c>
      <c r="B71">
        <f t="shared" si="31"/>
        <v>4.9999999999999947</v>
      </c>
      <c r="E71">
        <f t="shared" si="26"/>
        <v>0</v>
      </c>
      <c r="F71">
        <f t="shared" si="27"/>
        <v>0.99999999999999889</v>
      </c>
      <c r="G71">
        <f t="shared" si="28"/>
        <v>0</v>
      </c>
      <c r="H71">
        <f t="shared" si="29"/>
        <v>19.999999999999979</v>
      </c>
      <c r="I71">
        <f t="shared" si="30"/>
        <v>19.999999999999979</v>
      </c>
    </row>
    <row r="72" spans="1:9" x14ac:dyDescent="0.3">
      <c r="A72">
        <v>69</v>
      </c>
      <c r="B72">
        <f t="shared" si="31"/>
        <v>4.9999999999999947</v>
      </c>
      <c r="E72">
        <f t="shared" si="26"/>
        <v>0</v>
      </c>
      <c r="F72">
        <f t="shared" si="27"/>
        <v>0.99999999999999889</v>
      </c>
      <c r="G72">
        <f t="shared" si="28"/>
        <v>0</v>
      </c>
      <c r="H72">
        <f t="shared" si="29"/>
        <v>19.999999999999979</v>
      </c>
      <c r="I72">
        <f t="shared" si="30"/>
        <v>19.999999999999979</v>
      </c>
    </row>
    <row r="73" spans="1:9" x14ac:dyDescent="0.3">
      <c r="A73">
        <v>70</v>
      </c>
      <c r="B73">
        <f t="shared" si="31"/>
        <v>4.9999999999999947</v>
      </c>
      <c r="E73">
        <f t="shared" si="26"/>
        <v>0</v>
      </c>
      <c r="F73">
        <f t="shared" si="27"/>
        <v>0.99999999999999889</v>
      </c>
      <c r="G73">
        <f t="shared" si="28"/>
        <v>0</v>
      </c>
      <c r="H73">
        <f t="shared" si="29"/>
        <v>19.999999999999979</v>
      </c>
      <c r="I73">
        <f t="shared" si="30"/>
        <v>19.999999999999979</v>
      </c>
    </row>
    <row r="74" spans="1:9" x14ac:dyDescent="0.3">
      <c r="A74">
        <v>71</v>
      </c>
      <c r="B74">
        <f t="shared" si="31"/>
        <v>4.9999999999999947</v>
      </c>
      <c r="E74">
        <f t="shared" si="26"/>
        <v>0</v>
      </c>
      <c r="F74">
        <f t="shared" si="27"/>
        <v>0.99999999999999889</v>
      </c>
      <c r="G74">
        <f t="shared" si="28"/>
        <v>0</v>
      </c>
      <c r="H74">
        <f t="shared" si="29"/>
        <v>19.999999999999979</v>
      </c>
      <c r="I74">
        <f t="shared" si="30"/>
        <v>19.999999999999979</v>
      </c>
    </row>
    <row r="75" spans="1:9" x14ac:dyDescent="0.3">
      <c r="A75">
        <v>72</v>
      </c>
      <c r="B75">
        <f t="shared" si="31"/>
        <v>4.9999999999999947</v>
      </c>
      <c r="E75">
        <f t="shared" ref="E75:E84" si="32">$B$2-B75</f>
        <v>0</v>
      </c>
      <c r="F75">
        <f t="shared" ref="F75:F84" si="33">F74+(E75*$B$1)</f>
        <v>0.99999999999999889</v>
      </c>
      <c r="G75">
        <f t="shared" ref="G75:G84" si="34">$D$1*E75</f>
        <v>0</v>
      </c>
      <c r="H75">
        <f t="shared" ref="H75:H84" si="35">$F$1*F75</f>
        <v>19.999999999999979</v>
      </c>
      <c r="I75">
        <f t="shared" ref="I75:I84" si="36">G75+H75</f>
        <v>19.999999999999979</v>
      </c>
    </row>
    <row r="76" spans="1:9" x14ac:dyDescent="0.3">
      <c r="A76">
        <v>73</v>
      </c>
      <c r="B76">
        <f t="shared" si="31"/>
        <v>4.9999999999999947</v>
      </c>
      <c r="E76">
        <f t="shared" si="32"/>
        <v>0</v>
      </c>
      <c r="F76">
        <f t="shared" si="33"/>
        <v>0.99999999999999889</v>
      </c>
      <c r="G76">
        <f t="shared" si="34"/>
        <v>0</v>
      </c>
      <c r="H76">
        <f t="shared" si="35"/>
        <v>19.999999999999979</v>
      </c>
      <c r="I76">
        <f t="shared" si="36"/>
        <v>19.999999999999979</v>
      </c>
    </row>
    <row r="77" spans="1:9" x14ac:dyDescent="0.3">
      <c r="A77">
        <v>74</v>
      </c>
      <c r="B77">
        <f t="shared" si="31"/>
        <v>4.9999999999999947</v>
      </c>
      <c r="E77">
        <f t="shared" si="32"/>
        <v>0</v>
      </c>
      <c r="F77">
        <f t="shared" si="33"/>
        <v>0.99999999999999889</v>
      </c>
      <c r="G77">
        <f t="shared" si="34"/>
        <v>0</v>
      </c>
      <c r="H77">
        <f t="shared" si="35"/>
        <v>19.999999999999979</v>
      </c>
      <c r="I77">
        <f t="shared" si="36"/>
        <v>19.999999999999979</v>
      </c>
    </row>
    <row r="78" spans="1:9" x14ac:dyDescent="0.3">
      <c r="A78">
        <v>75</v>
      </c>
      <c r="B78">
        <f t="shared" si="31"/>
        <v>4.9999999999999947</v>
      </c>
      <c r="E78">
        <f t="shared" si="32"/>
        <v>0</v>
      </c>
      <c r="F78">
        <f t="shared" si="33"/>
        <v>0.99999999999999889</v>
      </c>
      <c r="G78">
        <f t="shared" si="34"/>
        <v>0</v>
      </c>
      <c r="H78">
        <f t="shared" si="35"/>
        <v>19.999999999999979</v>
      </c>
      <c r="I78">
        <f t="shared" si="36"/>
        <v>19.999999999999979</v>
      </c>
    </row>
    <row r="79" spans="1:9" x14ac:dyDescent="0.3">
      <c r="A79">
        <v>76</v>
      </c>
      <c r="B79">
        <f t="shared" si="31"/>
        <v>4.9999999999999947</v>
      </c>
      <c r="E79">
        <f t="shared" si="32"/>
        <v>0</v>
      </c>
      <c r="F79">
        <f t="shared" si="33"/>
        <v>0.99999999999999889</v>
      </c>
      <c r="G79">
        <f t="shared" si="34"/>
        <v>0</v>
      </c>
      <c r="H79">
        <f t="shared" si="35"/>
        <v>19.999999999999979</v>
      </c>
      <c r="I79">
        <f t="shared" si="36"/>
        <v>19.999999999999979</v>
      </c>
    </row>
    <row r="80" spans="1:9" x14ac:dyDescent="0.3">
      <c r="A80">
        <v>77</v>
      </c>
      <c r="B80">
        <f t="shared" si="31"/>
        <v>4.9999999999999947</v>
      </c>
      <c r="E80">
        <f t="shared" si="32"/>
        <v>0</v>
      </c>
      <c r="F80">
        <f t="shared" si="33"/>
        <v>0.99999999999999889</v>
      </c>
      <c r="G80">
        <f t="shared" si="34"/>
        <v>0</v>
      </c>
      <c r="H80">
        <f t="shared" si="35"/>
        <v>19.999999999999979</v>
      </c>
      <c r="I80">
        <f t="shared" si="36"/>
        <v>19.999999999999979</v>
      </c>
    </row>
    <row r="81" spans="1:9" x14ac:dyDescent="0.3">
      <c r="A81">
        <v>78</v>
      </c>
      <c r="B81">
        <f t="shared" si="31"/>
        <v>4.9999999999999947</v>
      </c>
      <c r="E81">
        <f t="shared" si="32"/>
        <v>0</v>
      </c>
      <c r="F81">
        <f t="shared" si="33"/>
        <v>0.99999999999999889</v>
      </c>
      <c r="G81">
        <f t="shared" si="34"/>
        <v>0</v>
      </c>
      <c r="H81">
        <f t="shared" si="35"/>
        <v>19.999999999999979</v>
      </c>
      <c r="I81">
        <f t="shared" si="36"/>
        <v>19.999999999999979</v>
      </c>
    </row>
    <row r="82" spans="1:9" x14ac:dyDescent="0.3">
      <c r="A82">
        <v>79</v>
      </c>
      <c r="B82">
        <f t="shared" si="31"/>
        <v>4.9999999999999947</v>
      </c>
      <c r="E82">
        <f t="shared" si="32"/>
        <v>0</v>
      </c>
      <c r="F82">
        <f t="shared" si="33"/>
        <v>0.99999999999999889</v>
      </c>
      <c r="G82">
        <f t="shared" si="34"/>
        <v>0</v>
      </c>
      <c r="H82">
        <f t="shared" si="35"/>
        <v>19.999999999999979</v>
      </c>
      <c r="I82">
        <f t="shared" si="36"/>
        <v>19.999999999999979</v>
      </c>
    </row>
    <row r="83" spans="1:9" x14ac:dyDescent="0.3">
      <c r="A83">
        <v>80</v>
      </c>
      <c r="B83">
        <f t="shared" si="31"/>
        <v>4.9999999999999947</v>
      </c>
      <c r="E83">
        <f t="shared" si="32"/>
        <v>0</v>
      </c>
      <c r="F83">
        <f t="shared" si="33"/>
        <v>0.99999999999999889</v>
      </c>
      <c r="G83">
        <f t="shared" si="34"/>
        <v>0</v>
      </c>
      <c r="H83">
        <f t="shared" si="35"/>
        <v>19.999999999999979</v>
      </c>
      <c r="I83">
        <f t="shared" si="36"/>
        <v>19.999999999999979</v>
      </c>
    </row>
    <row r="84" spans="1:9" x14ac:dyDescent="0.3">
      <c r="A84">
        <v>81</v>
      </c>
      <c r="B84">
        <f t="shared" si="31"/>
        <v>4.9999999999999947</v>
      </c>
      <c r="E84">
        <f t="shared" si="32"/>
        <v>0</v>
      </c>
      <c r="F84">
        <f t="shared" si="33"/>
        <v>0.99999999999999889</v>
      </c>
      <c r="G84">
        <f t="shared" si="34"/>
        <v>0</v>
      </c>
      <c r="H84">
        <f t="shared" si="35"/>
        <v>19.999999999999979</v>
      </c>
      <c r="I84">
        <f t="shared" si="36"/>
        <v>19.999999999999979</v>
      </c>
    </row>
    <row r="85" spans="1:9" x14ac:dyDescent="0.3">
      <c r="A85">
        <v>82</v>
      </c>
      <c r="B85">
        <f t="shared" si="31"/>
        <v>4.9999999999999947</v>
      </c>
      <c r="E85">
        <f t="shared" ref="E85:E98" si="37">$B$2-B85</f>
        <v>0</v>
      </c>
      <c r="F85">
        <f t="shared" ref="F85:F98" si="38">F84+(E85*$B$1)</f>
        <v>0.99999999999999889</v>
      </c>
      <c r="G85">
        <f t="shared" ref="G85:G98" si="39">$D$1*E85</f>
        <v>0</v>
      </c>
      <c r="H85">
        <f t="shared" ref="H85:H98" si="40">$F$1*F85</f>
        <v>19.999999999999979</v>
      </c>
      <c r="I85">
        <f t="shared" ref="I85:I98" si="41">G85+H85</f>
        <v>19.999999999999979</v>
      </c>
    </row>
    <row r="86" spans="1:9" x14ac:dyDescent="0.3">
      <c r="A86">
        <v>83</v>
      </c>
      <c r="B86">
        <f t="shared" si="31"/>
        <v>4.9999999999999947</v>
      </c>
      <c r="E86">
        <f t="shared" si="37"/>
        <v>0</v>
      </c>
      <c r="F86">
        <f t="shared" si="38"/>
        <v>0.99999999999999889</v>
      </c>
      <c r="G86">
        <f t="shared" si="39"/>
        <v>0</v>
      </c>
      <c r="H86">
        <f t="shared" si="40"/>
        <v>19.999999999999979</v>
      </c>
      <c r="I86">
        <f t="shared" si="41"/>
        <v>19.999999999999979</v>
      </c>
    </row>
    <row r="87" spans="1:9" x14ac:dyDescent="0.3">
      <c r="A87">
        <v>84</v>
      </c>
      <c r="B87">
        <f t="shared" si="31"/>
        <v>4.9999999999999947</v>
      </c>
      <c r="E87">
        <f t="shared" si="37"/>
        <v>0</v>
      </c>
      <c r="F87">
        <f t="shared" si="38"/>
        <v>0.99999999999999889</v>
      </c>
      <c r="G87">
        <f t="shared" si="39"/>
        <v>0</v>
      </c>
      <c r="H87">
        <f t="shared" si="40"/>
        <v>19.999999999999979</v>
      </c>
      <c r="I87">
        <f t="shared" si="41"/>
        <v>19.999999999999979</v>
      </c>
    </row>
    <row r="88" spans="1:9" x14ac:dyDescent="0.3">
      <c r="A88">
        <v>85</v>
      </c>
      <c r="B88">
        <f t="shared" si="31"/>
        <v>4.9999999999999947</v>
      </c>
      <c r="E88">
        <f t="shared" si="37"/>
        <v>0</v>
      </c>
      <c r="F88">
        <f t="shared" si="38"/>
        <v>0.99999999999999889</v>
      </c>
      <c r="G88">
        <f t="shared" si="39"/>
        <v>0</v>
      </c>
      <c r="H88">
        <f t="shared" si="40"/>
        <v>19.999999999999979</v>
      </c>
      <c r="I88">
        <f t="shared" si="41"/>
        <v>19.999999999999979</v>
      </c>
    </row>
    <row r="89" spans="1:9" x14ac:dyDescent="0.3">
      <c r="A89">
        <v>86</v>
      </c>
      <c r="B89">
        <f t="shared" si="31"/>
        <v>4.9999999999999947</v>
      </c>
      <c r="E89">
        <f t="shared" si="37"/>
        <v>0</v>
      </c>
      <c r="F89">
        <f t="shared" si="38"/>
        <v>0.99999999999999889</v>
      </c>
      <c r="G89">
        <f t="shared" si="39"/>
        <v>0</v>
      </c>
      <c r="H89">
        <f t="shared" si="40"/>
        <v>19.999999999999979</v>
      </c>
      <c r="I89">
        <f t="shared" si="41"/>
        <v>19.999999999999979</v>
      </c>
    </row>
    <row r="90" spans="1:9" x14ac:dyDescent="0.3">
      <c r="A90">
        <v>87</v>
      </c>
      <c r="B90">
        <f t="shared" si="31"/>
        <v>4.9999999999999947</v>
      </c>
      <c r="E90">
        <f t="shared" si="37"/>
        <v>0</v>
      </c>
      <c r="F90">
        <f t="shared" si="38"/>
        <v>0.99999999999999889</v>
      </c>
      <c r="G90">
        <f t="shared" si="39"/>
        <v>0</v>
      </c>
      <c r="H90">
        <f t="shared" si="40"/>
        <v>19.999999999999979</v>
      </c>
      <c r="I90">
        <f t="shared" si="41"/>
        <v>19.999999999999979</v>
      </c>
    </row>
    <row r="91" spans="1:9" x14ac:dyDescent="0.3">
      <c r="A91">
        <v>88</v>
      </c>
      <c r="B91">
        <f t="shared" si="31"/>
        <v>4.9999999999999947</v>
      </c>
      <c r="E91">
        <f t="shared" si="37"/>
        <v>0</v>
      </c>
      <c r="F91">
        <f t="shared" si="38"/>
        <v>0.99999999999999889</v>
      </c>
      <c r="G91">
        <f t="shared" si="39"/>
        <v>0</v>
      </c>
      <c r="H91">
        <f t="shared" si="40"/>
        <v>19.999999999999979</v>
      </c>
      <c r="I91">
        <f t="shared" si="41"/>
        <v>19.999999999999979</v>
      </c>
    </row>
    <row r="92" spans="1:9" x14ac:dyDescent="0.3">
      <c r="A92">
        <v>89</v>
      </c>
      <c r="B92">
        <f t="shared" si="31"/>
        <v>4.9999999999999947</v>
      </c>
      <c r="E92">
        <f t="shared" si="37"/>
        <v>0</v>
      </c>
      <c r="F92">
        <f t="shared" si="38"/>
        <v>0.99999999999999889</v>
      </c>
      <c r="G92">
        <f t="shared" si="39"/>
        <v>0</v>
      </c>
      <c r="H92">
        <f t="shared" si="40"/>
        <v>19.999999999999979</v>
      </c>
      <c r="I92">
        <f t="shared" si="41"/>
        <v>19.999999999999979</v>
      </c>
    </row>
    <row r="93" spans="1:9" x14ac:dyDescent="0.3">
      <c r="A93">
        <v>90</v>
      </c>
      <c r="B93">
        <f t="shared" si="31"/>
        <v>4.9999999999999947</v>
      </c>
      <c r="E93">
        <f t="shared" si="37"/>
        <v>0</v>
      </c>
      <c r="F93">
        <f t="shared" si="38"/>
        <v>0.99999999999999889</v>
      </c>
      <c r="G93">
        <f t="shared" si="39"/>
        <v>0</v>
      </c>
      <c r="H93">
        <f t="shared" si="40"/>
        <v>19.999999999999979</v>
      </c>
      <c r="I93">
        <f t="shared" si="41"/>
        <v>19.999999999999979</v>
      </c>
    </row>
    <row r="94" spans="1:9" x14ac:dyDescent="0.3">
      <c r="A94">
        <v>91</v>
      </c>
      <c r="B94">
        <f t="shared" si="31"/>
        <v>4.9999999999999947</v>
      </c>
      <c r="E94">
        <f t="shared" si="37"/>
        <v>0</v>
      </c>
      <c r="F94">
        <f t="shared" si="38"/>
        <v>0.99999999999999889</v>
      </c>
      <c r="G94">
        <f t="shared" si="39"/>
        <v>0</v>
      </c>
      <c r="H94">
        <f t="shared" si="40"/>
        <v>19.999999999999979</v>
      </c>
      <c r="I94">
        <f t="shared" si="41"/>
        <v>19.999999999999979</v>
      </c>
    </row>
    <row r="95" spans="1:9" x14ac:dyDescent="0.3">
      <c r="A95">
        <v>92</v>
      </c>
      <c r="B95">
        <f t="shared" si="31"/>
        <v>4.9999999999999947</v>
      </c>
      <c r="E95">
        <f t="shared" si="37"/>
        <v>0</v>
      </c>
      <c r="F95">
        <f t="shared" si="38"/>
        <v>0.99999999999999889</v>
      </c>
      <c r="G95">
        <f t="shared" si="39"/>
        <v>0</v>
      </c>
      <c r="H95">
        <f t="shared" si="40"/>
        <v>19.999999999999979</v>
      </c>
      <c r="I95">
        <f t="shared" si="41"/>
        <v>19.999999999999979</v>
      </c>
    </row>
    <row r="96" spans="1:9" x14ac:dyDescent="0.3">
      <c r="A96">
        <v>93</v>
      </c>
      <c r="B96">
        <f t="shared" si="31"/>
        <v>4.9999999999999947</v>
      </c>
      <c r="E96">
        <f t="shared" si="37"/>
        <v>0</v>
      </c>
      <c r="F96">
        <f t="shared" si="38"/>
        <v>0.99999999999999889</v>
      </c>
      <c r="G96">
        <f t="shared" si="39"/>
        <v>0</v>
      </c>
      <c r="H96">
        <f t="shared" si="40"/>
        <v>19.999999999999979</v>
      </c>
      <c r="I96">
        <f t="shared" si="41"/>
        <v>19.999999999999979</v>
      </c>
    </row>
    <row r="97" spans="1:9" x14ac:dyDescent="0.3">
      <c r="A97">
        <v>94</v>
      </c>
      <c r="B97">
        <f t="shared" si="31"/>
        <v>4.9999999999999947</v>
      </c>
      <c r="E97">
        <f t="shared" si="37"/>
        <v>0</v>
      </c>
      <c r="F97">
        <f t="shared" si="38"/>
        <v>0.99999999999999889</v>
      </c>
      <c r="G97">
        <f t="shared" si="39"/>
        <v>0</v>
      </c>
      <c r="H97">
        <f t="shared" si="40"/>
        <v>19.999999999999979</v>
      </c>
      <c r="I97">
        <f t="shared" si="41"/>
        <v>19.999999999999979</v>
      </c>
    </row>
    <row r="98" spans="1:9" s="1" customFormat="1" x14ac:dyDescent="0.3">
      <c r="A98" s="1">
        <v>95</v>
      </c>
      <c r="B98" s="1">
        <f>I97/2.5</f>
        <v>7.9999999999999911</v>
      </c>
      <c r="E98" s="1">
        <f t="shared" si="37"/>
        <v>-2.9999999999999911</v>
      </c>
      <c r="F98" s="1">
        <f t="shared" si="38"/>
        <v>0.69999999999999973</v>
      </c>
      <c r="G98" s="1">
        <f t="shared" si="39"/>
        <v>-0.29999999999999916</v>
      </c>
      <c r="H98" s="1">
        <f t="shared" si="40"/>
        <v>13.999999999999995</v>
      </c>
      <c r="I98" s="1">
        <f t="shared" si="41"/>
        <v>13.699999999999996</v>
      </c>
    </row>
    <row r="99" spans="1:9" x14ac:dyDescent="0.3">
      <c r="A99">
        <v>96</v>
      </c>
      <c r="B99">
        <f t="shared" ref="B99:B125" si="42">I98/2.5</f>
        <v>5.4799999999999986</v>
      </c>
      <c r="E99">
        <f t="shared" ref="E99:E110" si="43">$B$2-B99</f>
        <v>-0.47999999999999865</v>
      </c>
      <c r="F99">
        <f t="shared" ref="F99:F110" si="44">F98+(E99*$B$1)</f>
        <v>0.65199999999999991</v>
      </c>
      <c r="G99">
        <f t="shared" ref="G99:G110" si="45">$D$1*E99</f>
        <v>-4.7999999999999869E-2</v>
      </c>
      <c r="H99">
        <f t="shared" ref="H99:H110" si="46">$F$1*F99</f>
        <v>13.04</v>
      </c>
      <c r="I99">
        <f t="shared" ref="I99:I110" si="47">G99+H99</f>
        <v>12.991999999999999</v>
      </c>
    </row>
    <row r="100" spans="1:9" x14ac:dyDescent="0.3">
      <c r="A100">
        <v>97</v>
      </c>
      <c r="B100">
        <f t="shared" si="42"/>
        <v>5.1967999999999996</v>
      </c>
      <c r="E100">
        <f t="shared" si="43"/>
        <v>-0.19679999999999964</v>
      </c>
      <c r="F100">
        <f t="shared" si="44"/>
        <v>0.63231999999999999</v>
      </c>
      <c r="G100">
        <f t="shared" si="45"/>
        <v>-1.9679999999999965E-2</v>
      </c>
      <c r="H100">
        <f t="shared" si="46"/>
        <v>12.6464</v>
      </c>
      <c r="I100">
        <f t="shared" si="47"/>
        <v>12.626720000000001</v>
      </c>
    </row>
    <row r="101" spans="1:9" x14ac:dyDescent="0.3">
      <c r="A101">
        <v>98</v>
      </c>
      <c r="B101">
        <f t="shared" si="42"/>
        <v>5.0506880000000001</v>
      </c>
      <c r="E101">
        <f t="shared" si="43"/>
        <v>-5.0688000000000066E-2</v>
      </c>
      <c r="F101">
        <f t="shared" si="44"/>
        <v>0.62725120000000001</v>
      </c>
      <c r="G101">
        <f t="shared" si="45"/>
        <v>-5.068800000000007E-3</v>
      </c>
      <c r="H101">
        <f t="shared" si="46"/>
        <v>12.545024</v>
      </c>
      <c r="I101">
        <f t="shared" si="47"/>
        <v>12.5399552</v>
      </c>
    </row>
    <row r="102" spans="1:9" x14ac:dyDescent="0.3">
      <c r="A102">
        <v>99</v>
      </c>
      <c r="B102">
        <f t="shared" si="42"/>
        <v>5.0159820799999997</v>
      </c>
      <c r="E102">
        <f t="shared" si="43"/>
        <v>-1.5982079999999677E-2</v>
      </c>
      <c r="F102">
        <f t="shared" si="44"/>
        <v>0.62565299200000002</v>
      </c>
      <c r="G102">
        <f t="shared" si="45"/>
        <v>-1.5982079999999677E-3</v>
      </c>
      <c r="H102">
        <f t="shared" si="46"/>
        <v>12.51305984</v>
      </c>
      <c r="I102">
        <f t="shared" si="47"/>
        <v>12.511461632</v>
      </c>
    </row>
    <row r="103" spans="1:9" x14ac:dyDescent="0.3">
      <c r="A103">
        <v>100</v>
      </c>
      <c r="B103">
        <f t="shared" si="42"/>
        <v>5.0045846528000002</v>
      </c>
      <c r="E103">
        <f t="shared" si="43"/>
        <v>-4.5846528000001996E-3</v>
      </c>
      <c r="F103">
        <f t="shared" si="44"/>
        <v>0.62519452671999998</v>
      </c>
      <c r="G103">
        <f t="shared" si="45"/>
        <v>-4.5846528000001999E-4</v>
      </c>
      <c r="H103">
        <f t="shared" si="46"/>
        <v>12.5038905344</v>
      </c>
      <c r="I103">
        <f t="shared" si="47"/>
        <v>12.50343206912</v>
      </c>
    </row>
    <row r="104" spans="1:9" x14ac:dyDescent="0.3">
      <c r="A104">
        <v>101</v>
      </c>
      <c r="B104">
        <f t="shared" si="42"/>
        <v>5.0013728276479998</v>
      </c>
      <c r="E104">
        <f t="shared" si="43"/>
        <v>-1.3728276479998414E-3</v>
      </c>
      <c r="F104">
        <f t="shared" si="44"/>
        <v>0.62505724395520001</v>
      </c>
      <c r="G104">
        <f t="shared" si="45"/>
        <v>-1.3728276479998413E-4</v>
      </c>
      <c r="H104">
        <f t="shared" si="46"/>
        <v>12.501144879104</v>
      </c>
      <c r="I104">
        <f t="shared" si="47"/>
        <v>12.5010075963392</v>
      </c>
    </row>
    <row r="105" spans="1:9" x14ac:dyDescent="0.3">
      <c r="A105">
        <v>102</v>
      </c>
      <c r="B105">
        <f t="shared" si="42"/>
        <v>5.0004030385356799</v>
      </c>
      <c r="E105">
        <f t="shared" si="43"/>
        <v>-4.0303853567991155E-4</v>
      </c>
      <c r="F105">
        <f t="shared" si="44"/>
        <v>0.625016940101632</v>
      </c>
      <c r="G105">
        <f t="shared" si="45"/>
        <v>-4.030385356799116E-5</v>
      </c>
      <c r="H105">
        <f t="shared" si="46"/>
        <v>12.50033880203264</v>
      </c>
      <c r="I105">
        <f t="shared" si="47"/>
        <v>12.500298498179072</v>
      </c>
    </row>
    <row r="106" spans="1:9" x14ac:dyDescent="0.3">
      <c r="A106">
        <v>103</v>
      </c>
      <c r="B106">
        <f t="shared" si="42"/>
        <v>5.0001193992716289</v>
      </c>
      <c r="E106">
        <f t="shared" si="43"/>
        <v>-1.1939927162885056E-4</v>
      </c>
      <c r="F106">
        <f t="shared" si="44"/>
        <v>0.62500500017446914</v>
      </c>
      <c r="G106">
        <f t="shared" si="45"/>
        <v>-1.1939927162885057E-5</v>
      </c>
      <c r="H106">
        <f t="shared" si="46"/>
        <v>12.500100003489383</v>
      </c>
      <c r="I106">
        <f t="shared" si="47"/>
        <v>12.50008806356222</v>
      </c>
    </row>
    <row r="107" spans="1:9" x14ac:dyDescent="0.3">
      <c r="A107">
        <v>104</v>
      </c>
      <c r="B107">
        <f t="shared" si="42"/>
        <v>5.0000352254248881</v>
      </c>
      <c r="E107">
        <f t="shared" si="43"/>
        <v>-3.5225424888096768E-5</v>
      </c>
      <c r="F107">
        <f t="shared" si="44"/>
        <v>0.62500147763198033</v>
      </c>
      <c r="G107">
        <f t="shared" si="45"/>
        <v>-3.5225424888096768E-6</v>
      </c>
      <c r="H107">
        <f t="shared" si="46"/>
        <v>12.500029552639607</v>
      </c>
      <c r="I107">
        <f t="shared" si="47"/>
        <v>12.500026030097118</v>
      </c>
    </row>
    <row r="108" spans="1:9" x14ac:dyDescent="0.3">
      <c r="A108">
        <v>105</v>
      </c>
      <c r="B108">
        <f t="shared" si="42"/>
        <v>5.0000104120388471</v>
      </c>
      <c r="E108">
        <f t="shared" si="43"/>
        <v>-1.0412038847107397E-5</v>
      </c>
      <c r="F108">
        <f t="shared" si="44"/>
        <v>0.62500043642809566</v>
      </c>
      <c r="G108">
        <f t="shared" si="45"/>
        <v>-1.0412038847107396E-6</v>
      </c>
      <c r="H108">
        <f t="shared" si="46"/>
        <v>12.500008728561912</v>
      </c>
      <c r="I108">
        <f t="shared" si="47"/>
        <v>12.500007687358028</v>
      </c>
    </row>
    <row r="109" spans="1:9" x14ac:dyDescent="0.3">
      <c r="A109">
        <v>106</v>
      </c>
      <c r="B109">
        <f t="shared" si="42"/>
        <v>5.0000030749432112</v>
      </c>
      <c r="E109">
        <f t="shared" si="43"/>
        <v>-3.0749432111676356E-6</v>
      </c>
      <c r="F109">
        <f t="shared" si="44"/>
        <v>0.62500012893377455</v>
      </c>
      <c r="G109">
        <f t="shared" si="45"/>
        <v>-3.0749432111676356E-7</v>
      </c>
      <c r="H109">
        <f t="shared" si="46"/>
        <v>12.500002578675492</v>
      </c>
      <c r="I109">
        <f t="shared" si="47"/>
        <v>12.50000227118117</v>
      </c>
    </row>
    <row r="110" spans="1:9" x14ac:dyDescent="0.3">
      <c r="A110">
        <v>107</v>
      </c>
      <c r="B110">
        <f t="shared" si="42"/>
        <v>5.0000009084724679</v>
      </c>
      <c r="E110">
        <f t="shared" si="43"/>
        <v>-9.0847246791980751E-7</v>
      </c>
      <c r="F110">
        <f t="shared" si="44"/>
        <v>0.62500003808652771</v>
      </c>
      <c r="G110">
        <f t="shared" si="45"/>
        <v>-9.0847246791980754E-8</v>
      </c>
      <c r="H110">
        <f t="shared" si="46"/>
        <v>12.500000761730554</v>
      </c>
      <c r="I110">
        <f t="shared" si="47"/>
        <v>12.500000670883308</v>
      </c>
    </row>
    <row r="111" spans="1:9" x14ac:dyDescent="0.3">
      <c r="A111">
        <v>108</v>
      </c>
      <c r="B111">
        <f t="shared" si="42"/>
        <v>5.0000002683533236</v>
      </c>
      <c r="E111">
        <f t="shared" ref="E111:E125" si="48">$B$2-B111</f>
        <v>-2.6835332356256458E-7</v>
      </c>
      <c r="F111">
        <f t="shared" ref="F111:F125" si="49">F110+(E111*$B$1)</f>
        <v>0.62500001125119531</v>
      </c>
      <c r="G111">
        <f t="shared" ref="G111:G125" si="50">$D$1*E111</f>
        <v>-2.6835332356256461E-8</v>
      </c>
      <c r="H111">
        <f t="shared" ref="H111:H125" si="51">$F$1*F111</f>
        <v>12.500000225023907</v>
      </c>
      <c r="I111">
        <f t="shared" ref="I111:I125" si="52">G111+H111</f>
        <v>12.500000198188575</v>
      </c>
    </row>
    <row r="112" spans="1:9" x14ac:dyDescent="0.3">
      <c r="A112">
        <v>109</v>
      </c>
      <c r="B112">
        <f t="shared" si="42"/>
        <v>5.0000000792754298</v>
      </c>
      <c r="E112">
        <f t="shared" si="48"/>
        <v>-7.9275429776259898E-8</v>
      </c>
      <c r="F112">
        <f t="shared" si="49"/>
        <v>0.62500000332365235</v>
      </c>
      <c r="G112">
        <f t="shared" si="50"/>
        <v>-7.9275429776259901E-9</v>
      </c>
      <c r="H112">
        <f t="shared" si="51"/>
        <v>12.500000066473048</v>
      </c>
      <c r="I112">
        <f t="shared" si="52"/>
        <v>12.500000058545504</v>
      </c>
    </row>
    <row r="113" spans="1:9" x14ac:dyDescent="0.3">
      <c r="A113">
        <v>110</v>
      </c>
      <c r="B113">
        <f t="shared" si="42"/>
        <v>5.0000000234182016</v>
      </c>
      <c r="E113">
        <f t="shared" si="48"/>
        <v>-2.3418201600122757E-8</v>
      </c>
      <c r="F113">
        <f t="shared" si="49"/>
        <v>0.62500000098183217</v>
      </c>
      <c r="G113">
        <f t="shared" si="50"/>
        <v>-2.3418201600122757E-9</v>
      </c>
      <c r="H113">
        <f t="shared" si="51"/>
        <v>12.500000019636644</v>
      </c>
      <c r="I113">
        <f t="shared" si="52"/>
        <v>12.500000017294823</v>
      </c>
    </row>
    <row r="114" spans="1:9" x14ac:dyDescent="0.3">
      <c r="A114">
        <v>111</v>
      </c>
      <c r="B114">
        <f t="shared" si="42"/>
        <v>5.0000000069179293</v>
      </c>
      <c r="E114">
        <f t="shared" si="48"/>
        <v>-6.9179293404886266E-9</v>
      </c>
      <c r="F114">
        <f t="shared" si="49"/>
        <v>0.62500000029003921</v>
      </c>
      <c r="G114">
        <f t="shared" si="50"/>
        <v>-6.9179293404886274E-10</v>
      </c>
      <c r="H114">
        <f t="shared" si="51"/>
        <v>12.500000005800784</v>
      </c>
      <c r="I114">
        <f t="shared" si="52"/>
        <v>12.500000005108991</v>
      </c>
    </row>
    <row r="115" spans="1:9" x14ac:dyDescent="0.3">
      <c r="A115">
        <v>112</v>
      </c>
      <c r="B115">
        <f t="shared" si="42"/>
        <v>5.0000000020435964</v>
      </c>
      <c r="E115">
        <f t="shared" si="48"/>
        <v>-2.0435964032117226E-9</v>
      </c>
      <c r="F115">
        <f t="shared" si="49"/>
        <v>0.62500000008567957</v>
      </c>
      <c r="G115">
        <f t="shared" si="50"/>
        <v>-2.0435964032117226E-10</v>
      </c>
      <c r="H115">
        <f t="shared" si="51"/>
        <v>12.500000001713591</v>
      </c>
      <c r="I115">
        <f t="shared" si="52"/>
        <v>12.500000001509232</v>
      </c>
    </row>
    <row r="116" spans="1:9" x14ac:dyDescent="0.3">
      <c r="A116">
        <v>113</v>
      </c>
      <c r="B116">
        <f t="shared" si="42"/>
        <v>5.0000000006036931</v>
      </c>
      <c r="E116">
        <f t="shared" si="48"/>
        <v>-6.0369309551333572E-10</v>
      </c>
      <c r="F116">
        <f t="shared" si="49"/>
        <v>0.62500000002531031</v>
      </c>
      <c r="G116">
        <f t="shared" si="50"/>
        <v>-6.0369309551333575E-11</v>
      </c>
      <c r="H116">
        <f t="shared" si="51"/>
        <v>12.500000000506207</v>
      </c>
      <c r="I116">
        <f t="shared" si="52"/>
        <v>12.500000000445837</v>
      </c>
    </row>
    <row r="117" spans="1:9" x14ac:dyDescent="0.3">
      <c r="A117">
        <v>114</v>
      </c>
      <c r="B117">
        <f t="shared" si="42"/>
        <v>5.0000000001783347</v>
      </c>
      <c r="E117">
        <f t="shared" si="48"/>
        <v>-1.7833468035632905E-10</v>
      </c>
      <c r="F117">
        <f t="shared" si="49"/>
        <v>0.6250000000074768</v>
      </c>
      <c r="G117">
        <f t="shared" si="50"/>
        <v>-1.7833468035632905E-11</v>
      </c>
      <c r="H117">
        <f t="shared" si="51"/>
        <v>12.500000000149535</v>
      </c>
      <c r="I117">
        <f t="shared" si="52"/>
        <v>12.500000000131703</v>
      </c>
    </row>
    <row r="118" spans="1:9" x14ac:dyDescent="0.3">
      <c r="A118">
        <v>115</v>
      </c>
      <c r="B118">
        <f t="shared" si="42"/>
        <v>5.0000000000526814</v>
      </c>
      <c r="E118">
        <f t="shared" si="48"/>
        <v>-5.2681414786093228E-11</v>
      </c>
      <c r="F118">
        <f t="shared" si="49"/>
        <v>0.62500000000220868</v>
      </c>
      <c r="G118">
        <f t="shared" si="50"/>
        <v>-5.2681414786093233E-12</v>
      </c>
      <c r="H118">
        <f t="shared" si="51"/>
        <v>12.500000000044174</v>
      </c>
      <c r="I118">
        <f t="shared" si="52"/>
        <v>12.500000000038906</v>
      </c>
    </row>
    <row r="119" spans="1:9" x14ac:dyDescent="0.3">
      <c r="A119">
        <v>116</v>
      </c>
      <c r="B119">
        <f t="shared" si="42"/>
        <v>5.0000000000155627</v>
      </c>
      <c r="E119">
        <f t="shared" si="48"/>
        <v>-1.5562662269985594E-11</v>
      </c>
      <c r="F119">
        <f t="shared" si="49"/>
        <v>0.62500000000065237</v>
      </c>
      <c r="G119">
        <f t="shared" si="50"/>
        <v>-1.5562662269985595E-12</v>
      </c>
      <c r="H119">
        <f t="shared" si="51"/>
        <v>12.500000000013047</v>
      </c>
      <c r="I119">
        <f t="shared" si="52"/>
        <v>12.500000000011491</v>
      </c>
    </row>
    <row r="120" spans="1:9" x14ac:dyDescent="0.3">
      <c r="A120">
        <v>117</v>
      </c>
      <c r="B120">
        <f t="shared" si="42"/>
        <v>5.0000000000045963</v>
      </c>
      <c r="E120">
        <f t="shared" si="48"/>
        <v>-4.5963233219481481E-12</v>
      </c>
      <c r="F120">
        <f t="shared" si="49"/>
        <v>0.62500000000019273</v>
      </c>
      <c r="G120">
        <f t="shared" si="50"/>
        <v>-4.5963233219481481E-13</v>
      </c>
      <c r="H120">
        <f t="shared" si="51"/>
        <v>12.500000000003855</v>
      </c>
      <c r="I120">
        <f t="shared" si="52"/>
        <v>12.500000000003395</v>
      </c>
    </row>
    <row r="121" spans="1:9" x14ac:dyDescent="0.3">
      <c r="A121">
        <v>118</v>
      </c>
      <c r="B121">
        <f t="shared" si="42"/>
        <v>5.000000000001358</v>
      </c>
      <c r="E121">
        <f t="shared" si="48"/>
        <v>-1.3580248037214915E-12</v>
      </c>
      <c r="F121">
        <f t="shared" si="49"/>
        <v>0.62500000000005695</v>
      </c>
      <c r="G121">
        <f t="shared" si="50"/>
        <v>-1.3580248037214915E-13</v>
      </c>
      <c r="H121">
        <f t="shared" si="51"/>
        <v>12.500000000001139</v>
      </c>
      <c r="I121">
        <f t="shared" si="52"/>
        <v>12.500000000001004</v>
      </c>
    </row>
    <row r="122" spans="1:9" x14ac:dyDescent="0.3">
      <c r="A122">
        <v>119</v>
      </c>
      <c r="B122">
        <f t="shared" si="42"/>
        <v>5.0000000000004015</v>
      </c>
      <c r="E122">
        <f t="shared" si="48"/>
        <v>-4.0145664570445661E-13</v>
      </c>
      <c r="F122">
        <f t="shared" si="49"/>
        <v>0.62500000000001676</v>
      </c>
      <c r="G122">
        <f t="shared" si="50"/>
        <v>-4.0145664570445663E-14</v>
      </c>
      <c r="H122">
        <f t="shared" si="51"/>
        <v>12.500000000000336</v>
      </c>
      <c r="I122">
        <f t="shared" si="52"/>
        <v>12.500000000000295</v>
      </c>
    </row>
    <row r="123" spans="1:9" x14ac:dyDescent="0.3">
      <c r="A123">
        <v>120</v>
      </c>
      <c r="B123">
        <f t="shared" si="42"/>
        <v>5.0000000000001181</v>
      </c>
      <c r="E123">
        <f t="shared" si="48"/>
        <v>-1.1812772982011666E-13</v>
      </c>
      <c r="F123">
        <f t="shared" si="49"/>
        <v>0.625000000000005</v>
      </c>
      <c r="G123">
        <f t="shared" si="50"/>
        <v>-1.1812772982011666E-14</v>
      </c>
      <c r="H123">
        <f t="shared" si="51"/>
        <v>12.500000000000099</v>
      </c>
      <c r="I123">
        <f t="shared" si="52"/>
        <v>12.500000000000087</v>
      </c>
    </row>
    <row r="124" spans="1:9" x14ac:dyDescent="0.3">
      <c r="A124">
        <v>121</v>
      </c>
      <c r="B124">
        <f t="shared" si="42"/>
        <v>5.0000000000000346</v>
      </c>
      <c r="E124">
        <f t="shared" si="48"/>
        <v>-3.4638958368304884E-14</v>
      </c>
      <c r="F124">
        <f t="shared" si="49"/>
        <v>0.62500000000000155</v>
      </c>
      <c r="G124">
        <f t="shared" si="50"/>
        <v>-3.4638958368304887E-15</v>
      </c>
      <c r="H124">
        <f t="shared" si="51"/>
        <v>12.500000000000032</v>
      </c>
      <c r="I124">
        <f t="shared" si="52"/>
        <v>12.500000000000028</v>
      </c>
    </row>
    <row r="125" spans="1:9" x14ac:dyDescent="0.3">
      <c r="A125">
        <v>122</v>
      </c>
      <c r="B125">
        <f t="shared" si="42"/>
        <v>5.0000000000000115</v>
      </c>
      <c r="E125">
        <f t="shared" si="48"/>
        <v>-1.1546319456101628E-14</v>
      </c>
      <c r="F125">
        <f t="shared" si="49"/>
        <v>0.62500000000000044</v>
      </c>
      <c r="G125">
        <f t="shared" si="50"/>
        <v>-1.1546319456101628E-15</v>
      </c>
      <c r="H125">
        <f t="shared" si="51"/>
        <v>12.500000000000009</v>
      </c>
      <c r="I125">
        <f t="shared" si="52"/>
        <v>12.500000000000007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ALAIME Denis</dc:creator>
  <cp:lastModifiedBy>ALAIME Denis</cp:lastModifiedBy>
  <dcterms:created xsi:type="dcterms:W3CDTF">2024-05-21T07:02:37Z</dcterms:created>
  <dcterms:modified xsi:type="dcterms:W3CDTF">2024-05-21T17:28:32Z</dcterms:modified>
</cp:coreProperties>
</file>