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uspe-my.sharepoint.com/personal/hugo_camara_forus_pe/Documents/Documentos/Mejoras de Matrixify/data/"/>
    </mc:Choice>
  </mc:AlternateContent>
  <xr:revisionPtr revIDLastSave="772" documentId="14_{08A997FA-7B90-481B-BA53-8FDF0B0DBC41}" xr6:coauthVersionLast="47" xr6:coauthVersionMax="47" xr10:uidLastSave="{955CBACC-B2C6-42B6-87F3-74FDE432A82E}"/>
  <bookViews>
    <workbookView xWindow="-108" yWindow="-108" windowWidth="23256" windowHeight="13896" tabRatio="618" activeTab="2" xr2:uid="{704BDDE5-E3F5-4AF4-9D36-6B1D91DDC5E4}"/>
  </bookViews>
  <sheets>
    <sheet name="Categorías" sheetId="3" r:id="rId1"/>
    <sheet name="Hoja1" sheetId="12" r:id="rId2"/>
    <sheet name="all" sheetId="11" r:id="rId3"/>
  </sheets>
  <definedNames>
    <definedName name="_xlnm._FilterDatabase" localSheetId="2" hidden="1">all!$A$1:$D$126</definedName>
    <definedName name="_xlnm._FilterDatabase" localSheetId="0" hidden="1">Categorías!$A$1:$F$416</definedName>
    <definedName name="_xlnm._FilterDatabase" localSheetId="1" hidden="1">Hoja1!$A$1:$C$12</definedName>
    <definedName name="Accesorios_bebés_y_niños">#REF!</definedName>
    <definedName name="Accesorios_para_Carros_CO">#REF!</definedName>
    <definedName name="Accesorios_para_Vehículos_CO">#REF!</definedName>
    <definedName name="Accesorios_para_Vehículos_OP">#REF!</definedName>
    <definedName name="Auto_partes">#REF!</definedName>
    <definedName name="Babies_y_Kids">#REF!</definedName>
    <definedName name="Babies_y_Kids_CO">#REF!</definedName>
    <definedName name="Babies_y_Kids_MX">#REF!</definedName>
    <definedName name="Babies_y_Kids_OP">#REF!</definedName>
    <definedName name="Bebidas">#REF!</definedName>
    <definedName name="Beleza_Spa_y_Cabelo_BR">#REF!</definedName>
    <definedName name="Belleza_Spa_y_Peluquería_CO">#REF!</definedName>
    <definedName name="Belleza_Spa_y_Peluquería_MX">#REF!</definedName>
    <definedName name="Belleza_Spa_y_Peluquería_OP">#REF!</definedName>
    <definedName name="Cigarrillos">#REF!</definedName>
    <definedName name="Comida_fresca">#REF!</definedName>
    <definedName name="Comida_preparada">#REF!</definedName>
    <definedName name="Deportes_CO">#REF!</definedName>
    <definedName name="Deportes_MX">#REF!</definedName>
    <definedName name="Deportes_OP">#REF!</definedName>
    <definedName name="Electrodomésticos_CO">#REF!</definedName>
    <definedName name="Electrodomésticos_OP">#REF!</definedName>
    <definedName name="Farmacia_CO">#REF!</definedName>
    <definedName name="Farmacia_OP">#REF!</definedName>
    <definedName name="Floristería_CO">#REF!</definedName>
    <definedName name="Floristería_MX">#REF!</definedName>
    <definedName name="Floristería_OP">#REF!</definedName>
    <definedName name="Hogar_CO">#REF!</definedName>
    <definedName name="Hogar_MX">#REF!</definedName>
    <definedName name="Hogar_OP">#REF!</definedName>
    <definedName name="Juguetería_CO">#REF!</definedName>
    <definedName name="Juguetería_MX">#REF!</definedName>
    <definedName name="Juguetería_OP">#REF!</definedName>
    <definedName name="Libros_y_Música_CO">#REF!</definedName>
    <definedName name="Libros_y_Música_MX">#REF!</definedName>
    <definedName name="Libros_y_Música_OP">#REF!</definedName>
    <definedName name="Mascotas">#REF!</definedName>
    <definedName name="Mascotas_CO">#REF!</definedName>
    <definedName name="Mascotas_MX">#REF!</definedName>
    <definedName name="Mascotas_OP">#REF!</definedName>
    <definedName name="Moda">#REF!</definedName>
    <definedName name="Moda_CO">#REF!</definedName>
    <definedName name="Moda_MX">#REF!</definedName>
    <definedName name="Moda_OP">#REF!</definedName>
    <definedName name="Papelería_CO">#REF!</definedName>
    <definedName name="Papelería_MX">#REF!</definedName>
    <definedName name="Papelería_OP">#REF!</definedName>
    <definedName name="PARENT_BR">#REF!</definedName>
    <definedName name="PARENT_CO">#REF!</definedName>
    <definedName name="PARENT_MX">#REF!</definedName>
    <definedName name="PARENT_OP">#REF!</definedName>
    <definedName name="Regalos_CO">#REF!</definedName>
    <definedName name="Servicios_CO">#REF!</definedName>
    <definedName name="Servicios_OP">#REF!</definedName>
    <definedName name="Sex_Shop_CO">#REF!</definedName>
    <definedName name="Sex_Shop_MX">#REF!</definedName>
    <definedName name="Sex_Shop_OP">#REF!</definedName>
    <definedName name="Smoke_Shop_CO">#REF!</definedName>
    <definedName name="Smoke_Shop_MX">#REF!</definedName>
    <definedName name="Smoke_Shop_OP">#REF!</definedName>
    <definedName name="Tecnología_CO">#REF!</definedName>
    <definedName name="Tecnología_MX">#REF!</definedName>
    <definedName name="Tecnología_O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8" i="3" l="1"/>
  <c r="F417" i="3"/>
  <c r="F117" i="3"/>
  <c r="F116" i="3"/>
  <c r="F328" i="3"/>
  <c r="F115" i="3"/>
  <c r="F70" i="3"/>
  <c r="F79" i="3"/>
  <c r="F82" i="3"/>
  <c r="F83" i="3"/>
  <c r="F75" i="3"/>
  <c r="F69" i="3"/>
  <c r="F297" i="3"/>
  <c r="F296" i="3"/>
  <c r="F192" i="3"/>
  <c r="F194" i="3"/>
  <c r="F193" i="3"/>
  <c r="F195" i="3"/>
  <c r="F183" i="3"/>
  <c r="F182" i="3"/>
  <c r="F181" i="3"/>
  <c r="F180" i="3"/>
  <c r="F191" i="3"/>
  <c r="F196" i="3"/>
  <c r="F190" i="3"/>
  <c r="F188" i="3"/>
  <c r="F189" i="3"/>
  <c r="F187" i="3"/>
  <c r="F416" i="3"/>
  <c r="F415" i="3"/>
  <c r="F85" i="3"/>
  <c r="F414" i="3"/>
  <c r="F413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339" i="3"/>
  <c r="F312" i="3"/>
  <c r="F349" i="3"/>
  <c r="F348" i="3"/>
  <c r="F347" i="3"/>
  <c r="F346" i="3"/>
  <c r="F345" i="3"/>
  <c r="F344" i="3"/>
  <c r="F343" i="3"/>
  <c r="F186" i="3"/>
  <c r="F185" i="3"/>
  <c r="F268" i="3"/>
  <c r="F273" i="3"/>
  <c r="F278" i="3"/>
  <c r="F158" i="3"/>
  <c r="F126" i="3"/>
  <c r="F127" i="3"/>
  <c r="F123" i="3"/>
  <c r="F97" i="3"/>
  <c r="F95" i="3"/>
  <c r="F153" i="3"/>
  <c r="F148" i="3"/>
  <c r="F109" i="3"/>
  <c r="F101" i="3"/>
  <c r="F108" i="3"/>
  <c r="F18" i="3"/>
  <c r="F135" i="3"/>
  <c r="F134" i="3"/>
  <c r="F13" i="3"/>
  <c r="F237" i="3"/>
  <c r="F234" i="3"/>
  <c r="F244" i="3"/>
  <c r="F238" i="3"/>
  <c r="F233" i="3"/>
  <c r="F323" i="3" l="1"/>
  <c r="F10" i="3" l="1"/>
  <c r="F342" i="3" l="1"/>
  <c r="F341" i="3" l="1"/>
  <c r="F340" i="3"/>
  <c r="F163" i="3"/>
  <c r="F170" i="3"/>
  <c r="F76" i="3"/>
  <c r="F72" i="3"/>
  <c r="F89" i="3"/>
  <c r="F88" i="3"/>
  <c r="F287" i="3"/>
  <c r="F78" i="3"/>
  <c r="F11" i="3"/>
  <c r="F240" i="3"/>
  <c r="F225" i="3"/>
  <c r="F219" i="3"/>
  <c r="F213" i="3"/>
  <c r="F212" i="3"/>
  <c r="F231" i="3"/>
  <c r="F221" i="3"/>
  <c r="F229" i="3"/>
  <c r="F228" i="3"/>
  <c r="F207" i="3"/>
  <c r="F218" i="3"/>
  <c r="F226" i="3"/>
  <c r="F215" i="3"/>
  <c r="F220" i="3"/>
  <c r="F205" i="3"/>
  <c r="F56" i="3"/>
  <c r="F51" i="3"/>
  <c r="F53" i="3"/>
  <c r="F74" i="3"/>
  <c r="F50" i="3"/>
  <c r="F242" i="3" l="1"/>
  <c r="F243" i="3"/>
  <c r="F241" i="3"/>
  <c r="F99" i="3" l="1"/>
  <c r="F338" i="3"/>
  <c r="F337" i="3"/>
  <c r="F179" i="3"/>
  <c r="F200" i="3"/>
  <c r="F199" i="3"/>
  <c r="F288" i="3"/>
  <c r="F310" i="3"/>
  <c r="F309" i="3"/>
  <c r="F308" i="3"/>
  <c r="F307" i="3"/>
  <c r="F41" i="3"/>
  <c r="F47" i="3"/>
  <c r="F46" i="3"/>
  <c r="F300" i="3"/>
  <c r="F285" i="3"/>
  <c r="F333" i="3"/>
  <c r="F329" i="3"/>
  <c r="F330" i="3"/>
  <c r="F141" i="3"/>
  <c r="F223" i="3"/>
  <c r="F322" i="3"/>
  <c r="F324" i="3"/>
  <c r="F150" i="3"/>
  <c r="F142" i="3"/>
  <c r="F136" i="3"/>
  <c r="F111" i="3"/>
  <c r="F281" i="3"/>
  <c r="F159" i="3"/>
  <c r="F157" i="3"/>
  <c r="F42" i="3"/>
  <c r="F336" i="3"/>
  <c r="F335" i="3"/>
  <c r="F334" i="3"/>
  <c r="F320" i="3" l="1"/>
  <c r="F29" i="3"/>
  <c r="F14" i="3"/>
  <c r="F319" i="3"/>
  <c r="F318" i="3"/>
  <c r="F317" i="3"/>
  <c r="F316" i="3"/>
  <c r="F315" i="3"/>
  <c r="F314" i="3"/>
  <c r="F313" i="3"/>
  <c r="F113" i="3"/>
  <c r="F331" i="3"/>
  <c r="F326" i="3"/>
  <c r="F325" i="3"/>
  <c r="F332" i="3"/>
  <c r="F327" i="3"/>
  <c r="F321" i="3"/>
  <c r="F118" i="3" l="1"/>
  <c r="F112" i="3"/>
  <c r="F4" i="3"/>
  <c r="F3" i="3"/>
  <c r="F9" i="3"/>
  <c r="F80" i="3"/>
  <c r="F90" i="3"/>
  <c r="F68" i="3"/>
  <c r="F73" i="3"/>
  <c r="F67" i="3"/>
  <c r="F86" i="3"/>
  <c r="F230" i="3"/>
  <c r="F202" i="3"/>
  <c r="F216" i="3"/>
  <c r="F210" i="3"/>
  <c r="F217" i="3"/>
  <c r="F209" i="3"/>
  <c r="F208" i="3"/>
  <c r="F214" i="3"/>
  <c r="F211" i="3"/>
  <c r="F236" i="3"/>
  <c r="F311" i="3" l="1"/>
  <c r="F306" i="3"/>
  <c r="F245" i="3"/>
  <c r="F305" i="3"/>
  <c r="F304" i="3"/>
  <c r="F303" i="3"/>
  <c r="F302" i="3"/>
  <c r="F301" i="3"/>
  <c r="F299" i="3"/>
  <c r="F298" i="3"/>
  <c r="F295" i="3"/>
  <c r="F294" i="3"/>
  <c r="F293" i="3"/>
  <c r="F292" i="3"/>
  <c r="F291" i="3"/>
  <c r="F290" i="3"/>
  <c r="F289" i="3"/>
  <c r="F286" i="3"/>
  <c r="F284" i="3"/>
  <c r="F283" i="3"/>
  <c r="F201" i="3"/>
  <c r="F197" i="3"/>
  <c r="F184" i="3"/>
  <c r="F66" i="3"/>
  <c r="F65" i="3"/>
  <c r="F64" i="3"/>
  <c r="F63" i="3"/>
  <c r="F62" i="3"/>
  <c r="F61" i="3"/>
  <c r="F165" i="3"/>
  <c r="F164" i="3"/>
  <c r="F162" i="3"/>
  <c r="F149" i="3" l="1"/>
  <c r="F152" i="3"/>
  <c r="F146" i="3"/>
  <c r="F160" i="3"/>
  <c r="F156" i="3"/>
  <c r="F155" i="3"/>
  <c r="F154" i="3"/>
  <c r="F128" i="3"/>
  <c r="F125" i="3"/>
  <c r="F151" i="3"/>
  <c r="F147" i="3"/>
  <c r="F145" i="3"/>
  <c r="F98" i="3"/>
  <c r="F60" i="3" l="1"/>
  <c r="F57" i="3"/>
  <c r="F54" i="3"/>
  <c r="F59" i="3"/>
  <c r="F35" i="3"/>
  <c r="F34" i="3"/>
  <c r="F38" i="3"/>
  <c r="F37" i="3"/>
  <c r="F36" i="3"/>
  <c r="F33" i="3"/>
  <c r="F39" i="3"/>
  <c r="F32" i="3"/>
  <c r="F31" i="3"/>
  <c r="F15" i="3"/>
  <c r="F178" i="3"/>
  <c r="F49" i="3"/>
  <c r="F52" i="3"/>
  <c r="F55" i="3"/>
  <c r="F58" i="3"/>
  <c r="F30" i="3"/>
  <c r="F17" i="3"/>
  <c r="F48" i="3"/>
  <c r="F45" i="3"/>
  <c r="F44" i="3"/>
  <c r="F43" i="3"/>
  <c r="F40" i="3"/>
  <c r="F239" i="3"/>
  <c r="F235" i="3"/>
  <c r="F232" i="3"/>
  <c r="F177" i="3" l="1"/>
  <c r="F173" i="3"/>
  <c r="F175" i="3"/>
  <c r="F176" i="3"/>
  <c r="F174" i="3"/>
  <c r="F282" i="3" l="1"/>
  <c r="F19" i="3" l="1"/>
  <c r="F5" i="3"/>
  <c r="F6" i="3"/>
  <c r="F7" i="3"/>
  <c r="F8" i="3"/>
  <c r="F12" i="3"/>
  <c r="F16" i="3"/>
  <c r="F20" i="3"/>
  <c r="F21" i="3"/>
  <c r="F22" i="3"/>
  <c r="F23" i="3"/>
  <c r="F24" i="3"/>
  <c r="F25" i="3"/>
  <c r="F26" i="3"/>
  <c r="F27" i="3"/>
  <c r="F28" i="3"/>
  <c r="F71" i="3"/>
  <c r="F77" i="3"/>
  <c r="F81" i="3"/>
  <c r="F84" i="3"/>
  <c r="F87" i="3"/>
  <c r="F91" i="3"/>
  <c r="F92" i="3"/>
  <c r="F93" i="3"/>
  <c r="F94" i="3"/>
  <c r="F96" i="3"/>
  <c r="F100" i="3"/>
  <c r="F102" i="3"/>
  <c r="F103" i="3"/>
  <c r="F104" i="3"/>
  <c r="F105" i="3"/>
  <c r="F106" i="3"/>
  <c r="F107" i="3"/>
  <c r="F110" i="3"/>
  <c r="F114" i="3"/>
  <c r="F119" i="3"/>
  <c r="F120" i="3"/>
  <c r="F121" i="3"/>
  <c r="F122" i="3"/>
  <c r="F124" i="3"/>
  <c r="F129" i="3"/>
  <c r="F130" i="3"/>
  <c r="F131" i="3"/>
  <c r="F132" i="3"/>
  <c r="F133" i="3"/>
  <c r="F137" i="3"/>
  <c r="F138" i="3"/>
  <c r="F139" i="3"/>
  <c r="F140" i="3"/>
  <c r="F143" i="3"/>
  <c r="F144" i="3"/>
  <c r="F161" i="3"/>
  <c r="F166" i="3"/>
  <c r="F167" i="3"/>
  <c r="F168" i="3"/>
  <c r="F169" i="3"/>
  <c r="F171" i="3"/>
  <c r="F172" i="3"/>
  <c r="F203" i="3"/>
  <c r="F204" i="3"/>
  <c r="F206" i="3"/>
  <c r="F222" i="3"/>
  <c r="F224" i="3"/>
  <c r="F227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9" i="3"/>
  <c r="F270" i="3"/>
  <c r="F271" i="3"/>
  <c r="F272" i="3"/>
  <c r="F274" i="3"/>
  <c r="F275" i="3"/>
  <c r="F276" i="3"/>
  <c r="F277" i="3"/>
  <c r="F279" i="3"/>
  <c r="F280" i="3"/>
  <c r="F2" i="3"/>
  <c r="D65" i="11"/>
  <c r="D69" i="11"/>
  <c r="D25" i="11"/>
  <c r="D9" i="11"/>
  <c r="D64" i="11"/>
  <c r="D71" i="11"/>
  <c r="D126" i="11"/>
  <c r="D120" i="11"/>
  <c r="D119" i="11"/>
  <c r="D113" i="11"/>
  <c r="D111" i="11"/>
  <c r="D110" i="11"/>
  <c r="D109" i="11"/>
  <c r="D105" i="11"/>
  <c r="D101" i="11"/>
  <c r="D96" i="11"/>
  <c r="D86" i="11"/>
  <c r="D85" i="11"/>
  <c r="D80" i="11"/>
  <c r="D79" i="11"/>
  <c r="D67" i="11"/>
  <c r="D63" i="11"/>
  <c r="D52" i="11"/>
  <c r="D51" i="11"/>
  <c r="D45" i="11"/>
  <c r="D43" i="11"/>
  <c r="D37" i="11"/>
  <c r="D36" i="11"/>
  <c r="D34" i="11"/>
  <c r="D32" i="11"/>
  <c r="D29" i="11"/>
  <c r="D27" i="11"/>
  <c r="D22" i="11"/>
  <c r="D18" i="11"/>
  <c r="D17" i="11"/>
  <c r="D8" i="11"/>
  <c r="D7" i="11"/>
  <c r="D6" i="11"/>
  <c r="D5" i="11"/>
  <c r="D3" i="11"/>
  <c r="D2" i="11"/>
</calcChain>
</file>

<file path=xl/sharedStrings.xml><?xml version="1.0" encoding="utf-8"?>
<sst xmlns="http://schemas.openxmlformats.org/spreadsheetml/2006/main" count="2387" uniqueCount="373">
  <si>
    <t>Categoría</t>
  </si>
  <si>
    <t>Marca</t>
  </si>
  <si>
    <t>Género</t>
  </si>
  <si>
    <t>Vestuario / Ropa Masculina / Polerones</t>
  </si>
  <si>
    <t>Hombre</t>
  </si>
  <si>
    <t>Vestuario / Ropa Masculina / Trajes de Baño</t>
  </si>
  <si>
    <t>Vestuario / Ropa Masculina / Camisas</t>
  </si>
  <si>
    <t>Vestuario / Ropa Masculina / Shorts y Bermudas Cargo</t>
  </si>
  <si>
    <t>Vestuario / Ropa Masculina / Poleras Manga Corta / Polo</t>
  </si>
  <si>
    <t>Vestuario / Ropa Masculina / Pantalones</t>
  </si>
  <si>
    <t>Vestuario / Ropa Masculina / Deporte / Surf / Trajes</t>
  </si>
  <si>
    <t>Vestuario / Ropa Femenina / Deporte / Poleras Cortas</t>
  </si>
  <si>
    <t>Bsoul</t>
  </si>
  <si>
    <t>Mujer</t>
  </si>
  <si>
    <t>Vestuario / Ropa Femenina / Deporte / Lifestyle / Pantalones</t>
  </si>
  <si>
    <t>Vestuario / Ropa Femenina / Deporte / Lifestyle / Poleras</t>
  </si>
  <si>
    <t>Vestuario / Ropa Femenina / Deporte / Running / Shorts</t>
  </si>
  <si>
    <t>Deportes / Deporte Femenino / Training / Accesorios</t>
  </si>
  <si>
    <t>Deporte / Deporte Femenino / Training / Accesorios / Mochilas y Bolsos</t>
  </si>
  <si>
    <t>Deporte / Deporte Femenino / Lifestyle / Accesorios / Gorros y Sombreros</t>
  </si>
  <si>
    <t>Deporte / Accesorios Deportivos / Hidratación Deportiva / Botellas</t>
  </si>
  <si>
    <t>Calzados / Calzados Masculinos / Deporte / Outdoor / Sandalias</t>
  </si>
  <si>
    <t>Columbia</t>
  </si>
  <si>
    <t>Calzados / Calzados Masculinos / Deporte / Outdoor / Zapatillas</t>
  </si>
  <si>
    <t>Vestuario / Ropa Masculina / Deporte / Outdoor / Camisas</t>
  </si>
  <si>
    <t>Vestuario / Ropa Masculina / Deporte / Outdoor / Pantalones</t>
  </si>
  <si>
    <t>Vestuario / Ropa Masculina / Deporte / Outdoor / Chaquetas y Parkas</t>
  </si>
  <si>
    <t>Vestuario / Ropa Masculina / Deporte / Outdoor / Shorts</t>
  </si>
  <si>
    <t>Vestuario / Ropa Masculina / Deporte / Outdoor / Poleras</t>
  </si>
  <si>
    <t>Deporte / Deporte Masculino / Outdoor / Accesorios / Gorros</t>
  </si>
  <si>
    <t>Deporte / Deporte Masculino / Outdoor / Accesorios / Guantes</t>
  </si>
  <si>
    <t>Deporte / Deporte Masculino / Outdoor / Accesorios / Mochilas, Bolsos y Bananos</t>
  </si>
  <si>
    <t>Deporte / Deporte Femenino / Outdoor / Accesorios / Guantes</t>
  </si>
  <si>
    <t>Calzados / Calzados Femeninos / Deporte / Outdoor / Zapatillas</t>
  </si>
  <si>
    <t>Calzados / Calzados Femeninos / Deporte / Outdoor / Sandalias</t>
  </si>
  <si>
    <t>Vestuario / Ropa Femenina / Deporte / Outdoor / Blusas</t>
  </si>
  <si>
    <t>Vestuario / Ropa Femenina / Deporte / Outdoor / Pantalones</t>
  </si>
  <si>
    <t>Vestuario / Ropa Femenina / Deporte / Outdoor / Poleras</t>
  </si>
  <si>
    <t>Vestuario / Ropa Femenina / Deporte / Outdoor / Shorts</t>
  </si>
  <si>
    <t>Vestuario / Ropa Femenina / Deporte / Outdoor / Polerones</t>
  </si>
  <si>
    <t>Calzados / Calzados Masculinos / Zapatos de Vestir</t>
  </si>
  <si>
    <t>Hush Puppies</t>
  </si>
  <si>
    <t>Calzados / Calzados Masculinos / Mocasines</t>
  </si>
  <si>
    <t>Calzados / Calzados Masculinos / Botas, bototos y botines / Botas de Invierno</t>
  </si>
  <si>
    <t>Calzados / Calzados Masculinos / Zapatillas Urbanas Caña Baja</t>
  </si>
  <si>
    <t>Calzados / Calzados Femeninos / Zapatos de Vestir</t>
  </si>
  <si>
    <t>Calzados / Calzados Femeninos / Zapatillas Urbanas</t>
  </si>
  <si>
    <t>Calzados / Calzados Femeninos / Botas / Botas de invierno</t>
  </si>
  <si>
    <t>Vestuario / Infantil / Niña / Pantalones</t>
  </si>
  <si>
    <t>Hush Puppies Kids</t>
  </si>
  <si>
    <t>Niña</t>
  </si>
  <si>
    <t>Vestuario / Infantil / Niña / Chaquetas</t>
  </si>
  <si>
    <t>Vestuario / Infantil / Niña / Poleras</t>
  </si>
  <si>
    <t>Vestuario / Infantil / Niños / Chaquetas y Abrigos</t>
  </si>
  <si>
    <t>Niño</t>
  </si>
  <si>
    <t>Vestuario / Infantil / Niños / Pantalones</t>
  </si>
  <si>
    <t>Vestuario / Infantil / Niños / Poleras</t>
  </si>
  <si>
    <t>Vestuario / Ropa Femenina / Poleras / Poleras Manga Corta</t>
  </si>
  <si>
    <t>Polera</t>
  </si>
  <si>
    <t>Vestuario / Ropa Femenina / Chaquetas y Abrigos</t>
  </si>
  <si>
    <t>Polar</t>
  </si>
  <si>
    <t>Vestuario / Ropa Femenina / Parkas Cortas</t>
  </si>
  <si>
    <t>Vestuario / Ropa Femenina / Pantalones</t>
  </si>
  <si>
    <t>Pantalón</t>
  </si>
  <si>
    <t>Vestuario / Ropa Femenina / Chaquetas y Abrigos / Chaquetas y Abrigos de Plumas</t>
  </si>
  <si>
    <t>Casaca</t>
  </si>
  <si>
    <t>Vestuario / Ropa Femenina / Blusas</t>
  </si>
  <si>
    <t>Blusa</t>
  </si>
  <si>
    <t>Vestuario / Ropa Femenina / Poleras Manga Corta / Polo</t>
  </si>
  <si>
    <t>Polo</t>
  </si>
  <si>
    <t>Vestuario / Ropa Femenina / Chaquetas y Abrigos / Chaquetas y Abrigos de Polar</t>
  </si>
  <si>
    <t>Chompa</t>
  </si>
  <si>
    <t>Vestuario / Ropa Femenina / Leggins</t>
  </si>
  <si>
    <t>Vestuario / Ropa Femenina / Deporte / Outdoor</t>
  </si>
  <si>
    <t>Vestuario / Ropa Femenina / Ropa Interior y Pijamas / Ropa Interior Térmica / Conjuntos</t>
  </si>
  <si>
    <t>Short</t>
  </si>
  <si>
    <t>Polerón</t>
  </si>
  <si>
    <t>Poleron</t>
  </si>
  <si>
    <t>Vestuario / Ropa Femenina / Vestidos / Vestidos Cortos</t>
  </si>
  <si>
    <t>Vestuario / Ropa Femenina / Shorts y Bermudas</t>
  </si>
  <si>
    <t>Vestuario / Ropa Femenina / Poleras / Poleras Manga Larga</t>
  </si>
  <si>
    <t>Vestuario / Ropa Femenina / Jeans / Jeans Recto</t>
  </si>
  <si>
    <t>Jean</t>
  </si>
  <si>
    <t>Vestuario / Ropa Femenina / Blusas Manga Corta</t>
  </si>
  <si>
    <t>Vestuario / Ropa Femenina / Blusas Sin Mangas</t>
  </si>
  <si>
    <t>Vestuario / Ropa Femenina / Chaquetas y Abrigos / Chalecos</t>
  </si>
  <si>
    <t>Chaleco</t>
  </si>
  <si>
    <t>Vestuario / Ropa Femenina / Blusas Manga Larga</t>
  </si>
  <si>
    <t>Vestuario / Ropa Femenina / Enteritos</t>
  </si>
  <si>
    <t>Enterizo</t>
  </si>
  <si>
    <t>Vestuario / Ropa Femenina / Shorts y Bermudas Casuales</t>
  </si>
  <si>
    <t>Vestuario / Ropa Femenina / Faldas</t>
  </si>
  <si>
    <t>Falda</t>
  </si>
  <si>
    <t>Vestuario / Ropa Femenina / Chaquetas y Abrigos / Chaquetas y Abrigos Livianos</t>
  </si>
  <si>
    <t>Vestuario / Ropa Femenina / Jeans</t>
  </si>
  <si>
    <t>Vestuario / Ropa Femenina / Sweaters / Abiertos</t>
  </si>
  <si>
    <t>Sweater</t>
  </si>
  <si>
    <t>Vestuario / Ropa Femenina / Polerones</t>
  </si>
  <si>
    <t>Vestuario / Ropa Femenina / Vestidos / Vestidos de Playa</t>
  </si>
  <si>
    <t>Vestido</t>
  </si>
  <si>
    <t>Vestuario / Ropa Femenina / Polerones / Polerones Con Gorro</t>
  </si>
  <si>
    <t>Vestuario / Ropa Femenina / Trajes de Baño</t>
  </si>
  <si>
    <t>Ropa de baño</t>
  </si>
  <si>
    <t>Vestuario / Ropa Femenina / Trajes de Baño / Bikinis</t>
  </si>
  <si>
    <t>Bikina</t>
  </si>
  <si>
    <t>Vestuario / Ropa Femenina / Trajes de Baño / Trajes de Baño Completos</t>
  </si>
  <si>
    <t>Vestuario / Ropa Femenina / Trajes de Baño / Calzas y Poleras de Surf</t>
  </si>
  <si>
    <t>Vestuario / Ropa Femenina / Trajes de Baño / Short de Baño</t>
  </si>
  <si>
    <t>Vestuario / Ropa Femenina / Deporte / Lifestyle / Polerones</t>
  </si>
  <si>
    <t>Accesorios / Femeninos / Sombreros y Jockey / Gorros</t>
  </si>
  <si>
    <t>Gorro</t>
  </si>
  <si>
    <t>Accesorios / Femeninos / Sombreros y Jockey / Pasamontañas</t>
  </si>
  <si>
    <t>Accesorios / Femeninos / Sombreros y Jockey / Sombrero de Playa</t>
  </si>
  <si>
    <t>Sombrero</t>
  </si>
  <si>
    <t>Accesorios / Femeninos / Sombreros y Jockey / Sombrero de Ala Ancha</t>
  </si>
  <si>
    <t>Deporte / Deporte Femenino / Accesorios / Toallas</t>
  </si>
  <si>
    <t>Accesorios / Femeninos / Bananos</t>
  </si>
  <si>
    <t>Accesorios / Femeninos / Mochilas y Bolsos / Bolsos de Viaje</t>
  </si>
  <si>
    <t>Deportes / Accesorios / Multifuncionales / Toallas de Playa</t>
  </si>
  <si>
    <t>Accesorios / Bolsos, Carteras y Mochilas / Mochilas</t>
  </si>
  <si>
    <t>Calzados / Calzados Femeninos / Deporte / Outdoor</t>
  </si>
  <si>
    <t>Calzados / Calzados Femeninos / Botas</t>
  </si>
  <si>
    <t>Calzados / Calzados Femeninos / Botines</t>
  </si>
  <si>
    <t>Calzados / Calzados Femeninos / Sandalias</t>
  </si>
  <si>
    <t>Calzados / Calzados Femeninos / Pantuflas</t>
  </si>
  <si>
    <t>Calzados / Calzados Femeninos / Sandalias Plataforma</t>
  </si>
  <si>
    <t>Vestuario / Ropa Masculina / Chaquetas</t>
  </si>
  <si>
    <t>Camisa</t>
  </si>
  <si>
    <t>Vestuario / Ropa Masculina / Chaquetas y Abrigos de Polar</t>
  </si>
  <si>
    <t>Vestuario / Ropa Masculina / Pantalones de Buzo</t>
  </si>
  <si>
    <t>Vestuario / Ropa Masculina / Chalecos</t>
  </si>
  <si>
    <t>Vestuario / Ropa Masculina / Chaquetas y Abrigos / Impermeables</t>
  </si>
  <si>
    <t>Vestuario / Ropa Masculina / Chaquetas y Abrigos / Ponchos y Capas</t>
  </si>
  <si>
    <t>Vestuario / Ropa Masculina / Chaquetas y Abrigos / Parkas</t>
  </si>
  <si>
    <t>Vestuario / Ropa Masculina / Shorts y Bermudas</t>
  </si>
  <si>
    <t>Vestuario / Ropa Masculina / Ropa Interior / Ropa Interior Térmica</t>
  </si>
  <si>
    <t>Vestuario / Ropa Masculina / Poleras Manga Larga</t>
  </si>
  <si>
    <t>Vestuario / Ropa Masculina / Parkas</t>
  </si>
  <si>
    <t>Vestuario / Ropa Masculina / Deporte / Polos Deportivos</t>
  </si>
  <si>
    <t>Vestuario / Ropa Masculina / Deporte / Outdoor / Polerones</t>
  </si>
  <si>
    <t>Deporte / Hombre / Vestuario / Trajes de Baño</t>
  </si>
  <si>
    <t>Vestuario / Ropa Masculina / Cortaviento</t>
  </si>
  <si>
    <t>Vestuario / Ropa Masculina / Camisas / Casual Manga Larga</t>
  </si>
  <si>
    <t>Vestuario / Ropa Masculina / Camisas / Casual Manga Corta</t>
  </si>
  <si>
    <t>Vestuario / Ropa Masculina / Poleras</t>
  </si>
  <si>
    <t>Vestuario / Ropa Masculina / Poleras Manga Corta</t>
  </si>
  <si>
    <t>Vestuario / Ropa Masculina / Jeans</t>
  </si>
  <si>
    <t>Vestuario / Ropa Masculina / Pantalones Casuales</t>
  </si>
  <si>
    <t>Vestuario / Ropa Masculina / Shorts y Bermudas de Mezclilla</t>
  </si>
  <si>
    <t>Vestuario / Ropa Masculina / Ropa Interior / Calcetines</t>
  </si>
  <si>
    <t>Calcetin</t>
  </si>
  <si>
    <t>Vestuario / Ropa Masculina / Deporte / Lifestyle / Pantalones</t>
  </si>
  <si>
    <t>Vestuario / Ropa Masculina / Deporte / Lifestyle / Poleras</t>
  </si>
  <si>
    <t>Vestuario / Ropa Masculina / Deporte / Lifestyle / Polerones</t>
  </si>
  <si>
    <t>Vestuario / Ropa Masculina / Trajes de Baño / Traje de Agua</t>
  </si>
  <si>
    <t>Vestuario / Ropa Masculina / Trajes de Baño / Short de Baño</t>
  </si>
  <si>
    <t>Vestuario / Ropa Masculina / Deporte / Lycras Deportivas</t>
  </si>
  <si>
    <t>Vestuario / Ropa Masculina / Deporte / Wetsuits</t>
  </si>
  <si>
    <t>Accesorios / Masculinos / Gorros y Sombreros</t>
  </si>
  <si>
    <t>Accesorios / Masculinos / Mochilas y Bolsos</t>
  </si>
  <si>
    <t>Accesorios / Masculinos / Bufandas y Pañuelos</t>
  </si>
  <si>
    <t>Guante</t>
  </si>
  <si>
    <t>Sandalia</t>
  </si>
  <si>
    <t>Calzados / Calzados Masculinos / Botas, bototos y botines</t>
  </si>
  <si>
    <t>Botin</t>
  </si>
  <si>
    <t>Calzados / Calzados Masculinos / Deporte / Outdoor</t>
  </si>
  <si>
    <t>Zapatilla</t>
  </si>
  <si>
    <t>Calzados / Calzados Masculinos / Sandalias</t>
  </si>
  <si>
    <t>Calzados / Calzados Masculinos / Deporte / Lifestyle / Sandalias</t>
  </si>
  <si>
    <t>Calzados / Calzados Masculinos / Botas, bototos y botines / Botas</t>
  </si>
  <si>
    <t>Accesorios / Masculinos</t>
  </si>
  <si>
    <t>Accesorios / Masculinos / Billeteras</t>
  </si>
  <si>
    <t>Billetera</t>
  </si>
  <si>
    <t>Accesorios / Masculinos / Cinturones</t>
  </si>
  <si>
    <t>Cinturon</t>
  </si>
  <si>
    <t>Accesorios / Masculinos / Bananos</t>
  </si>
  <si>
    <t>Deporte / Deporte Masculino / Lifestyle / Accesorios / Toallas</t>
  </si>
  <si>
    <t>Deporte / Deporte Masculino / Accesorios / Toallas</t>
  </si>
  <si>
    <t>Deportes / Deportes acuáticos / Surf y deportes de tabla / Wakeboarding / Botas para wakeboarding</t>
  </si>
  <si>
    <t>Accesorios / Masculinos / Llaveros</t>
  </si>
  <si>
    <t>Accesorios / Masculinos / Gorros y Sombreros / Gorros</t>
  </si>
  <si>
    <t>MujerShort</t>
  </si>
  <si>
    <t>HombreJean</t>
  </si>
  <si>
    <t>Vestuario / Ropa Femenina / Deporte / Outdoor / Parkas</t>
  </si>
  <si>
    <t>Tipo de Producto</t>
  </si>
  <si>
    <t>Vestuario / Infantil / Deportes / Outdoor / Chaquetas y Parkas</t>
  </si>
  <si>
    <t>Clase</t>
  </si>
  <si>
    <t>Vestuario</t>
  </si>
  <si>
    <t>Rockford</t>
  </si>
  <si>
    <t>Vestuario / Ropa Femenina / Vestidos / Vestidos Casuales Cortos</t>
  </si>
  <si>
    <t>Vestuario / Ropa Femenina / Polerones / Polerones con Gorro</t>
  </si>
  <si>
    <t xml:space="preserve">Vestuario / Ropa Femenina / Pantalones </t>
  </si>
  <si>
    <t>Vestuario / Ropa Femenina / Shorts y Bermudas casuales</t>
  </si>
  <si>
    <t>Vestuario / Ropa Femenina / Poleras</t>
  </si>
  <si>
    <t>Ropa de Baño</t>
  </si>
  <si>
    <t>Vestuario / Ropa Masculina / Chaquetas y Abrigos</t>
  </si>
  <si>
    <t>Vestuario / Ropa Masculina / Chalecos y sweaters</t>
  </si>
  <si>
    <t>Tipo De Producto</t>
  </si>
  <si>
    <t>Alpargata</t>
  </si>
  <si>
    <t>Botín</t>
  </si>
  <si>
    <t>Sueco</t>
  </si>
  <si>
    <t>Mocasín</t>
  </si>
  <si>
    <t>Zapato</t>
  </si>
  <si>
    <t>Calzado</t>
  </si>
  <si>
    <t>Calzados / Calzados Masculinos / Alpargatas</t>
  </si>
  <si>
    <t>Calzados / Calzados Masculinos / Zapatos Casuales</t>
  </si>
  <si>
    <t>Calzados / Calzados Femeninos / Suecos</t>
  </si>
  <si>
    <t>Calzados / Calzados Femeninos / Zapatos de Vestir / Alpargatas</t>
  </si>
  <si>
    <t>Calzados / Calzados Femeninos / Zapatos de Vestir / Mocasines</t>
  </si>
  <si>
    <t>Slip on</t>
  </si>
  <si>
    <t>Bota</t>
  </si>
  <si>
    <t>Mochila</t>
  </si>
  <si>
    <t>Bolso</t>
  </si>
  <si>
    <t>Calzados / Calzados Infantiles / Calzado de Niña / Kids (22 - 29) / Sandalias</t>
  </si>
  <si>
    <t>Calzados / Calzados Infantiles / Calzado de Niña / Kids (22 - 29) / Zapatillas</t>
  </si>
  <si>
    <t>Calzados / Calzados Infantiles / Calzado de Niña / Kids (22 - 29) / Alpargatas</t>
  </si>
  <si>
    <t>Accesorios / Masculinos / Gorros y Sombreros / Sombreros</t>
  </si>
  <si>
    <t>Accesorios</t>
  </si>
  <si>
    <t>Accesorios / Femeninos / Mochilas y Bolsos / Mochilas Backpacks</t>
  </si>
  <si>
    <t>Accesorios / Femeninos / Mochilas y Bolsos / Bolsos de playa</t>
  </si>
  <si>
    <t>PAÑUELO</t>
  </si>
  <si>
    <t>GORRO</t>
  </si>
  <si>
    <t>CORREA</t>
  </si>
  <si>
    <t>CARTERA</t>
  </si>
  <si>
    <t>MOCHILA</t>
  </si>
  <si>
    <t>BOLSO</t>
  </si>
  <si>
    <t>MALETÍN</t>
  </si>
  <si>
    <t>MALETA</t>
  </si>
  <si>
    <t>FUNDA</t>
  </si>
  <si>
    <t>BILLETERA</t>
  </si>
  <si>
    <t>MEDIAS</t>
  </si>
  <si>
    <t>MUJER</t>
  </si>
  <si>
    <t>UNISEX</t>
  </si>
  <si>
    <t>HOMBRE</t>
  </si>
  <si>
    <t>Maleta</t>
  </si>
  <si>
    <t>Funda</t>
  </si>
  <si>
    <t>OTROS</t>
  </si>
  <si>
    <t>Zapatos casuales</t>
  </si>
  <si>
    <t>Lycra de surf</t>
  </si>
  <si>
    <t>Bikini</t>
  </si>
  <si>
    <t>Vestuario / Infantil / Niños / Trajes de Baño</t>
  </si>
  <si>
    <t>Vestuario / Infantil / Deportes / Surf / Trajes</t>
  </si>
  <si>
    <t>Bikini bottom</t>
  </si>
  <si>
    <t>Vestuario / Ropa Femenina / Trajes de Baño / Ropa de Playa</t>
  </si>
  <si>
    <t>Bikini Top</t>
  </si>
  <si>
    <t>Traje de Surf</t>
  </si>
  <si>
    <t>Wetsuit</t>
  </si>
  <si>
    <t>Vestuario / Infantil / Niños / Camisas</t>
  </si>
  <si>
    <t>Calzados / Calzados Masculinos /Botas, bototos y botines Outdoor</t>
  </si>
  <si>
    <t>Calzados / Calzados Femeninos / Botas Outdoor</t>
  </si>
  <si>
    <t>Calzados / Calzados Infantiles / Calzado de Niño / Deporte / Outdoor</t>
  </si>
  <si>
    <t>Calzados / Calzados Infantiles / Calzado de Niña / Deporte / Outdoor</t>
  </si>
  <si>
    <t>Keds</t>
  </si>
  <si>
    <t>Niños</t>
  </si>
  <si>
    <t>Toalla</t>
  </si>
  <si>
    <t>Canguro</t>
  </si>
  <si>
    <t>Accesorios / Infantiles / Niña / Gorros y Sombreros</t>
  </si>
  <si>
    <t>Accesorios / Infantiles / Niños / Gorros y Sombreros</t>
  </si>
  <si>
    <t>Maletín</t>
  </si>
  <si>
    <t>Cartera</t>
  </si>
  <si>
    <t>Accesorios / Femeninos / Carteras</t>
  </si>
  <si>
    <t>Accesorios / Femeninos / Billeteras</t>
  </si>
  <si>
    <t>Accesorios / Artículos de viaje / Maletas</t>
  </si>
  <si>
    <t>Accesorios / Accesorios Mujer / Pañuelos</t>
  </si>
  <si>
    <t>Computación / Accesorios / Accesorios para Notebooks  / Maletines Bolsos y Fundas / Fundas</t>
  </si>
  <si>
    <t>Correa</t>
  </si>
  <si>
    <t>MEDIA</t>
  </si>
  <si>
    <t>Calzados / Calzados Infantiles / Calzado de Niño / Kids (22 - 29) / Sandalias</t>
  </si>
  <si>
    <t>Vestuario / Ropa Masculina / Polerones / Polar</t>
  </si>
  <si>
    <t>Vestuario / Infantil / Niña / Camisas y Blusas</t>
  </si>
  <si>
    <t>Calzados / Calzados Infantiles / Calzado de Niño / Kids (22 - 29) / Zapatillas</t>
  </si>
  <si>
    <t>Vestuario / Infantil / Niña / Jeans</t>
  </si>
  <si>
    <t>Vestuario / Infantil / Niña / Sweaters y Chalecos</t>
  </si>
  <si>
    <t>Polera sin mangas</t>
  </si>
  <si>
    <t>Polera manga corta</t>
  </si>
  <si>
    <t>Camisa manga larga</t>
  </si>
  <si>
    <t>Biker</t>
  </si>
  <si>
    <t>Polo Manga Larga</t>
  </si>
  <si>
    <t>Polo Manga Corta</t>
  </si>
  <si>
    <t>Hoodie</t>
  </si>
  <si>
    <t>Buzo</t>
  </si>
  <si>
    <t>Vestuario / Ropa Femenina / Deporte / Leggings</t>
  </si>
  <si>
    <t>Vestuario / Ropa Femenina / Deporte / Calcetines</t>
  </si>
  <si>
    <t>Polo sin Manga</t>
  </si>
  <si>
    <t>Legging</t>
  </si>
  <si>
    <t>Bra</t>
  </si>
  <si>
    <t>Polo Básico</t>
  </si>
  <si>
    <t>Polerón Hoodie</t>
  </si>
  <si>
    <t>Polerón Crew</t>
  </si>
  <si>
    <t>Lanyard</t>
  </si>
  <si>
    <t>Interior Térmico</t>
  </si>
  <si>
    <t>Unisex Adulto</t>
  </si>
  <si>
    <t>Cuellera</t>
  </si>
  <si>
    <t>Chullo</t>
  </si>
  <si>
    <t>Traje de surf</t>
  </si>
  <si>
    <t>Botas de agua</t>
  </si>
  <si>
    <t>Calzados / Calzados Infantiles / Calzado de Niño / Deporte / Lifestyle / Sandalias</t>
  </si>
  <si>
    <t>Sandalias</t>
  </si>
  <si>
    <t>Calzados / Calzados Masculinos / Pantuflas</t>
  </si>
  <si>
    <t>Pantufla</t>
  </si>
  <si>
    <t>niños</t>
  </si>
  <si>
    <t>Unisex</t>
  </si>
  <si>
    <t>Gorra</t>
  </si>
  <si>
    <t>chullo</t>
  </si>
  <si>
    <t>BilleteraHombreHush Puppies</t>
  </si>
  <si>
    <t>Pantuflas</t>
  </si>
  <si>
    <t>Bufanda</t>
  </si>
  <si>
    <t>Accesorios / Femeninos / Cinturones</t>
  </si>
  <si>
    <t>Norseg</t>
  </si>
  <si>
    <t>Botines</t>
  </si>
  <si>
    <t>Ferreteria / Seguridad Industrial / Ropa de seguridad / Elementos de protección personal / Calzado de Seguridad</t>
  </si>
  <si>
    <t>HushPuppies</t>
  </si>
  <si>
    <t>Top</t>
  </si>
  <si>
    <t>Vestuario / Infantil / Teens (10 - 16 años) / Niño / Polerones</t>
  </si>
  <si>
    <t>Vestuario / Infantil / Teens (10 - 16 años) / Niña / Polerones</t>
  </si>
  <si>
    <t>Vestuario / Ropa Masculina / Polos</t>
  </si>
  <si>
    <t>Calzados / Calzados Infantiles / Calzado de Niña / Kids (22 - 29) / Zapatos de vestir</t>
  </si>
  <si>
    <t>Calzados / Calzados Infantiles / Calzado de Niña / Kids (22 - 29) / Botas y botines</t>
  </si>
  <si>
    <t>Calzados / Calzados Infantiles / Calzado de Niño / Kids (22 - 29) / Botas y botines</t>
  </si>
  <si>
    <t>short</t>
  </si>
  <si>
    <t>Lycra</t>
  </si>
  <si>
    <t>Unisex niño</t>
  </si>
  <si>
    <t>jean</t>
  </si>
  <si>
    <t>Vestuario / Ropa Masculina / Chaquetas y Abrigos de Invierno</t>
  </si>
  <si>
    <t>Ballerina</t>
  </si>
  <si>
    <t>Vestuario / Ropa Masculina / Buzo</t>
  </si>
  <si>
    <t>Jogger</t>
  </si>
  <si>
    <t>Cinturón</t>
  </si>
  <si>
    <t>Pañuelo</t>
  </si>
  <si>
    <t>Botella</t>
  </si>
  <si>
    <t>Neceser</t>
  </si>
  <si>
    <t>Polo sin Mangas</t>
  </si>
  <si>
    <t>Hush puppies</t>
  </si>
  <si>
    <t>Zapatillas</t>
  </si>
  <si>
    <t>Botas</t>
  </si>
  <si>
    <t>Vans</t>
  </si>
  <si>
    <t>Calzados / Calzados Masculinos / Zapatillas Urbanas</t>
  </si>
  <si>
    <t>Calzados / Calzados Infantiles / Zapatillas Urbanas</t>
  </si>
  <si>
    <t>Calzados / Calzados Unisex / Zapatillas Urbanas</t>
  </si>
  <si>
    <t>Vestuario / Ropa Infantil / Jeans</t>
  </si>
  <si>
    <t>Accesorios / Masculinos / Lentes</t>
  </si>
  <si>
    <t>Beanie</t>
  </si>
  <si>
    <t>Camisa Manga Corta</t>
  </si>
  <si>
    <t>Camisa Manga Larga</t>
  </si>
  <si>
    <t>Lentes</t>
  </si>
  <si>
    <t>Medias</t>
  </si>
  <si>
    <t>Pasadores</t>
  </si>
  <si>
    <t>Accesorios / Infantiles / Mochila</t>
  </si>
  <si>
    <t>Vestuario / Infantil / Enterizos</t>
  </si>
  <si>
    <t>Vestuario / Ropa Masculina / Polerones / Polerones con Gorro</t>
  </si>
  <si>
    <t>Accesorios / Ropa Femenina / Ropa Interior y Pijamas / Calcetines / Calcetines / Medias</t>
  </si>
  <si>
    <t>Accesorios / Ropa Masculina / Ropa Interior / Calcetines</t>
  </si>
  <si>
    <t>Calcentin</t>
  </si>
  <si>
    <t>Accesorios / Femeninos / Calcetines</t>
  </si>
  <si>
    <t xml:space="preserve">Media </t>
  </si>
  <si>
    <t>Accesorios / Masculino / Calcetines</t>
  </si>
  <si>
    <t>Accesorios / Unisex / Billeteras</t>
  </si>
  <si>
    <t>Accesorios / Masculino / Gorros</t>
  </si>
  <si>
    <t>Accesorios / Masculino / Cinturones</t>
  </si>
  <si>
    <t>Accesorios / Unisex / Gorros</t>
  </si>
  <si>
    <t>Accesorios / Femenino / Cinturones</t>
  </si>
  <si>
    <t>Computación / Accesorios / Neceser</t>
  </si>
  <si>
    <t>Vestuario / Ropa Femenina / Deporte / Casaca</t>
  </si>
  <si>
    <t>Vestuario / Ropa Femenina / Deporte / Enterizo</t>
  </si>
  <si>
    <t>Enterizos</t>
  </si>
  <si>
    <t>Casacas</t>
  </si>
  <si>
    <t>Vestuario / Ropa Femenina / Deporte / Lifestyle / Falda</t>
  </si>
  <si>
    <t>Chalecos</t>
  </si>
  <si>
    <t>Vestuario / Ropa Femenina / Deporte / Chaleco</t>
  </si>
  <si>
    <t>Guantes</t>
  </si>
  <si>
    <t>Deporte / Deporte Niño/ Outdoor / Accesorios / Guantes</t>
  </si>
  <si>
    <t>Deporte / Deporte Niño/ Outdoor / Accesorios / Chullo</t>
  </si>
  <si>
    <t>Zapato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</si>
</sst>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family val="1"/>
    </font>
    <font>
      <sz val="11"/>
      <color theme="1"/>
      <name val="Calibri"/>
      <family val="2"/>
      <scheme val="minor"/>
    </font>
    <font>
      <b/>
      <sz val="11"/>
      <name val="Arial"/>
      <family val="1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0" fillId="0" borderId="0" xfId="0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3">
    <cellStyle name="Normal" xfId="0" builtinId="0"/>
    <cellStyle name="Normal 2" xfId="1" xr:uid="{5065D1EA-8CB9-4F53-A41A-4F4E2FF51CA7}"/>
    <cellStyle name="Normal 3" xfId="2" xr:uid="{38897BB9-03DE-45B7-9F8E-11D3FA6779E9}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C9B8-EA0A-4D44-BA00-58BDBBCB63C5}">
  <dimension ref="A1:F418"/>
  <sheetViews>
    <sheetView zoomScale="96" zoomScaleNormal="96" workbookViewId="0">
      <pane ySplit="1" topLeftCell="A2" activePane="bottomLeft" state="frozen"/>
      <selection pane="bottomLeft"/>
    </sheetView>
  </sheetViews>
  <sheetFormatPr baseColWidth="10" defaultColWidth="11" defaultRowHeight="13.8" x14ac:dyDescent="0.25"/>
  <cols>
    <col min="1" max="1" width="75.5" customWidth="1"/>
    <col min="2" max="2" width="18.19921875" style="9" customWidth="1"/>
    <col min="3" max="3" width="20.8984375" customWidth="1"/>
    <col min="4" max="4" width="19.59765625" customWidth="1"/>
    <col min="6" max="6" width="52.59765625" customWidth="1"/>
  </cols>
  <sheetData>
    <row r="1" spans="1:6" x14ac:dyDescent="0.25">
      <c r="A1" s="1" t="s">
        <v>0</v>
      </c>
      <c r="B1" s="9" t="s">
        <v>1</v>
      </c>
      <c r="C1" t="s">
        <v>2</v>
      </c>
      <c r="D1" t="s">
        <v>184</v>
      </c>
      <c r="E1" t="s">
        <v>186</v>
      </c>
    </row>
    <row r="2" spans="1:6" x14ac:dyDescent="0.25">
      <c r="A2" t="s">
        <v>3</v>
      </c>
      <c r="B2" s="9" t="s">
        <v>335</v>
      </c>
      <c r="C2" t="s">
        <v>4</v>
      </c>
      <c r="D2" t="s">
        <v>77</v>
      </c>
      <c r="E2" t="s">
        <v>187</v>
      </c>
      <c r="F2" t="str">
        <f t="shared" ref="F2:F40" si="0">D2&amp;C2&amp;B2</f>
        <v>PoleronHombreVans</v>
      </c>
    </row>
    <row r="3" spans="1:6" x14ac:dyDescent="0.25">
      <c r="A3" t="s">
        <v>3</v>
      </c>
      <c r="B3" s="9" t="s">
        <v>335</v>
      </c>
      <c r="C3" t="s">
        <v>4</v>
      </c>
      <c r="D3" t="s">
        <v>288</v>
      </c>
      <c r="E3" t="s">
        <v>187</v>
      </c>
      <c r="F3" t="str">
        <f t="shared" ref="F3" si="1">D3&amp;C3&amp;B3</f>
        <v>Polerón CrewHombreVans</v>
      </c>
    </row>
    <row r="4" spans="1:6" x14ac:dyDescent="0.25">
      <c r="A4" t="s">
        <v>3</v>
      </c>
      <c r="B4" s="9" t="s">
        <v>335</v>
      </c>
      <c r="C4" t="s">
        <v>4</v>
      </c>
      <c r="D4" t="s">
        <v>287</v>
      </c>
      <c r="E4" t="s">
        <v>187</v>
      </c>
      <c r="F4" t="str">
        <f t="shared" ref="F4" si="2">D4&amp;C4&amp;B4</f>
        <v>Polerón HoodieHombreVans</v>
      </c>
    </row>
    <row r="5" spans="1:6" x14ac:dyDescent="0.25">
      <c r="A5" t="s">
        <v>5</v>
      </c>
      <c r="B5" s="9" t="s">
        <v>335</v>
      </c>
      <c r="C5" t="s">
        <v>4</v>
      </c>
      <c r="D5" t="s">
        <v>102</v>
      </c>
      <c r="E5" t="s">
        <v>187</v>
      </c>
      <c r="F5" t="str">
        <f t="shared" si="0"/>
        <v>Ropa de bañoHombreVans</v>
      </c>
    </row>
    <row r="6" spans="1:6" x14ac:dyDescent="0.25">
      <c r="A6" t="s">
        <v>6</v>
      </c>
      <c r="B6" s="9" t="s">
        <v>335</v>
      </c>
      <c r="C6" t="s">
        <v>4</v>
      </c>
      <c r="D6" t="s">
        <v>127</v>
      </c>
      <c r="E6" t="s">
        <v>187</v>
      </c>
      <c r="F6" t="str">
        <f t="shared" si="0"/>
        <v>CamisaHombreVans</v>
      </c>
    </row>
    <row r="7" spans="1:6" x14ac:dyDescent="0.25">
      <c r="A7" t="s">
        <v>7</v>
      </c>
      <c r="B7" s="9" t="s">
        <v>335</v>
      </c>
      <c r="C7" t="s">
        <v>4</v>
      </c>
      <c r="D7" t="s">
        <v>75</v>
      </c>
      <c r="E7" t="s">
        <v>187</v>
      </c>
      <c r="F7" t="str">
        <f t="shared" si="0"/>
        <v>ShortHombreVans</v>
      </c>
    </row>
    <row r="8" spans="1:6" x14ac:dyDescent="0.25">
      <c r="A8" t="s">
        <v>315</v>
      </c>
      <c r="B8" s="9" t="s">
        <v>335</v>
      </c>
      <c r="C8" t="s">
        <v>4</v>
      </c>
      <c r="D8" t="s">
        <v>69</v>
      </c>
      <c r="E8" t="s">
        <v>187</v>
      </c>
      <c r="F8" t="str">
        <f t="shared" si="0"/>
        <v>PoloHombreVans</v>
      </c>
    </row>
    <row r="9" spans="1:6" x14ac:dyDescent="0.25">
      <c r="A9" t="s">
        <v>315</v>
      </c>
      <c r="B9" s="9" t="s">
        <v>335</v>
      </c>
      <c r="C9" t="s">
        <v>4</v>
      </c>
      <c r="D9" t="s">
        <v>286</v>
      </c>
      <c r="E9" t="s">
        <v>187</v>
      </c>
      <c r="F9" t="str">
        <f t="shared" ref="F9" si="3">D9&amp;C9&amp;B9</f>
        <v>Polo BásicoHombreVans</v>
      </c>
    </row>
    <row r="10" spans="1:6" x14ac:dyDescent="0.25">
      <c r="A10" t="s">
        <v>9</v>
      </c>
      <c r="B10" s="9" t="s">
        <v>335</v>
      </c>
      <c r="C10" t="s">
        <v>4</v>
      </c>
      <c r="D10" t="s">
        <v>63</v>
      </c>
      <c r="E10" t="s">
        <v>187</v>
      </c>
      <c r="F10" t="str">
        <f t="shared" si="0"/>
        <v>PantalónHombreVans</v>
      </c>
    </row>
    <row r="11" spans="1:6" x14ac:dyDescent="0.25">
      <c r="A11" t="s">
        <v>325</v>
      </c>
      <c r="B11" s="9" t="s">
        <v>335</v>
      </c>
      <c r="C11" t="s">
        <v>4</v>
      </c>
      <c r="D11" t="s">
        <v>280</v>
      </c>
      <c r="E11" t="s">
        <v>187</v>
      </c>
      <c r="F11" t="str">
        <f t="shared" ref="F11" si="4">D11&amp;C11&amp;B11</f>
        <v>BuzoHombreVans</v>
      </c>
    </row>
    <row r="12" spans="1:6" x14ac:dyDescent="0.25">
      <c r="A12" t="s">
        <v>10</v>
      </c>
      <c r="B12" s="9" t="s">
        <v>335</v>
      </c>
      <c r="C12" t="s">
        <v>4</v>
      </c>
      <c r="D12" t="s">
        <v>238</v>
      </c>
      <c r="E12" t="s">
        <v>187</v>
      </c>
      <c r="F12" t="str">
        <f t="shared" si="0"/>
        <v>Lycra de surfHombreVans</v>
      </c>
    </row>
    <row r="13" spans="1:6" x14ac:dyDescent="0.25">
      <c r="A13" t="s">
        <v>10</v>
      </c>
      <c r="B13" s="9" t="s">
        <v>335</v>
      </c>
      <c r="C13" t="s">
        <v>4</v>
      </c>
      <c r="D13" t="s">
        <v>320</v>
      </c>
      <c r="E13" t="s">
        <v>187</v>
      </c>
      <c r="F13" t="str">
        <f t="shared" ref="F13" si="5">D13&amp;C13&amp;B13</f>
        <v>LycraHombreVans</v>
      </c>
    </row>
    <row r="14" spans="1:6" x14ac:dyDescent="0.25">
      <c r="A14" t="s">
        <v>10</v>
      </c>
      <c r="B14" s="9" t="s">
        <v>335</v>
      </c>
      <c r="C14" t="s">
        <v>4</v>
      </c>
      <c r="D14" t="s">
        <v>294</v>
      </c>
      <c r="E14" t="s">
        <v>187</v>
      </c>
      <c r="F14" t="str">
        <f t="shared" ref="F14" si="6">D14&amp;C14&amp;B14</f>
        <v>Traje de surfHombreVans</v>
      </c>
    </row>
    <row r="15" spans="1:6" x14ac:dyDescent="0.25">
      <c r="A15" t="s">
        <v>10</v>
      </c>
      <c r="B15" s="9" t="s">
        <v>335</v>
      </c>
      <c r="C15" t="s">
        <v>4</v>
      </c>
      <c r="D15" t="s">
        <v>86</v>
      </c>
      <c r="E15" t="s">
        <v>187</v>
      </c>
      <c r="F15" t="str">
        <f t="shared" si="0"/>
        <v>ChalecoHombreVans</v>
      </c>
    </row>
    <row r="16" spans="1:6" x14ac:dyDescent="0.25">
      <c r="A16" t="s">
        <v>195</v>
      </c>
      <c r="B16" s="9" t="s">
        <v>335</v>
      </c>
      <c r="C16" t="s">
        <v>4</v>
      </c>
      <c r="D16" t="s">
        <v>65</v>
      </c>
      <c r="E16" t="s">
        <v>187</v>
      </c>
      <c r="F16" t="str">
        <f t="shared" si="0"/>
        <v>CasacaHombreVans</v>
      </c>
    </row>
    <row r="17" spans="1:6" x14ac:dyDescent="0.25">
      <c r="A17" t="s">
        <v>3</v>
      </c>
      <c r="B17" s="9" t="s">
        <v>335</v>
      </c>
      <c r="C17" t="s">
        <v>4</v>
      </c>
      <c r="D17" t="s">
        <v>58</v>
      </c>
      <c r="E17" t="s">
        <v>187</v>
      </c>
      <c r="F17" t="str">
        <f>D17&amp;C17&amp;B17</f>
        <v>PoleraHombreVans</v>
      </c>
    </row>
    <row r="18" spans="1:6" x14ac:dyDescent="0.25">
      <c r="A18" t="s">
        <v>3</v>
      </c>
      <c r="B18" s="9" t="s">
        <v>335</v>
      </c>
      <c r="C18" t="s">
        <v>4</v>
      </c>
      <c r="D18" t="s">
        <v>279</v>
      </c>
      <c r="E18" t="s">
        <v>187</v>
      </c>
      <c r="F18" t="str">
        <f>D18&amp;C18&amp;B18</f>
        <v>HoodieHombreVans</v>
      </c>
    </row>
    <row r="19" spans="1:6" x14ac:dyDescent="0.25">
      <c r="A19" t="s">
        <v>3</v>
      </c>
      <c r="B19" s="9" t="s">
        <v>335</v>
      </c>
      <c r="C19" t="s">
        <v>4</v>
      </c>
      <c r="D19" t="s">
        <v>76</v>
      </c>
      <c r="E19" t="s">
        <v>187</v>
      </c>
      <c r="F19" t="str">
        <f>D19&amp;C19&amp;B19</f>
        <v>PolerónHombreVans</v>
      </c>
    </row>
    <row r="20" spans="1:6" x14ac:dyDescent="0.25">
      <c r="A20" t="s">
        <v>66</v>
      </c>
      <c r="B20" s="9" t="s">
        <v>335</v>
      </c>
      <c r="C20" t="s">
        <v>13</v>
      </c>
      <c r="D20" t="s">
        <v>67</v>
      </c>
      <c r="E20" t="s">
        <v>187</v>
      </c>
      <c r="F20" t="str">
        <f t="shared" si="0"/>
        <v>BlusaMujerVans</v>
      </c>
    </row>
    <row r="21" spans="1:6" x14ac:dyDescent="0.25">
      <c r="A21" t="s">
        <v>189</v>
      </c>
      <c r="B21" s="9" t="s">
        <v>335</v>
      </c>
      <c r="C21" t="s">
        <v>13</v>
      </c>
      <c r="D21" t="s">
        <v>99</v>
      </c>
      <c r="E21" t="s">
        <v>187</v>
      </c>
      <c r="F21" t="str">
        <f t="shared" si="0"/>
        <v>VestidoMujerVans</v>
      </c>
    </row>
    <row r="22" spans="1:6" x14ac:dyDescent="0.25">
      <c r="A22" t="s">
        <v>190</v>
      </c>
      <c r="B22" s="9" t="s">
        <v>335</v>
      </c>
      <c r="C22" t="s">
        <v>13</v>
      </c>
      <c r="D22" t="s">
        <v>76</v>
      </c>
      <c r="E22" t="s">
        <v>187</v>
      </c>
      <c r="F22" t="str">
        <f t="shared" si="0"/>
        <v>PolerónMujerVans</v>
      </c>
    </row>
    <row r="23" spans="1:6" x14ac:dyDescent="0.25">
      <c r="A23" t="s">
        <v>93</v>
      </c>
      <c r="B23" s="9" t="s">
        <v>335</v>
      </c>
      <c r="C23" t="s">
        <v>13</v>
      </c>
      <c r="D23" t="s">
        <v>65</v>
      </c>
      <c r="E23" t="s">
        <v>187</v>
      </c>
      <c r="F23" t="str">
        <f t="shared" si="0"/>
        <v>CasacaMujerVans</v>
      </c>
    </row>
    <row r="24" spans="1:6" x14ac:dyDescent="0.25">
      <c r="A24" t="s">
        <v>93</v>
      </c>
      <c r="B24" s="9" t="s">
        <v>335</v>
      </c>
      <c r="C24" t="s">
        <v>13</v>
      </c>
      <c r="D24" t="s">
        <v>71</v>
      </c>
      <c r="E24" t="s">
        <v>187</v>
      </c>
      <c r="F24" t="str">
        <f t="shared" si="0"/>
        <v>ChompaMujerVans</v>
      </c>
    </row>
    <row r="25" spans="1:6" x14ac:dyDescent="0.25">
      <c r="A25" t="s">
        <v>85</v>
      </c>
      <c r="B25" s="9" t="s">
        <v>335</v>
      </c>
      <c r="C25" t="s">
        <v>13</v>
      </c>
      <c r="D25" t="s">
        <v>86</v>
      </c>
      <c r="E25" t="s">
        <v>187</v>
      </c>
      <c r="F25" t="str">
        <f t="shared" si="0"/>
        <v>ChalecoMujerVans</v>
      </c>
    </row>
    <row r="26" spans="1:6" x14ac:dyDescent="0.25">
      <c r="A26" t="s">
        <v>94</v>
      </c>
      <c r="B26" s="9" t="s">
        <v>335</v>
      </c>
      <c r="C26" t="s">
        <v>13</v>
      </c>
      <c r="D26" t="s">
        <v>82</v>
      </c>
      <c r="E26" t="s">
        <v>187</v>
      </c>
      <c r="F26" t="str">
        <f t="shared" si="0"/>
        <v>JeanMujerVans</v>
      </c>
    </row>
    <row r="27" spans="1:6" x14ac:dyDescent="0.25">
      <c r="A27" t="s">
        <v>192</v>
      </c>
      <c r="B27" s="9" t="s">
        <v>335</v>
      </c>
      <c r="C27" t="s">
        <v>13</v>
      </c>
      <c r="D27" t="s">
        <v>75</v>
      </c>
      <c r="E27" t="s">
        <v>187</v>
      </c>
      <c r="F27" t="str">
        <f t="shared" si="0"/>
        <v>ShortMujerVans</v>
      </c>
    </row>
    <row r="28" spans="1:6" x14ac:dyDescent="0.25">
      <c r="A28" t="s">
        <v>193</v>
      </c>
      <c r="B28" s="9" t="s">
        <v>335</v>
      </c>
      <c r="C28" t="s">
        <v>13</v>
      </c>
      <c r="D28" t="s">
        <v>69</v>
      </c>
      <c r="E28" t="s">
        <v>187</v>
      </c>
      <c r="F28" t="str">
        <f t="shared" si="0"/>
        <v>PoloMujerVans</v>
      </c>
    </row>
    <row r="29" spans="1:6" x14ac:dyDescent="0.25">
      <c r="A29" t="s">
        <v>314</v>
      </c>
      <c r="B29" s="9" t="s">
        <v>335</v>
      </c>
      <c r="C29" t="s">
        <v>13</v>
      </c>
      <c r="D29" t="s">
        <v>58</v>
      </c>
      <c r="E29" t="s">
        <v>187</v>
      </c>
      <c r="F29" t="str">
        <f t="shared" ref="F29" si="7">D29&amp;C29&amp;B29</f>
        <v>PoleraMujerVans</v>
      </c>
    </row>
    <row r="30" spans="1:6" x14ac:dyDescent="0.25">
      <c r="A30" t="s">
        <v>103</v>
      </c>
      <c r="B30" s="9" t="s">
        <v>335</v>
      </c>
      <c r="C30" t="s">
        <v>13</v>
      </c>
      <c r="D30" t="s">
        <v>239</v>
      </c>
      <c r="E30" t="s">
        <v>187</v>
      </c>
      <c r="F30" t="str">
        <f>D30&amp;C30&amp;B30</f>
        <v>BikiniMujerVans</v>
      </c>
    </row>
    <row r="31" spans="1:6" x14ac:dyDescent="0.25">
      <c r="A31" t="s">
        <v>243</v>
      </c>
      <c r="B31" s="9" t="s">
        <v>335</v>
      </c>
      <c r="C31" t="s">
        <v>13</v>
      </c>
      <c r="D31" t="s">
        <v>102</v>
      </c>
      <c r="E31" t="s">
        <v>187</v>
      </c>
      <c r="F31" t="str">
        <f>D31&amp;C31&amp;B31</f>
        <v>Ropa de bañoMujerVans</v>
      </c>
    </row>
    <row r="32" spans="1:6" x14ac:dyDescent="0.25">
      <c r="A32" t="s">
        <v>103</v>
      </c>
      <c r="B32" s="9" t="s">
        <v>335</v>
      </c>
      <c r="C32" t="s">
        <v>13</v>
      </c>
      <c r="D32" t="s">
        <v>242</v>
      </c>
      <c r="E32" t="s">
        <v>187</v>
      </c>
      <c r="F32" t="str">
        <f>D32&amp;C32&amp;B32</f>
        <v>Bikini bottomMujerVans</v>
      </c>
    </row>
    <row r="33" spans="1:6" x14ac:dyDescent="0.25">
      <c r="A33" t="s">
        <v>106</v>
      </c>
      <c r="B33" s="9" t="s">
        <v>335</v>
      </c>
      <c r="C33" t="s">
        <v>13</v>
      </c>
      <c r="D33" t="s">
        <v>245</v>
      </c>
      <c r="E33" t="s">
        <v>187</v>
      </c>
      <c r="F33" t="str">
        <f t="shared" ref="F33:F38" si="8">D33&amp;C33&amp;B33</f>
        <v>Traje de SurfMujerVans</v>
      </c>
    </row>
    <row r="34" spans="1:6" x14ac:dyDescent="0.25">
      <c r="A34" t="s">
        <v>106</v>
      </c>
      <c r="B34" s="9" t="s">
        <v>335</v>
      </c>
      <c r="C34" t="s">
        <v>13</v>
      </c>
      <c r="D34" t="s">
        <v>238</v>
      </c>
      <c r="E34" t="s">
        <v>187</v>
      </c>
      <c r="F34" t="str">
        <f t="shared" ref="F34" si="9">D34&amp;C34&amp;B34</f>
        <v>Lycra de surfMujerVans</v>
      </c>
    </row>
    <row r="35" spans="1:6" x14ac:dyDescent="0.25">
      <c r="A35" t="s">
        <v>106</v>
      </c>
      <c r="B35" s="9" t="s">
        <v>335</v>
      </c>
      <c r="C35" t="s">
        <v>13</v>
      </c>
      <c r="D35" t="s">
        <v>246</v>
      </c>
      <c r="E35" t="s">
        <v>187</v>
      </c>
      <c r="F35" t="str">
        <f t="shared" ref="F35" si="10">D35&amp;C35&amp;B35</f>
        <v>WetsuitMujerVans</v>
      </c>
    </row>
    <row r="36" spans="1:6" x14ac:dyDescent="0.25">
      <c r="A36" t="s">
        <v>189</v>
      </c>
      <c r="B36" s="9" t="s">
        <v>335</v>
      </c>
      <c r="C36" t="s">
        <v>13</v>
      </c>
      <c r="D36" t="s">
        <v>89</v>
      </c>
      <c r="E36" t="s">
        <v>187</v>
      </c>
      <c r="F36" t="str">
        <f t="shared" si="8"/>
        <v>EnterizoMujerVans</v>
      </c>
    </row>
    <row r="37" spans="1:6" x14ac:dyDescent="0.25">
      <c r="A37" t="s">
        <v>62</v>
      </c>
      <c r="B37" s="9" t="s">
        <v>335</v>
      </c>
      <c r="C37" t="s">
        <v>13</v>
      </c>
      <c r="D37" t="s">
        <v>63</v>
      </c>
      <c r="E37" t="s">
        <v>187</v>
      </c>
      <c r="F37" t="str">
        <f t="shared" si="8"/>
        <v>PantalónMujerVans</v>
      </c>
    </row>
    <row r="38" spans="1:6" x14ac:dyDescent="0.25">
      <c r="A38" t="s">
        <v>91</v>
      </c>
      <c r="B38" s="9" t="s">
        <v>335</v>
      </c>
      <c r="C38" t="s">
        <v>13</v>
      </c>
      <c r="D38" t="s">
        <v>92</v>
      </c>
      <c r="E38" t="s">
        <v>187</v>
      </c>
      <c r="F38" t="str">
        <f t="shared" si="8"/>
        <v>FaldaMujerVans</v>
      </c>
    </row>
    <row r="39" spans="1:6" x14ac:dyDescent="0.25">
      <c r="A39" t="s">
        <v>103</v>
      </c>
      <c r="B39" s="9" t="s">
        <v>335</v>
      </c>
      <c r="C39" t="s">
        <v>13</v>
      </c>
      <c r="D39" t="s">
        <v>244</v>
      </c>
      <c r="E39" t="s">
        <v>187</v>
      </c>
      <c r="F39" t="str">
        <f>D39&amp;C39&amp;B39</f>
        <v>Bikini TopMujerVans</v>
      </c>
    </row>
    <row r="40" spans="1:6" x14ac:dyDescent="0.25">
      <c r="A40" s="6" t="s">
        <v>216</v>
      </c>
      <c r="B40" s="9" t="s">
        <v>335</v>
      </c>
      <c r="C40" t="s">
        <v>4</v>
      </c>
      <c r="D40" t="s">
        <v>113</v>
      </c>
      <c r="E40" t="s">
        <v>217</v>
      </c>
      <c r="F40" t="str">
        <f t="shared" si="0"/>
        <v>SombreroHombreVans</v>
      </c>
    </row>
    <row r="41" spans="1:6" x14ac:dyDescent="0.25">
      <c r="A41" s="6" t="s">
        <v>216</v>
      </c>
      <c r="B41" s="9" t="s">
        <v>335</v>
      </c>
      <c r="C41" t="s">
        <v>4</v>
      </c>
      <c r="D41" t="s">
        <v>303</v>
      </c>
      <c r="E41" t="s">
        <v>217</v>
      </c>
      <c r="F41" t="str">
        <f t="shared" ref="F41" si="11">D41&amp;C41&amp;B41</f>
        <v>chulloHombreVans</v>
      </c>
    </row>
    <row r="42" spans="1:6" x14ac:dyDescent="0.25">
      <c r="A42" s="6" t="s">
        <v>216</v>
      </c>
      <c r="B42" s="9" t="s">
        <v>335</v>
      </c>
      <c r="C42" t="s">
        <v>4</v>
      </c>
      <c r="D42" t="s">
        <v>110</v>
      </c>
      <c r="E42" t="s">
        <v>217</v>
      </c>
      <c r="F42" t="str">
        <f>D42&amp;C42&amp;B42</f>
        <v>GorroHombreVans</v>
      </c>
    </row>
    <row r="43" spans="1:6" x14ac:dyDescent="0.25">
      <c r="A43" s="6" t="s">
        <v>112</v>
      </c>
      <c r="B43" s="9" t="s">
        <v>335</v>
      </c>
      <c r="C43" t="s">
        <v>13</v>
      </c>
      <c r="D43" t="s">
        <v>113</v>
      </c>
      <c r="E43" t="s">
        <v>217</v>
      </c>
      <c r="F43" t="str">
        <f t="shared" ref="F43:F48" si="12">D43&amp;C43&amp;B43</f>
        <v>SombreroMujerVans</v>
      </c>
    </row>
    <row r="44" spans="1:6" x14ac:dyDescent="0.25">
      <c r="A44" s="6" t="s">
        <v>218</v>
      </c>
      <c r="B44" s="9" t="s">
        <v>335</v>
      </c>
      <c r="C44" t="s">
        <v>13</v>
      </c>
      <c r="D44" t="s">
        <v>211</v>
      </c>
      <c r="E44" t="s">
        <v>217</v>
      </c>
      <c r="F44" t="str">
        <f t="shared" si="12"/>
        <v>MochilaMujerVans</v>
      </c>
    </row>
    <row r="45" spans="1:6" x14ac:dyDescent="0.25">
      <c r="A45" s="6" t="s">
        <v>109</v>
      </c>
      <c r="B45" s="9" t="s">
        <v>335</v>
      </c>
      <c r="C45" t="s">
        <v>13</v>
      </c>
      <c r="D45" t="s">
        <v>110</v>
      </c>
      <c r="E45" t="s">
        <v>217</v>
      </c>
      <c r="F45" t="str">
        <f t="shared" si="12"/>
        <v>GorroMujerVans</v>
      </c>
    </row>
    <row r="46" spans="1:6" x14ac:dyDescent="0.25">
      <c r="A46" s="6" t="s">
        <v>109</v>
      </c>
      <c r="B46" s="9" t="s">
        <v>335</v>
      </c>
      <c r="C46" t="s">
        <v>13</v>
      </c>
      <c r="D46" t="s">
        <v>302</v>
      </c>
      <c r="E46" t="s">
        <v>217</v>
      </c>
      <c r="F46" t="str">
        <f t="shared" ref="F46" si="13">D46&amp;C46&amp;B46</f>
        <v>GorraMujerVans</v>
      </c>
    </row>
    <row r="47" spans="1:6" x14ac:dyDescent="0.25">
      <c r="A47" s="6" t="s">
        <v>109</v>
      </c>
      <c r="B47" s="9" t="s">
        <v>335</v>
      </c>
      <c r="C47" t="s">
        <v>13</v>
      </c>
      <c r="D47" t="s">
        <v>293</v>
      </c>
      <c r="E47" t="s">
        <v>217</v>
      </c>
      <c r="F47" t="str">
        <f t="shared" ref="F47" si="14">D47&amp;C47&amp;B47</f>
        <v>ChulloMujerVans</v>
      </c>
    </row>
    <row r="48" spans="1:6" x14ac:dyDescent="0.25">
      <c r="A48" s="6" t="s">
        <v>219</v>
      </c>
      <c r="B48" s="9" t="s">
        <v>335</v>
      </c>
      <c r="C48" t="s">
        <v>13</v>
      </c>
      <c r="D48" t="s">
        <v>212</v>
      </c>
      <c r="E48" t="s">
        <v>217</v>
      </c>
      <c r="F48" t="str">
        <f t="shared" si="12"/>
        <v>BolsoMujerVans</v>
      </c>
    </row>
    <row r="49" spans="1:6" x14ac:dyDescent="0.25">
      <c r="A49" t="s">
        <v>56</v>
      </c>
      <c r="B49" s="9" t="s">
        <v>335</v>
      </c>
      <c r="C49" t="s">
        <v>54</v>
      </c>
      <c r="D49" t="s">
        <v>69</v>
      </c>
      <c r="E49" t="s">
        <v>187</v>
      </c>
      <c r="F49" t="str">
        <f t="shared" ref="F49:F66" si="15">D49&amp;C49&amp;B49</f>
        <v>PoloNiñoVans</v>
      </c>
    </row>
    <row r="50" spans="1:6" x14ac:dyDescent="0.25">
      <c r="A50" t="s">
        <v>313</v>
      </c>
      <c r="B50" s="9" t="s">
        <v>335</v>
      </c>
      <c r="C50" t="s">
        <v>54</v>
      </c>
      <c r="D50" t="s">
        <v>58</v>
      </c>
      <c r="E50" t="s">
        <v>187</v>
      </c>
      <c r="F50" t="str">
        <f>D50&amp;C50&amp;B50</f>
        <v>PoleraNiñoVans</v>
      </c>
    </row>
    <row r="51" spans="1:6" x14ac:dyDescent="0.25">
      <c r="A51" t="s">
        <v>313</v>
      </c>
      <c r="B51" s="9" t="s">
        <v>335</v>
      </c>
      <c r="C51" t="s">
        <v>54</v>
      </c>
      <c r="D51" t="s">
        <v>76</v>
      </c>
      <c r="E51" t="s">
        <v>187</v>
      </c>
      <c r="F51" t="str">
        <f>D51&amp;C51&amp;B51</f>
        <v>PolerónNiñoVans</v>
      </c>
    </row>
    <row r="52" spans="1:6" x14ac:dyDescent="0.25">
      <c r="A52" t="s">
        <v>240</v>
      </c>
      <c r="B52" s="9" t="s">
        <v>335</v>
      </c>
      <c r="C52" t="s">
        <v>54</v>
      </c>
      <c r="D52" t="s">
        <v>102</v>
      </c>
      <c r="E52" t="s">
        <v>187</v>
      </c>
      <c r="F52" t="str">
        <f t="shared" si="15"/>
        <v>Ropa de bañoNiñoVans</v>
      </c>
    </row>
    <row r="53" spans="1:6" x14ac:dyDescent="0.25">
      <c r="A53" t="s">
        <v>240</v>
      </c>
      <c r="B53" s="9" t="s">
        <v>335</v>
      </c>
      <c r="C53" t="s">
        <v>54</v>
      </c>
      <c r="D53" t="s">
        <v>319</v>
      </c>
      <c r="E53" t="s">
        <v>187</v>
      </c>
      <c r="F53" t="str">
        <f t="shared" ref="F53" si="16">D53&amp;C53&amp;B53</f>
        <v>shortNiñoVans</v>
      </c>
    </row>
    <row r="54" spans="1:6" x14ac:dyDescent="0.25">
      <c r="A54" t="s">
        <v>240</v>
      </c>
      <c r="B54" s="9" t="s">
        <v>335</v>
      </c>
      <c r="C54" t="s">
        <v>50</v>
      </c>
      <c r="D54" t="s">
        <v>102</v>
      </c>
      <c r="E54" t="s">
        <v>187</v>
      </c>
      <c r="F54" t="str">
        <f t="shared" si="15"/>
        <v>Ropa de bañoNiñaVans</v>
      </c>
    </row>
    <row r="55" spans="1:6" x14ac:dyDescent="0.25">
      <c r="A55" t="s">
        <v>241</v>
      </c>
      <c r="B55" s="9" t="s">
        <v>335</v>
      </c>
      <c r="C55" t="s">
        <v>54</v>
      </c>
      <c r="D55" t="s">
        <v>238</v>
      </c>
      <c r="E55" t="s">
        <v>187</v>
      </c>
      <c r="F55" t="str">
        <f t="shared" si="15"/>
        <v>Lycra de surfNiñoVans</v>
      </c>
    </row>
    <row r="56" spans="1:6" x14ac:dyDescent="0.25">
      <c r="A56" t="s">
        <v>241</v>
      </c>
      <c r="B56" s="9" t="s">
        <v>335</v>
      </c>
      <c r="C56" t="s">
        <v>54</v>
      </c>
      <c r="D56" t="s">
        <v>320</v>
      </c>
      <c r="E56" t="s">
        <v>187</v>
      </c>
      <c r="F56" t="str">
        <f t="shared" ref="F56" si="17">D56&amp;C56&amp;B56</f>
        <v>LycraNiñoVans</v>
      </c>
    </row>
    <row r="57" spans="1:6" x14ac:dyDescent="0.25">
      <c r="A57" t="s">
        <v>241</v>
      </c>
      <c r="B57" s="9" t="s">
        <v>335</v>
      </c>
      <c r="C57" t="s">
        <v>50</v>
      </c>
      <c r="D57" t="s">
        <v>238</v>
      </c>
      <c r="E57" t="s">
        <v>187</v>
      </c>
      <c r="F57" t="str">
        <f t="shared" si="15"/>
        <v>Lycra de surfNiñaVans</v>
      </c>
    </row>
    <row r="58" spans="1:6" x14ac:dyDescent="0.25">
      <c r="A58" t="s">
        <v>55</v>
      </c>
      <c r="B58" s="9" t="s">
        <v>335</v>
      </c>
      <c r="C58" t="s">
        <v>54</v>
      </c>
      <c r="D58" t="s">
        <v>63</v>
      </c>
      <c r="E58" t="s">
        <v>187</v>
      </c>
      <c r="F58" t="str">
        <f t="shared" si="15"/>
        <v>PantalónNiñoVans</v>
      </c>
    </row>
    <row r="59" spans="1:6" x14ac:dyDescent="0.25">
      <c r="A59" t="s">
        <v>55</v>
      </c>
      <c r="B59" s="9" t="s">
        <v>335</v>
      </c>
      <c r="C59" t="s">
        <v>50</v>
      </c>
      <c r="D59" t="s">
        <v>63</v>
      </c>
      <c r="E59" t="s">
        <v>187</v>
      </c>
      <c r="F59" t="str">
        <f t="shared" si="15"/>
        <v>PantalónNiñaVans</v>
      </c>
    </row>
    <row r="60" spans="1:6" ht="15" customHeight="1" x14ac:dyDescent="0.25">
      <c r="A60" s="5" t="s">
        <v>247</v>
      </c>
      <c r="B60" s="9" t="s">
        <v>335</v>
      </c>
      <c r="C60" t="s">
        <v>54</v>
      </c>
      <c r="D60" t="s">
        <v>127</v>
      </c>
      <c r="E60" t="s">
        <v>187</v>
      </c>
      <c r="F60" t="str">
        <f t="shared" si="15"/>
        <v>CamisaNiñoVans</v>
      </c>
    </row>
    <row r="61" spans="1:6" ht="15" customHeight="1" x14ac:dyDescent="0.25">
      <c r="A61" s="5" t="s">
        <v>257</v>
      </c>
      <c r="B61" s="9" t="s">
        <v>335</v>
      </c>
      <c r="C61" t="s">
        <v>54</v>
      </c>
      <c r="D61" t="s">
        <v>113</v>
      </c>
      <c r="E61" t="s">
        <v>217</v>
      </c>
      <c r="F61" t="str">
        <f t="shared" si="15"/>
        <v>SombreroNiñoVans</v>
      </c>
    </row>
    <row r="62" spans="1:6" ht="15" customHeight="1" x14ac:dyDescent="0.25">
      <c r="A62" s="5" t="s">
        <v>256</v>
      </c>
      <c r="B62" s="9" t="s">
        <v>335</v>
      </c>
      <c r="C62" t="s">
        <v>50</v>
      </c>
      <c r="D62" t="s">
        <v>113</v>
      </c>
      <c r="E62" t="s">
        <v>217</v>
      </c>
      <c r="F62" t="str">
        <f t="shared" si="15"/>
        <v>SombreroNiñaVans</v>
      </c>
    </row>
    <row r="63" spans="1:6" ht="15" customHeight="1" x14ac:dyDescent="0.25">
      <c r="A63" s="5" t="s">
        <v>177</v>
      </c>
      <c r="B63" s="9" t="s">
        <v>335</v>
      </c>
      <c r="C63" t="s">
        <v>4</v>
      </c>
      <c r="D63" t="s">
        <v>254</v>
      </c>
      <c r="E63" t="s">
        <v>217</v>
      </c>
      <c r="F63" t="str">
        <f t="shared" si="15"/>
        <v>ToallaHombreVans</v>
      </c>
    </row>
    <row r="64" spans="1:6" ht="15" customHeight="1" x14ac:dyDescent="0.25">
      <c r="A64" s="7" t="s">
        <v>257</v>
      </c>
      <c r="B64" s="9" t="s">
        <v>335</v>
      </c>
      <c r="C64" t="s">
        <v>54</v>
      </c>
      <c r="D64" t="s">
        <v>110</v>
      </c>
      <c r="E64" t="s">
        <v>217</v>
      </c>
      <c r="F64" t="str">
        <f t="shared" si="15"/>
        <v>GorroNiñoVans</v>
      </c>
    </row>
    <row r="65" spans="1:6" ht="15" customHeight="1" x14ac:dyDescent="0.25">
      <c r="A65" s="6" t="s">
        <v>218</v>
      </c>
      <c r="B65" s="9" t="s">
        <v>335</v>
      </c>
      <c r="C65" t="s">
        <v>13</v>
      </c>
      <c r="D65" t="s">
        <v>255</v>
      </c>
      <c r="E65" t="s">
        <v>217</v>
      </c>
      <c r="F65" t="str">
        <f t="shared" si="15"/>
        <v>CanguroMujerVans</v>
      </c>
    </row>
    <row r="66" spans="1:6" ht="15" customHeight="1" x14ac:dyDescent="0.25">
      <c r="A66" s="7" t="s">
        <v>256</v>
      </c>
      <c r="B66" s="9" t="s">
        <v>335</v>
      </c>
      <c r="C66" t="s">
        <v>50</v>
      </c>
      <c r="D66" t="s">
        <v>110</v>
      </c>
      <c r="E66" t="s">
        <v>217</v>
      </c>
      <c r="F66" t="str">
        <f t="shared" si="15"/>
        <v>GorroNiñaVans</v>
      </c>
    </row>
    <row r="67" spans="1:6" ht="15" customHeight="1" x14ac:dyDescent="0.25">
      <c r="A67" t="s">
        <v>11</v>
      </c>
      <c r="B67" s="9" t="s">
        <v>12</v>
      </c>
      <c r="C67" t="s">
        <v>13</v>
      </c>
      <c r="D67" t="s">
        <v>277</v>
      </c>
      <c r="E67" t="s">
        <v>187</v>
      </c>
      <c r="F67" t="str">
        <f>D67&amp;C67&amp;B67</f>
        <v>Polo Manga LargaMujerBsoul</v>
      </c>
    </row>
    <row r="68" spans="1:6" ht="15" customHeight="1" x14ac:dyDescent="0.25">
      <c r="A68" t="s">
        <v>11</v>
      </c>
      <c r="B68" s="9" t="s">
        <v>12</v>
      </c>
      <c r="C68" t="s">
        <v>13</v>
      </c>
      <c r="D68" t="s">
        <v>278</v>
      </c>
      <c r="E68" t="s">
        <v>187</v>
      </c>
      <c r="F68" t="str">
        <f>D68&amp;C68&amp;B68</f>
        <v>Polo Manga CortaMujerBsoul</v>
      </c>
    </row>
    <row r="69" spans="1:6" x14ac:dyDescent="0.25">
      <c r="A69" t="s">
        <v>11</v>
      </c>
      <c r="B69" s="9" t="s">
        <v>12</v>
      </c>
      <c r="C69" t="s">
        <v>13</v>
      </c>
      <c r="D69" t="s">
        <v>283</v>
      </c>
      <c r="E69" t="s">
        <v>187</v>
      </c>
      <c r="F69" t="str">
        <f t="shared" ref="F69:F70" si="18">D69&amp;C69&amp;B69</f>
        <v>Polo sin MangaMujerBsoul</v>
      </c>
    </row>
    <row r="70" spans="1:6" x14ac:dyDescent="0.25">
      <c r="A70" t="s">
        <v>362</v>
      </c>
      <c r="B70" s="9" t="s">
        <v>12</v>
      </c>
      <c r="C70" t="s">
        <v>13</v>
      </c>
      <c r="D70" t="s">
        <v>365</v>
      </c>
      <c r="E70" t="s">
        <v>187</v>
      </c>
      <c r="F70" t="str">
        <f t="shared" si="18"/>
        <v>CasacasMujerBsoul</v>
      </c>
    </row>
    <row r="71" spans="1:6" x14ac:dyDescent="0.25">
      <c r="A71" t="s">
        <v>368</v>
      </c>
      <c r="B71" s="9" t="s">
        <v>12</v>
      </c>
      <c r="C71" t="s">
        <v>13</v>
      </c>
      <c r="D71" t="s">
        <v>367</v>
      </c>
      <c r="E71" t="s">
        <v>187</v>
      </c>
      <c r="F71" t="str">
        <f t="shared" ref="F71:F174" si="19">D71&amp;C71&amp;B71</f>
        <v>ChalecosMujerBsoul</v>
      </c>
    </row>
    <row r="72" spans="1:6" x14ac:dyDescent="0.25">
      <c r="A72" t="s">
        <v>11</v>
      </c>
      <c r="B72" s="9" t="s">
        <v>12</v>
      </c>
      <c r="C72" t="s">
        <v>13</v>
      </c>
      <c r="D72" t="s">
        <v>331</v>
      </c>
      <c r="E72" t="s">
        <v>187</v>
      </c>
      <c r="F72" t="str">
        <f t="shared" ref="F72" si="20">D72&amp;C72&amp;B72</f>
        <v>Polo sin MangasMujerBsoul</v>
      </c>
    </row>
    <row r="73" spans="1:6" x14ac:dyDescent="0.25">
      <c r="A73" t="s">
        <v>11</v>
      </c>
      <c r="B73" s="9" t="s">
        <v>12</v>
      </c>
      <c r="C73" t="s">
        <v>13</v>
      </c>
      <c r="D73" t="s">
        <v>69</v>
      </c>
      <c r="E73" t="s">
        <v>187</v>
      </c>
      <c r="F73" t="str">
        <f>D73&amp;C73&amp;B73</f>
        <v>PoloMujerBsoul</v>
      </c>
    </row>
    <row r="74" spans="1:6" x14ac:dyDescent="0.25">
      <c r="A74" t="s">
        <v>11</v>
      </c>
      <c r="B74" s="9" t="s">
        <v>12</v>
      </c>
      <c r="C74" t="s">
        <v>13</v>
      </c>
      <c r="D74" t="s">
        <v>285</v>
      </c>
      <c r="E74" t="s">
        <v>187</v>
      </c>
      <c r="F74" t="str">
        <f>D74&amp;C74&amp;B74</f>
        <v>BraMujerBsoul</v>
      </c>
    </row>
    <row r="75" spans="1:6" x14ac:dyDescent="0.25">
      <c r="A75" t="s">
        <v>11</v>
      </c>
      <c r="B75" s="9" t="s">
        <v>12</v>
      </c>
      <c r="C75" t="s">
        <v>13</v>
      </c>
      <c r="D75" t="s">
        <v>312</v>
      </c>
      <c r="E75" t="s">
        <v>187</v>
      </c>
      <c r="F75" t="str">
        <f>D75&amp;C75&amp;B75</f>
        <v>TopMujerBsoul</v>
      </c>
    </row>
    <row r="76" spans="1:6" x14ac:dyDescent="0.25">
      <c r="A76" t="s">
        <v>363</v>
      </c>
      <c r="B76" s="9" t="s">
        <v>12</v>
      </c>
      <c r="C76" t="s">
        <v>13</v>
      </c>
      <c r="D76" t="s">
        <v>364</v>
      </c>
      <c r="E76" t="s">
        <v>187</v>
      </c>
      <c r="F76" t="str">
        <f>D76&amp;C76&amp;B76</f>
        <v>EnterizosMujerBsoul</v>
      </c>
    </row>
    <row r="77" spans="1:6" x14ac:dyDescent="0.25">
      <c r="A77" t="s">
        <v>14</v>
      </c>
      <c r="B77" s="9" t="s">
        <v>12</v>
      </c>
      <c r="C77" t="s">
        <v>13</v>
      </c>
      <c r="D77" t="s">
        <v>63</v>
      </c>
      <c r="E77" t="s">
        <v>187</v>
      </c>
      <c r="F77" t="str">
        <f t="shared" si="19"/>
        <v>PantalónMujerBsoul</v>
      </c>
    </row>
    <row r="78" spans="1:6" x14ac:dyDescent="0.25">
      <c r="A78" t="s">
        <v>14</v>
      </c>
      <c r="B78" s="9" t="s">
        <v>12</v>
      </c>
      <c r="C78" t="s">
        <v>13</v>
      </c>
      <c r="D78" t="s">
        <v>326</v>
      </c>
      <c r="E78" t="s">
        <v>187</v>
      </c>
      <c r="F78" t="str">
        <f t="shared" ref="F78" si="21">D78&amp;C78&amp;B78</f>
        <v>JoggerMujerBsoul</v>
      </c>
    </row>
    <row r="79" spans="1:6" x14ac:dyDescent="0.25">
      <c r="A79" t="s">
        <v>14</v>
      </c>
      <c r="B79" s="9" t="s">
        <v>12</v>
      </c>
      <c r="C79" t="s">
        <v>13</v>
      </c>
      <c r="D79" t="s">
        <v>280</v>
      </c>
      <c r="E79" t="s">
        <v>187</v>
      </c>
      <c r="F79" t="str">
        <f>D79&amp;C79&amp;B79</f>
        <v>BuzoMujerBsoul</v>
      </c>
    </row>
    <row r="80" spans="1:6" x14ac:dyDescent="0.25">
      <c r="A80" t="s">
        <v>366</v>
      </c>
      <c r="B80" s="9" t="s">
        <v>12</v>
      </c>
      <c r="C80" t="s">
        <v>13</v>
      </c>
      <c r="D80" t="s">
        <v>92</v>
      </c>
      <c r="E80" t="s">
        <v>187</v>
      </c>
      <c r="F80" t="str">
        <f>D80&amp;C80&amp;B80</f>
        <v>FaldaMujerBsoul</v>
      </c>
    </row>
    <row r="81" spans="1:6" x14ac:dyDescent="0.25">
      <c r="A81" t="s">
        <v>15</v>
      </c>
      <c r="B81" s="9" t="s">
        <v>12</v>
      </c>
      <c r="C81" t="s">
        <v>13</v>
      </c>
      <c r="D81" t="s">
        <v>279</v>
      </c>
      <c r="E81" t="s">
        <v>187</v>
      </c>
      <c r="F81" t="str">
        <f t="shared" si="19"/>
        <v>HoodieMujerBsoul</v>
      </c>
    </row>
    <row r="82" spans="1:6" x14ac:dyDescent="0.25">
      <c r="A82" t="s">
        <v>15</v>
      </c>
      <c r="B82" s="9" t="s">
        <v>12</v>
      </c>
      <c r="C82" t="s">
        <v>13</v>
      </c>
      <c r="D82" t="s">
        <v>58</v>
      </c>
      <c r="E82" t="s">
        <v>187</v>
      </c>
      <c r="F82" t="str">
        <f>D82&amp;C82&amp;B82</f>
        <v>PoleraMujerBsoul</v>
      </c>
    </row>
    <row r="83" spans="1:6" x14ac:dyDescent="0.25">
      <c r="A83" t="s">
        <v>15</v>
      </c>
      <c r="B83" s="9" t="s">
        <v>12</v>
      </c>
      <c r="C83" t="s">
        <v>13</v>
      </c>
      <c r="D83" t="s">
        <v>60</v>
      </c>
      <c r="E83" t="s">
        <v>187</v>
      </c>
      <c r="F83" t="str">
        <f>D83&amp;C83&amp;B83</f>
        <v>PolarMujerBsoul</v>
      </c>
    </row>
    <row r="84" spans="1:6" x14ac:dyDescent="0.25">
      <c r="A84" t="s">
        <v>16</v>
      </c>
      <c r="B84" s="9" t="s">
        <v>12</v>
      </c>
      <c r="C84" t="s">
        <v>13</v>
      </c>
      <c r="D84" t="s">
        <v>75</v>
      </c>
      <c r="E84" t="s">
        <v>187</v>
      </c>
      <c r="F84" t="str">
        <f t="shared" si="19"/>
        <v>ShortMujerBsoul</v>
      </c>
    </row>
    <row r="85" spans="1:6" x14ac:dyDescent="0.25">
      <c r="A85" t="s">
        <v>282</v>
      </c>
      <c r="B85" s="9" t="s">
        <v>12</v>
      </c>
      <c r="C85" t="s">
        <v>13</v>
      </c>
      <c r="D85" t="s">
        <v>283</v>
      </c>
      <c r="E85" t="s">
        <v>187</v>
      </c>
      <c r="F85" t="str">
        <f t="shared" si="19"/>
        <v>Polo sin MangaMujerBsoul</v>
      </c>
    </row>
    <row r="86" spans="1:6" x14ac:dyDescent="0.25">
      <c r="A86" t="s">
        <v>16</v>
      </c>
      <c r="B86" s="9" t="s">
        <v>12</v>
      </c>
      <c r="C86" t="s">
        <v>13</v>
      </c>
      <c r="D86" t="s">
        <v>276</v>
      </c>
      <c r="E86" t="s">
        <v>187</v>
      </c>
      <c r="F86" t="str">
        <f t="shared" ref="F86" si="22">D86&amp;C86&amp;B86</f>
        <v>BikerMujerBsoul</v>
      </c>
    </row>
    <row r="87" spans="1:6" x14ac:dyDescent="0.25">
      <c r="A87" t="s">
        <v>17</v>
      </c>
      <c r="B87" s="9" t="s">
        <v>12</v>
      </c>
      <c r="C87" t="s">
        <v>13</v>
      </c>
      <c r="E87" t="s">
        <v>217</v>
      </c>
      <c r="F87" t="str">
        <f t="shared" si="19"/>
        <v>MujerBsoul</v>
      </c>
    </row>
    <row r="88" spans="1:6" x14ac:dyDescent="0.25">
      <c r="A88" t="s">
        <v>17</v>
      </c>
      <c r="B88" s="9" t="s">
        <v>12</v>
      </c>
      <c r="C88" t="s">
        <v>13</v>
      </c>
      <c r="D88" t="s">
        <v>255</v>
      </c>
      <c r="E88" t="s">
        <v>217</v>
      </c>
      <c r="F88" t="str">
        <f t="shared" ref="F88" si="23">D88&amp;C88&amp;B88</f>
        <v>CanguroMujerBsoul</v>
      </c>
    </row>
    <row r="89" spans="1:6" x14ac:dyDescent="0.25">
      <c r="A89" t="s">
        <v>17</v>
      </c>
      <c r="B89" s="9" t="s">
        <v>12</v>
      </c>
      <c r="C89" t="s">
        <v>13</v>
      </c>
      <c r="D89" t="s">
        <v>330</v>
      </c>
      <c r="E89" t="s">
        <v>217</v>
      </c>
      <c r="F89" t="str">
        <f t="shared" ref="F89" si="24">D89&amp;C89&amp;B89</f>
        <v>NeceserMujerBsoul</v>
      </c>
    </row>
    <row r="90" spans="1:6" x14ac:dyDescent="0.25">
      <c r="A90" t="s">
        <v>281</v>
      </c>
      <c r="B90" s="9" t="s">
        <v>12</v>
      </c>
      <c r="C90" t="s">
        <v>13</v>
      </c>
      <c r="D90" t="s">
        <v>284</v>
      </c>
      <c r="E90" t="s">
        <v>187</v>
      </c>
      <c r="F90" t="str">
        <f>D90&amp;C90&amp;B90</f>
        <v>LeggingMujerBsoul</v>
      </c>
    </row>
    <row r="91" spans="1:6" x14ac:dyDescent="0.25">
      <c r="A91" t="s">
        <v>18</v>
      </c>
      <c r="B91" s="9" t="s">
        <v>12</v>
      </c>
      <c r="C91" t="s">
        <v>13</v>
      </c>
      <c r="D91" t="s">
        <v>212</v>
      </c>
      <c r="F91" t="str">
        <f t="shared" si="19"/>
        <v>BolsoMujerBsoul</v>
      </c>
    </row>
    <row r="92" spans="1:6" x14ac:dyDescent="0.25">
      <c r="A92" t="s">
        <v>19</v>
      </c>
      <c r="B92" s="9" t="s">
        <v>12</v>
      </c>
      <c r="C92" t="s">
        <v>13</v>
      </c>
      <c r="D92" t="s">
        <v>110</v>
      </c>
      <c r="F92" t="str">
        <f t="shared" si="19"/>
        <v>GorroMujerBsoul</v>
      </c>
    </row>
    <row r="93" spans="1:6" x14ac:dyDescent="0.25">
      <c r="A93" t="s">
        <v>20</v>
      </c>
      <c r="B93" s="9" t="s">
        <v>12</v>
      </c>
      <c r="C93" t="s">
        <v>13</v>
      </c>
      <c r="D93" t="s">
        <v>329</v>
      </c>
      <c r="F93" t="str">
        <f t="shared" si="19"/>
        <v>BotellaMujerBsoul</v>
      </c>
    </row>
    <row r="94" spans="1:6" x14ac:dyDescent="0.25">
      <c r="A94" t="s">
        <v>21</v>
      </c>
      <c r="B94" s="9" t="s">
        <v>22</v>
      </c>
      <c r="C94" t="s">
        <v>4</v>
      </c>
      <c r="D94" t="s">
        <v>162</v>
      </c>
      <c r="E94" t="s">
        <v>203</v>
      </c>
      <c r="F94" t="str">
        <f t="shared" si="19"/>
        <v>SandaliaHombreColumbia</v>
      </c>
    </row>
    <row r="95" spans="1:6" x14ac:dyDescent="0.25">
      <c r="A95" t="s">
        <v>23</v>
      </c>
      <c r="B95" s="9" t="s">
        <v>22</v>
      </c>
      <c r="C95" t="s">
        <v>4</v>
      </c>
      <c r="D95" t="s">
        <v>333</v>
      </c>
      <c r="E95" t="s">
        <v>203</v>
      </c>
      <c r="F95" t="str">
        <f t="shared" ref="F95" si="25">D95&amp;C95&amp;B95</f>
        <v>ZapatillasHombreColumbia</v>
      </c>
    </row>
    <row r="96" spans="1:6" x14ac:dyDescent="0.25">
      <c r="A96" t="s">
        <v>23</v>
      </c>
      <c r="B96" s="9" t="s">
        <v>22</v>
      </c>
      <c r="C96" t="s">
        <v>4</v>
      </c>
      <c r="D96" t="s">
        <v>166</v>
      </c>
      <c r="E96" t="s">
        <v>203</v>
      </c>
      <c r="F96" t="str">
        <f t="shared" si="19"/>
        <v>ZapatillaHombreColumbia</v>
      </c>
    </row>
    <row r="97" spans="1:6" x14ac:dyDescent="0.25">
      <c r="A97" t="s">
        <v>248</v>
      </c>
      <c r="B97" s="9" t="s">
        <v>22</v>
      </c>
      <c r="C97" t="s">
        <v>4</v>
      </c>
      <c r="D97" t="s">
        <v>309</v>
      </c>
      <c r="E97" t="s">
        <v>203</v>
      </c>
      <c r="F97" t="str">
        <f t="shared" ref="F97" si="26">D97&amp;C97&amp;B97</f>
        <v>BotinesHombreColumbia</v>
      </c>
    </row>
    <row r="98" spans="1:6" x14ac:dyDescent="0.25">
      <c r="A98" t="s">
        <v>248</v>
      </c>
      <c r="B98" s="9" t="s">
        <v>22</v>
      </c>
      <c r="C98" t="s">
        <v>4</v>
      </c>
      <c r="D98" t="s">
        <v>199</v>
      </c>
      <c r="E98" t="s">
        <v>203</v>
      </c>
      <c r="F98" t="str">
        <f t="shared" si="19"/>
        <v>BotínHombreColumbia</v>
      </c>
    </row>
    <row r="99" spans="1:6" x14ac:dyDescent="0.25">
      <c r="A99" t="s">
        <v>248</v>
      </c>
      <c r="B99" s="9" t="s">
        <v>22</v>
      </c>
      <c r="C99" t="s">
        <v>4</v>
      </c>
      <c r="D99" t="s">
        <v>210</v>
      </c>
      <c r="E99" t="s">
        <v>203</v>
      </c>
      <c r="F99" t="str">
        <f t="shared" ref="F99" si="27">D99&amp;C99&amp;B99</f>
        <v>BotaHombreColumbia</v>
      </c>
    </row>
    <row r="100" spans="1:6" x14ac:dyDescent="0.25">
      <c r="A100" t="s">
        <v>24</v>
      </c>
      <c r="B100" s="9" t="s">
        <v>22</v>
      </c>
      <c r="C100" t="s">
        <v>4</v>
      </c>
      <c r="D100" t="s">
        <v>127</v>
      </c>
      <c r="E100" t="s">
        <v>187</v>
      </c>
      <c r="F100" t="str">
        <f t="shared" si="19"/>
        <v>CamisaHombreColumbia</v>
      </c>
    </row>
    <row r="101" spans="1:6" x14ac:dyDescent="0.25">
      <c r="A101" t="s">
        <v>25</v>
      </c>
      <c r="B101" s="9" t="s">
        <v>22</v>
      </c>
      <c r="C101" t="s">
        <v>4</v>
      </c>
      <c r="D101" t="s">
        <v>280</v>
      </c>
      <c r="E101" t="s">
        <v>187</v>
      </c>
      <c r="F101" t="str">
        <f t="shared" ref="F101" si="28">D101&amp;C101&amp;B101</f>
        <v>BuzoHombreColumbia</v>
      </c>
    </row>
    <row r="102" spans="1:6" x14ac:dyDescent="0.25">
      <c r="A102" t="s">
        <v>25</v>
      </c>
      <c r="B102" s="9" t="s">
        <v>22</v>
      </c>
      <c r="C102" t="s">
        <v>4</v>
      </c>
      <c r="D102" t="s">
        <v>63</v>
      </c>
      <c r="E102" t="s">
        <v>187</v>
      </c>
      <c r="F102" t="str">
        <f t="shared" si="19"/>
        <v>PantalónHombreColumbia</v>
      </c>
    </row>
    <row r="103" spans="1:6" x14ac:dyDescent="0.25">
      <c r="A103" t="s">
        <v>26</v>
      </c>
      <c r="B103" s="9" t="s">
        <v>22</v>
      </c>
      <c r="C103" t="s">
        <v>4</v>
      </c>
      <c r="D103" t="s">
        <v>65</v>
      </c>
      <c r="E103" t="s">
        <v>187</v>
      </c>
      <c r="F103" t="str">
        <f t="shared" si="19"/>
        <v>CasacaHombreColumbia</v>
      </c>
    </row>
    <row r="104" spans="1:6" x14ac:dyDescent="0.25">
      <c r="A104" t="s">
        <v>26</v>
      </c>
      <c r="B104" s="9" t="s">
        <v>22</v>
      </c>
      <c r="C104" t="s">
        <v>4</v>
      </c>
      <c r="D104" t="s">
        <v>86</v>
      </c>
      <c r="E104" t="s">
        <v>187</v>
      </c>
      <c r="F104" t="str">
        <f t="shared" si="19"/>
        <v>ChalecoHombreColumbia</v>
      </c>
    </row>
    <row r="105" spans="1:6" x14ac:dyDescent="0.25">
      <c r="A105" t="s">
        <v>27</v>
      </c>
      <c r="B105" s="9" t="s">
        <v>22</v>
      </c>
      <c r="C105" t="s">
        <v>4</v>
      </c>
      <c r="D105" t="s">
        <v>75</v>
      </c>
      <c r="E105" t="s">
        <v>187</v>
      </c>
      <c r="F105" t="str">
        <f t="shared" si="19"/>
        <v>ShortHombreColumbia</v>
      </c>
    </row>
    <row r="106" spans="1:6" x14ac:dyDescent="0.25">
      <c r="A106" t="s">
        <v>27</v>
      </c>
      <c r="B106" s="9" t="s">
        <v>22</v>
      </c>
      <c r="C106" t="s">
        <v>4</v>
      </c>
      <c r="D106" t="s">
        <v>102</v>
      </c>
      <c r="E106" t="s">
        <v>187</v>
      </c>
      <c r="F106" t="str">
        <f t="shared" si="19"/>
        <v>Ropa de bañoHombreColumbia</v>
      </c>
    </row>
    <row r="107" spans="1:6" x14ac:dyDescent="0.25">
      <c r="A107" t="s">
        <v>28</v>
      </c>
      <c r="B107" s="9" t="s">
        <v>22</v>
      </c>
      <c r="C107" t="s">
        <v>4</v>
      </c>
      <c r="D107" t="s">
        <v>69</v>
      </c>
      <c r="E107" t="s">
        <v>187</v>
      </c>
      <c r="F107" t="str">
        <f t="shared" si="19"/>
        <v>PoloHombreColumbia</v>
      </c>
    </row>
    <row r="108" spans="1:6" x14ac:dyDescent="0.25">
      <c r="A108" t="s">
        <v>28</v>
      </c>
      <c r="B108" s="9" t="s">
        <v>22</v>
      </c>
      <c r="C108" t="s">
        <v>4</v>
      </c>
      <c r="D108" t="s">
        <v>58</v>
      </c>
      <c r="E108" t="s">
        <v>187</v>
      </c>
      <c r="F108" t="str">
        <f t="shared" ref="F108:F109" si="29">D108&amp;C108&amp;B108</f>
        <v>PoleraHombreColumbia</v>
      </c>
    </row>
    <row r="109" spans="1:6" x14ac:dyDescent="0.25">
      <c r="A109" t="s">
        <v>139</v>
      </c>
      <c r="B109" s="9" t="s">
        <v>22</v>
      </c>
      <c r="C109" t="s">
        <v>4</v>
      </c>
      <c r="D109" t="s">
        <v>279</v>
      </c>
      <c r="E109" t="s">
        <v>187</v>
      </c>
      <c r="F109" t="str">
        <f t="shared" si="29"/>
        <v>HoodieHombreColumbia</v>
      </c>
    </row>
    <row r="110" spans="1:6" x14ac:dyDescent="0.25">
      <c r="A110" t="s">
        <v>139</v>
      </c>
      <c r="B110" s="9" t="s">
        <v>22</v>
      </c>
      <c r="C110" t="s">
        <v>4</v>
      </c>
      <c r="D110" t="s">
        <v>77</v>
      </c>
      <c r="E110" t="s">
        <v>187</v>
      </c>
      <c r="F110" t="str">
        <f t="shared" si="19"/>
        <v>PoleronHombreColumbia</v>
      </c>
    </row>
    <row r="111" spans="1:6" x14ac:dyDescent="0.25">
      <c r="A111" t="s">
        <v>139</v>
      </c>
      <c r="B111" s="9" t="s">
        <v>22</v>
      </c>
      <c r="C111" t="s">
        <v>4</v>
      </c>
      <c r="D111" t="s">
        <v>76</v>
      </c>
      <c r="E111" t="s">
        <v>187</v>
      </c>
      <c r="F111" t="str">
        <f t="shared" ref="F111" si="30">D111&amp;C111&amp;B111</f>
        <v>PolerónHombreColumbia</v>
      </c>
    </row>
    <row r="112" spans="1:6" x14ac:dyDescent="0.25">
      <c r="A112" t="s">
        <v>135</v>
      </c>
      <c r="B112" s="9" t="s">
        <v>22</v>
      </c>
      <c r="C112" t="s">
        <v>4</v>
      </c>
      <c r="D112" t="s">
        <v>290</v>
      </c>
      <c r="E112" t="s">
        <v>187</v>
      </c>
      <c r="F112" t="str">
        <f t="shared" si="19"/>
        <v>Interior TérmicoHombreColumbia</v>
      </c>
    </row>
    <row r="113" spans="1:6" x14ac:dyDescent="0.25">
      <c r="A113" t="s">
        <v>74</v>
      </c>
      <c r="B113" s="9" t="s">
        <v>22</v>
      </c>
      <c r="C113" t="s">
        <v>13</v>
      </c>
      <c r="D113" t="s">
        <v>290</v>
      </c>
      <c r="E113" t="s">
        <v>187</v>
      </c>
      <c r="F113" t="str">
        <f t="shared" si="19"/>
        <v>Interior TérmicoMujerColumbia</v>
      </c>
    </row>
    <row r="114" spans="1:6" x14ac:dyDescent="0.25">
      <c r="A114" t="s">
        <v>29</v>
      </c>
      <c r="B114" s="9" t="s">
        <v>22</v>
      </c>
      <c r="C114" t="s">
        <v>4</v>
      </c>
      <c r="D114" t="s">
        <v>110</v>
      </c>
      <c r="E114" t="s">
        <v>217</v>
      </c>
      <c r="F114" t="str">
        <f t="shared" si="19"/>
        <v>GorroHombreColumbia</v>
      </c>
    </row>
    <row r="115" spans="1:6" x14ac:dyDescent="0.25">
      <c r="A115" t="s">
        <v>29</v>
      </c>
      <c r="B115" s="9" t="s">
        <v>22</v>
      </c>
      <c r="C115" t="s">
        <v>291</v>
      </c>
      <c r="D115" t="s">
        <v>110</v>
      </c>
      <c r="E115" t="s">
        <v>217</v>
      </c>
      <c r="F115" t="str">
        <f t="shared" si="19"/>
        <v>GorroUnisex AdultoColumbia</v>
      </c>
    </row>
    <row r="116" spans="1:6" x14ac:dyDescent="0.25">
      <c r="A116" t="s">
        <v>30</v>
      </c>
      <c r="B116" s="9" t="s">
        <v>22</v>
      </c>
      <c r="C116" t="s">
        <v>291</v>
      </c>
      <c r="D116" t="s">
        <v>369</v>
      </c>
      <c r="E116" t="s">
        <v>217</v>
      </c>
      <c r="F116" t="str">
        <f t="shared" si="19"/>
        <v>GuantesUnisex AdultoColumbia</v>
      </c>
    </row>
    <row r="117" spans="1:6" x14ac:dyDescent="0.25">
      <c r="A117" t="s">
        <v>370</v>
      </c>
      <c r="B117" s="9" t="s">
        <v>22</v>
      </c>
      <c r="C117" t="s">
        <v>54</v>
      </c>
      <c r="D117" t="s">
        <v>369</v>
      </c>
      <c r="E117" t="s">
        <v>217</v>
      </c>
      <c r="F117" t="str">
        <f t="shared" si="19"/>
        <v>GuantesNiñoColumbia</v>
      </c>
    </row>
    <row r="118" spans="1:6" x14ac:dyDescent="0.25">
      <c r="A118" t="s">
        <v>371</v>
      </c>
      <c r="B118" s="9" t="s">
        <v>22</v>
      </c>
      <c r="C118" t="s">
        <v>54</v>
      </c>
      <c r="D118" t="s">
        <v>293</v>
      </c>
      <c r="E118" t="s">
        <v>217</v>
      </c>
      <c r="F118" t="str">
        <f t="shared" ref="F118" si="31">D118&amp;C118&amp;B118</f>
        <v>ChulloNiñoColumbia</v>
      </c>
    </row>
    <row r="119" spans="1:6" x14ac:dyDescent="0.25">
      <c r="A119" t="s">
        <v>30</v>
      </c>
      <c r="B119" s="9" t="s">
        <v>22</v>
      </c>
      <c r="C119" t="s">
        <v>4</v>
      </c>
      <c r="D119" t="s">
        <v>369</v>
      </c>
      <c r="E119" t="s">
        <v>217</v>
      </c>
      <c r="F119" t="str">
        <f t="shared" si="19"/>
        <v>GuantesHombreColumbia</v>
      </c>
    </row>
    <row r="120" spans="1:6" x14ac:dyDescent="0.25">
      <c r="A120" t="s">
        <v>31</v>
      </c>
      <c r="B120" s="9" t="s">
        <v>22</v>
      </c>
      <c r="C120" t="s">
        <v>4</v>
      </c>
      <c r="D120" t="s">
        <v>211</v>
      </c>
      <c r="E120" t="s">
        <v>217</v>
      </c>
      <c r="F120" t="str">
        <f t="shared" si="19"/>
        <v>MochilaHombreColumbia</v>
      </c>
    </row>
    <row r="121" spans="1:6" x14ac:dyDescent="0.25">
      <c r="A121" t="s">
        <v>32</v>
      </c>
      <c r="B121" s="9" t="s">
        <v>22</v>
      </c>
      <c r="C121" t="s">
        <v>4</v>
      </c>
      <c r="D121" t="s">
        <v>161</v>
      </c>
      <c r="E121" t="s">
        <v>217</v>
      </c>
      <c r="F121" t="str">
        <f t="shared" si="19"/>
        <v>GuanteHombreColumbia</v>
      </c>
    </row>
    <row r="122" spans="1:6" x14ac:dyDescent="0.25">
      <c r="A122" t="s">
        <v>33</v>
      </c>
      <c r="B122" s="9" t="s">
        <v>22</v>
      </c>
      <c r="C122" t="s">
        <v>13</v>
      </c>
      <c r="D122" t="s">
        <v>166</v>
      </c>
      <c r="E122" t="s">
        <v>203</v>
      </c>
      <c r="F122" t="str">
        <f t="shared" si="19"/>
        <v>ZapatillaMujerColumbia</v>
      </c>
    </row>
    <row r="123" spans="1:6" x14ac:dyDescent="0.25">
      <c r="A123" t="s">
        <v>33</v>
      </c>
      <c r="B123" s="9" t="s">
        <v>22</v>
      </c>
      <c r="C123" t="s">
        <v>13</v>
      </c>
      <c r="D123" t="s">
        <v>333</v>
      </c>
      <c r="E123" t="s">
        <v>203</v>
      </c>
      <c r="F123" t="str">
        <f t="shared" ref="F123" si="32">D123&amp;C123&amp;B123</f>
        <v>ZapatillasMujerColumbia</v>
      </c>
    </row>
    <row r="124" spans="1:6" x14ac:dyDescent="0.25">
      <c r="A124" t="s">
        <v>34</v>
      </c>
      <c r="B124" s="9" t="s">
        <v>22</v>
      </c>
      <c r="C124" t="s">
        <v>13</v>
      </c>
      <c r="D124" t="s">
        <v>162</v>
      </c>
      <c r="E124" t="s">
        <v>203</v>
      </c>
      <c r="F124" t="str">
        <f t="shared" si="19"/>
        <v>SandaliaMujerColumbia</v>
      </c>
    </row>
    <row r="125" spans="1:6" x14ac:dyDescent="0.25">
      <c r="A125" t="s">
        <v>249</v>
      </c>
      <c r="B125" s="9" t="s">
        <v>22</v>
      </c>
      <c r="C125" t="s">
        <v>13</v>
      </c>
      <c r="D125" t="s">
        <v>199</v>
      </c>
      <c r="E125" t="s">
        <v>203</v>
      </c>
      <c r="F125" t="str">
        <f t="shared" si="19"/>
        <v>BotínMujerColumbia</v>
      </c>
    </row>
    <row r="126" spans="1:6" x14ac:dyDescent="0.25">
      <c r="A126" t="s">
        <v>249</v>
      </c>
      <c r="B126" s="9" t="s">
        <v>22</v>
      </c>
      <c r="C126" t="s">
        <v>13</v>
      </c>
      <c r="D126" t="s">
        <v>309</v>
      </c>
      <c r="E126" t="s">
        <v>203</v>
      </c>
      <c r="F126" t="str">
        <f t="shared" si="19"/>
        <v>BotinesMujerColumbia</v>
      </c>
    </row>
    <row r="127" spans="1:6" x14ac:dyDescent="0.25">
      <c r="A127" t="s">
        <v>249</v>
      </c>
      <c r="B127" s="9" t="s">
        <v>22</v>
      </c>
      <c r="C127" t="s">
        <v>13</v>
      </c>
      <c r="D127" t="s">
        <v>334</v>
      </c>
      <c r="E127" t="s">
        <v>203</v>
      </c>
      <c r="F127" t="str">
        <f t="shared" ref="F127" si="33">D127&amp;C127&amp;B127</f>
        <v>BotasMujerColumbia</v>
      </c>
    </row>
    <row r="128" spans="1:6" x14ac:dyDescent="0.25">
      <c r="A128" t="s">
        <v>249</v>
      </c>
      <c r="B128" s="9" t="s">
        <v>22</v>
      </c>
      <c r="C128" t="s">
        <v>13</v>
      </c>
      <c r="D128" t="s">
        <v>210</v>
      </c>
      <c r="E128" t="s">
        <v>203</v>
      </c>
      <c r="F128" t="str">
        <f t="shared" si="19"/>
        <v>BotaMujerColumbia</v>
      </c>
    </row>
    <row r="129" spans="1:6" x14ac:dyDescent="0.25">
      <c r="A129" t="s">
        <v>35</v>
      </c>
      <c r="B129" s="9" t="s">
        <v>22</v>
      </c>
      <c r="C129" t="s">
        <v>13</v>
      </c>
      <c r="D129" t="s">
        <v>67</v>
      </c>
      <c r="E129" t="s">
        <v>187</v>
      </c>
      <c r="F129" t="str">
        <f t="shared" si="19"/>
        <v>BlusaMujerColumbia</v>
      </c>
    </row>
    <row r="130" spans="1:6" x14ac:dyDescent="0.25">
      <c r="A130" t="s">
        <v>36</v>
      </c>
      <c r="B130" s="9" t="s">
        <v>22</v>
      </c>
      <c r="C130" t="s">
        <v>13</v>
      </c>
      <c r="D130" t="s">
        <v>63</v>
      </c>
      <c r="E130" t="s">
        <v>187</v>
      </c>
      <c r="F130" t="str">
        <f t="shared" si="19"/>
        <v>PantalónMujerColumbia</v>
      </c>
    </row>
    <row r="131" spans="1:6" x14ac:dyDescent="0.25">
      <c r="A131" t="s">
        <v>37</v>
      </c>
      <c r="B131" s="9" t="s">
        <v>22</v>
      </c>
      <c r="C131" t="s">
        <v>13</v>
      </c>
      <c r="D131" t="s">
        <v>69</v>
      </c>
      <c r="E131" t="s">
        <v>187</v>
      </c>
      <c r="F131" t="str">
        <f t="shared" si="19"/>
        <v>PoloMujerColumbia</v>
      </c>
    </row>
    <row r="132" spans="1:6" x14ac:dyDescent="0.25">
      <c r="A132" t="s">
        <v>38</v>
      </c>
      <c r="B132" s="9" t="s">
        <v>22</v>
      </c>
      <c r="C132" t="s">
        <v>13</v>
      </c>
      <c r="D132" t="s">
        <v>75</v>
      </c>
      <c r="E132" t="s">
        <v>187</v>
      </c>
      <c r="F132" t="str">
        <f t="shared" si="19"/>
        <v>ShortMujerColumbia</v>
      </c>
    </row>
    <row r="133" spans="1:6" x14ac:dyDescent="0.25">
      <c r="A133" t="s">
        <v>39</v>
      </c>
      <c r="B133" s="9" t="s">
        <v>22</v>
      </c>
      <c r="C133" t="s">
        <v>13</v>
      </c>
      <c r="D133" t="s">
        <v>77</v>
      </c>
      <c r="E133" t="s">
        <v>187</v>
      </c>
      <c r="F133" t="str">
        <f t="shared" si="19"/>
        <v>PoleronMujerColumbia</v>
      </c>
    </row>
    <row r="134" spans="1:6" x14ac:dyDescent="0.25">
      <c r="A134" t="s">
        <v>39</v>
      </c>
      <c r="B134" s="9" t="s">
        <v>22</v>
      </c>
      <c r="C134" t="s">
        <v>13</v>
      </c>
      <c r="D134" t="s">
        <v>58</v>
      </c>
      <c r="E134" t="s">
        <v>187</v>
      </c>
      <c r="F134" t="str">
        <f t="shared" ref="F134" si="34">D134&amp;C134&amp;B134</f>
        <v>PoleraMujerColumbia</v>
      </c>
    </row>
    <row r="135" spans="1:6" x14ac:dyDescent="0.25">
      <c r="A135" t="s">
        <v>39</v>
      </c>
      <c r="B135" s="9" t="s">
        <v>22</v>
      </c>
      <c r="C135" t="s">
        <v>13</v>
      </c>
      <c r="D135" t="s">
        <v>279</v>
      </c>
      <c r="E135" t="s">
        <v>187</v>
      </c>
      <c r="F135" t="str">
        <f t="shared" ref="F135" si="35">D135&amp;C135&amp;B135</f>
        <v>HoodieMujerColumbia</v>
      </c>
    </row>
    <row r="136" spans="1:6" x14ac:dyDescent="0.25">
      <c r="A136" t="s">
        <v>39</v>
      </c>
      <c r="B136" s="9" t="s">
        <v>22</v>
      </c>
      <c r="C136" t="s">
        <v>13</v>
      </c>
      <c r="D136" t="s">
        <v>76</v>
      </c>
      <c r="E136" t="s">
        <v>187</v>
      </c>
      <c r="F136" t="str">
        <f t="shared" ref="F136" si="36">D136&amp;C136&amp;B136</f>
        <v>PolerónMujerColumbia</v>
      </c>
    </row>
    <row r="137" spans="1:6" x14ac:dyDescent="0.25">
      <c r="A137" t="s">
        <v>183</v>
      </c>
      <c r="B137" s="9" t="s">
        <v>22</v>
      </c>
      <c r="C137" t="s">
        <v>13</v>
      </c>
      <c r="D137" t="s">
        <v>65</v>
      </c>
      <c r="E137" t="s">
        <v>187</v>
      </c>
      <c r="F137" t="str">
        <f t="shared" si="19"/>
        <v>CasacaMujerColumbia</v>
      </c>
    </row>
    <row r="138" spans="1:6" x14ac:dyDescent="0.25">
      <c r="A138" t="s">
        <v>183</v>
      </c>
      <c r="B138" s="9" t="s">
        <v>22</v>
      </c>
      <c r="C138" t="s">
        <v>13</v>
      </c>
      <c r="D138" t="s">
        <v>86</v>
      </c>
      <c r="E138" t="s">
        <v>187</v>
      </c>
      <c r="F138" t="str">
        <f t="shared" si="19"/>
        <v>ChalecoMujerColumbia</v>
      </c>
    </row>
    <row r="139" spans="1:6" x14ac:dyDescent="0.25">
      <c r="A139" t="s">
        <v>183</v>
      </c>
      <c r="B139" s="9" t="s">
        <v>22</v>
      </c>
      <c r="C139" t="s">
        <v>13</v>
      </c>
      <c r="D139" t="s">
        <v>60</v>
      </c>
      <c r="E139" t="s">
        <v>187</v>
      </c>
      <c r="F139" t="str">
        <f t="shared" si="19"/>
        <v>PolarMujerColumbia</v>
      </c>
    </row>
    <row r="140" spans="1:6" x14ac:dyDescent="0.25">
      <c r="A140" t="s">
        <v>185</v>
      </c>
      <c r="B140" s="9" t="s">
        <v>22</v>
      </c>
      <c r="C140" t="s">
        <v>54</v>
      </c>
      <c r="D140" t="s">
        <v>65</v>
      </c>
      <c r="E140" t="s">
        <v>187</v>
      </c>
      <c r="F140" t="str">
        <f t="shared" si="19"/>
        <v>CasacaNiñoColumbia</v>
      </c>
    </row>
    <row r="141" spans="1:6" x14ac:dyDescent="0.25">
      <c r="A141" t="s">
        <v>185</v>
      </c>
      <c r="B141" s="9" t="s">
        <v>22</v>
      </c>
      <c r="C141" t="s">
        <v>54</v>
      </c>
      <c r="D141" t="s">
        <v>60</v>
      </c>
      <c r="E141" t="s">
        <v>187</v>
      </c>
      <c r="F141" t="str">
        <f t="shared" ref="F141" si="37">D141&amp;C141&amp;B141</f>
        <v>PolarNiñoColumbia</v>
      </c>
    </row>
    <row r="142" spans="1:6" x14ac:dyDescent="0.25">
      <c r="A142" t="s">
        <v>185</v>
      </c>
      <c r="B142" s="9" t="s">
        <v>22</v>
      </c>
      <c r="C142" t="s">
        <v>300</v>
      </c>
      <c r="D142" t="s">
        <v>60</v>
      </c>
      <c r="E142" t="s">
        <v>187</v>
      </c>
      <c r="F142" t="str">
        <f t="shared" ref="F142" si="38">D142&amp;C142&amp;B142</f>
        <v>PolarniñosColumbia</v>
      </c>
    </row>
    <row r="143" spans="1:6" x14ac:dyDescent="0.25">
      <c r="A143" t="s">
        <v>185</v>
      </c>
      <c r="B143" s="9" t="s">
        <v>22</v>
      </c>
      <c r="C143" t="s">
        <v>50</v>
      </c>
      <c r="D143" t="s">
        <v>65</v>
      </c>
      <c r="E143" t="s">
        <v>187</v>
      </c>
      <c r="F143" t="str">
        <f t="shared" si="19"/>
        <v>CasacaNiñaColumbia</v>
      </c>
    </row>
    <row r="144" spans="1:6" x14ac:dyDescent="0.25">
      <c r="A144" t="s">
        <v>185</v>
      </c>
      <c r="B144" s="9" t="s">
        <v>22</v>
      </c>
      <c r="C144" t="s">
        <v>50</v>
      </c>
      <c r="D144" t="s">
        <v>60</v>
      </c>
      <c r="E144" t="s">
        <v>187</v>
      </c>
      <c r="F144" t="str">
        <f t="shared" si="19"/>
        <v>PolarNiñaColumbia</v>
      </c>
    </row>
    <row r="145" spans="1:6" x14ac:dyDescent="0.25">
      <c r="A145" t="s">
        <v>250</v>
      </c>
      <c r="B145" s="9" t="s">
        <v>22</v>
      </c>
      <c r="C145" t="s">
        <v>54</v>
      </c>
      <c r="D145" t="s">
        <v>162</v>
      </c>
      <c r="E145" t="s">
        <v>203</v>
      </c>
      <c r="F145" t="str">
        <f t="shared" si="19"/>
        <v>SandaliaNiñoColumbia</v>
      </c>
    </row>
    <row r="146" spans="1:6" x14ac:dyDescent="0.25">
      <c r="A146" t="s">
        <v>250</v>
      </c>
      <c r="B146" s="9" t="s">
        <v>22</v>
      </c>
      <c r="C146" t="s">
        <v>253</v>
      </c>
      <c r="D146" t="s">
        <v>162</v>
      </c>
      <c r="E146" t="s">
        <v>203</v>
      </c>
      <c r="F146" t="str">
        <f t="shared" ref="F146" si="39">D146&amp;C146&amp;B146</f>
        <v>SandaliaNiñosColumbia</v>
      </c>
    </row>
    <row r="147" spans="1:6" x14ac:dyDescent="0.25">
      <c r="A147" t="s">
        <v>250</v>
      </c>
      <c r="B147" s="9" t="s">
        <v>22</v>
      </c>
      <c r="C147" t="s">
        <v>54</v>
      </c>
      <c r="D147" t="s">
        <v>333</v>
      </c>
      <c r="E147" t="s">
        <v>203</v>
      </c>
      <c r="F147" t="str">
        <f t="shared" si="19"/>
        <v>ZapatillasNiñoColumbia</v>
      </c>
    </row>
    <row r="148" spans="1:6" x14ac:dyDescent="0.25">
      <c r="A148" t="s">
        <v>250</v>
      </c>
      <c r="B148" s="9" t="s">
        <v>22</v>
      </c>
      <c r="C148" t="s">
        <v>54</v>
      </c>
      <c r="D148" t="s">
        <v>166</v>
      </c>
      <c r="E148" t="s">
        <v>203</v>
      </c>
      <c r="F148" t="str">
        <f t="shared" ref="F148" si="40">D148&amp;C148&amp;B148</f>
        <v>ZapatillaNiñoColumbia</v>
      </c>
    </row>
    <row r="149" spans="1:6" x14ac:dyDescent="0.25">
      <c r="A149" t="s">
        <v>250</v>
      </c>
      <c r="B149" s="9" t="s">
        <v>22</v>
      </c>
      <c r="C149" t="s">
        <v>253</v>
      </c>
      <c r="D149" t="s">
        <v>166</v>
      </c>
      <c r="E149" t="s">
        <v>203</v>
      </c>
      <c r="F149" t="str">
        <f t="shared" ref="F149" si="41">D149&amp;C149&amp;B149</f>
        <v>ZapatillaNiñosColumbia</v>
      </c>
    </row>
    <row r="150" spans="1:6" x14ac:dyDescent="0.25">
      <c r="A150" t="s">
        <v>250</v>
      </c>
      <c r="B150" s="9" t="s">
        <v>22</v>
      </c>
      <c r="C150" t="s">
        <v>54</v>
      </c>
      <c r="D150" t="s">
        <v>210</v>
      </c>
      <c r="E150" t="s">
        <v>203</v>
      </c>
      <c r="F150" t="str">
        <f t="shared" ref="F150" si="42">D150&amp;C150&amp;B150</f>
        <v>BotaNiñoColumbia</v>
      </c>
    </row>
    <row r="151" spans="1:6" x14ac:dyDescent="0.25">
      <c r="A151" t="s">
        <v>250</v>
      </c>
      <c r="B151" s="9" t="s">
        <v>22</v>
      </c>
      <c r="C151" t="s">
        <v>54</v>
      </c>
      <c r="D151" t="s">
        <v>199</v>
      </c>
      <c r="E151" t="s">
        <v>203</v>
      </c>
      <c r="F151" t="str">
        <f t="shared" si="19"/>
        <v>BotínNiñoColumbia</v>
      </c>
    </row>
    <row r="152" spans="1:6" x14ac:dyDescent="0.25">
      <c r="A152" t="s">
        <v>250</v>
      </c>
      <c r="B152" s="9" t="s">
        <v>22</v>
      </c>
      <c r="C152" t="s">
        <v>253</v>
      </c>
      <c r="D152" t="s">
        <v>199</v>
      </c>
      <c r="E152" t="s">
        <v>203</v>
      </c>
      <c r="F152" t="str">
        <f t="shared" ref="F152" si="43">D152&amp;C152&amp;B152</f>
        <v>BotínNiñosColumbia</v>
      </c>
    </row>
    <row r="153" spans="1:6" x14ac:dyDescent="0.25">
      <c r="A153" t="s">
        <v>250</v>
      </c>
      <c r="B153" s="9" t="s">
        <v>22</v>
      </c>
      <c r="C153" t="s">
        <v>50</v>
      </c>
      <c r="D153" t="s">
        <v>309</v>
      </c>
      <c r="E153" t="s">
        <v>203</v>
      </c>
      <c r="F153" t="str">
        <f t="shared" ref="F153" si="44">D153&amp;C153&amp;B153</f>
        <v>BotinesNiñaColumbia</v>
      </c>
    </row>
    <row r="154" spans="1:6" x14ac:dyDescent="0.25">
      <c r="A154" t="s">
        <v>251</v>
      </c>
      <c r="B154" s="9" t="s">
        <v>22</v>
      </c>
      <c r="C154" t="s">
        <v>50</v>
      </c>
      <c r="D154" t="s">
        <v>162</v>
      </c>
      <c r="E154" t="s">
        <v>203</v>
      </c>
      <c r="F154" t="str">
        <f t="shared" ref="F154:F160" si="45">D154&amp;C154&amp;B154</f>
        <v>SandaliaNiñaColumbia</v>
      </c>
    </row>
    <row r="155" spans="1:6" x14ac:dyDescent="0.25">
      <c r="A155" t="s">
        <v>251</v>
      </c>
      <c r="B155" s="9" t="s">
        <v>22</v>
      </c>
      <c r="C155" t="s">
        <v>50</v>
      </c>
      <c r="D155" t="s">
        <v>166</v>
      </c>
      <c r="E155" t="s">
        <v>203</v>
      </c>
      <c r="F155" t="str">
        <f t="shared" si="45"/>
        <v>ZapatillaNiñaColumbia</v>
      </c>
    </row>
    <row r="156" spans="1:6" x14ac:dyDescent="0.25">
      <c r="A156" t="s">
        <v>251</v>
      </c>
      <c r="B156" s="9" t="s">
        <v>22</v>
      </c>
      <c r="C156" t="s">
        <v>50</v>
      </c>
      <c r="D156" t="s">
        <v>199</v>
      </c>
      <c r="E156" t="s">
        <v>203</v>
      </c>
      <c r="F156" t="str">
        <f t="shared" si="45"/>
        <v>BotínNiñaColumbia</v>
      </c>
    </row>
    <row r="157" spans="1:6" x14ac:dyDescent="0.25">
      <c r="A157" t="s">
        <v>124</v>
      </c>
      <c r="B157" s="9" t="s">
        <v>22</v>
      </c>
      <c r="C157" t="s">
        <v>13</v>
      </c>
      <c r="D157" t="s">
        <v>299</v>
      </c>
      <c r="E157" t="s">
        <v>203</v>
      </c>
      <c r="F157" t="str">
        <f t="shared" si="45"/>
        <v>PantuflaMujerColumbia</v>
      </c>
    </row>
    <row r="158" spans="1:6" x14ac:dyDescent="0.25">
      <c r="A158" t="s">
        <v>124</v>
      </c>
      <c r="B158" s="9" t="s">
        <v>22</v>
      </c>
      <c r="C158" t="s">
        <v>13</v>
      </c>
      <c r="D158" t="s">
        <v>305</v>
      </c>
      <c r="E158" t="s">
        <v>203</v>
      </c>
      <c r="F158" t="str">
        <f t="shared" ref="F158" si="46">D158&amp;C158&amp;B158</f>
        <v>PantuflasMujerColumbia</v>
      </c>
    </row>
    <row r="159" spans="1:6" x14ac:dyDescent="0.25">
      <c r="A159" t="s">
        <v>298</v>
      </c>
      <c r="B159" s="9" t="s">
        <v>22</v>
      </c>
      <c r="C159" t="s">
        <v>4</v>
      </c>
      <c r="D159" t="s">
        <v>299</v>
      </c>
      <c r="E159" t="s">
        <v>203</v>
      </c>
      <c r="F159" t="str">
        <f t="shared" si="45"/>
        <v>PantuflaHombreColumbia</v>
      </c>
    </row>
    <row r="160" spans="1:6" x14ac:dyDescent="0.25">
      <c r="A160" t="s">
        <v>46</v>
      </c>
      <c r="B160" s="9" t="s">
        <v>252</v>
      </c>
      <c r="C160" t="s">
        <v>13</v>
      </c>
      <c r="D160" t="s">
        <v>166</v>
      </c>
      <c r="E160" t="s">
        <v>203</v>
      </c>
      <c r="F160" t="str">
        <f t="shared" si="45"/>
        <v>ZapatillaMujerKeds</v>
      </c>
    </row>
    <row r="161" spans="1:6" x14ac:dyDescent="0.25">
      <c r="A161" t="s">
        <v>40</v>
      </c>
      <c r="B161" s="9" t="s">
        <v>41</v>
      </c>
      <c r="C161" t="s">
        <v>4</v>
      </c>
      <c r="D161" t="s">
        <v>237</v>
      </c>
      <c r="E161" t="s">
        <v>203</v>
      </c>
      <c r="F161" t="str">
        <f t="shared" si="19"/>
        <v>Zapatos casualesHombreHush Puppies</v>
      </c>
    </row>
    <row r="162" spans="1:6" x14ac:dyDescent="0.25">
      <c r="A162" t="s">
        <v>40</v>
      </c>
      <c r="B162" s="9" t="s">
        <v>41</v>
      </c>
      <c r="C162" t="s">
        <v>4</v>
      </c>
      <c r="D162" t="s">
        <v>209</v>
      </c>
      <c r="E162" t="s">
        <v>203</v>
      </c>
      <c r="F162" t="str">
        <f t="shared" si="19"/>
        <v>Slip onHombreHush Puppies</v>
      </c>
    </row>
    <row r="163" spans="1:6" x14ac:dyDescent="0.25">
      <c r="A163" t="s">
        <v>40</v>
      </c>
      <c r="B163" s="9" t="s">
        <v>41</v>
      </c>
      <c r="C163" t="s">
        <v>4</v>
      </c>
      <c r="D163" t="s">
        <v>202</v>
      </c>
      <c r="E163" t="s">
        <v>203</v>
      </c>
      <c r="F163" t="str">
        <f t="shared" ref="F163" si="47">D163&amp;C163&amp;B163</f>
        <v>ZapatoHombreHush Puppies</v>
      </c>
    </row>
    <row r="164" spans="1:6" x14ac:dyDescent="0.25">
      <c r="A164" t="s">
        <v>40</v>
      </c>
      <c r="B164" s="9" t="s">
        <v>41</v>
      </c>
      <c r="C164" t="s">
        <v>4</v>
      </c>
      <c r="D164" t="s">
        <v>202</v>
      </c>
      <c r="E164" t="s">
        <v>203</v>
      </c>
      <c r="F164" t="str">
        <f t="shared" si="19"/>
        <v>ZapatoHombreHush Puppies</v>
      </c>
    </row>
    <row r="165" spans="1:6" x14ac:dyDescent="0.25">
      <c r="A165" t="s">
        <v>167</v>
      </c>
      <c r="B165" s="9" t="s">
        <v>41</v>
      </c>
      <c r="C165" t="s">
        <v>4</v>
      </c>
      <c r="D165" t="s">
        <v>162</v>
      </c>
      <c r="E165" t="s">
        <v>203</v>
      </c>
      <c r="F165" t="str">
        <f t="shared" si="19"/>
        <v>SandaliaHombreHush Puppies</v>
      </c>
    </row>
    <row r="166" spans="1:6" x14ac:dyDescent="0.25">
      <c r="A166" t="s">
        <v>42</v>
      </c>
      <c r="B166" s="9" t="s">
        <v>41</v>
      </c>
      <c r="C166" t="s">
        <v>4</v>
      </c>
      <c r="D166" t="s">
        <v>201</v>
      </c>
      <c r="E166" t="s">
        <v>203</v>
      </c>
      <c r="F166" t="str">
        <f t="shared" si="19"/>
        <v>MocasínHombreHush Puppies</v>
      </c>
    </row>
    <row r="167" spans="1:6" x14ac:dyDescent="0.25">
      <c r="A167" t="s">
        <v>43</v>
      </c>
      <c r="B167" s="9" t="s">
        <v>41</v>
      </c>
      <c r="C167" t="s">
        <v>4</v>
      </c>
      <c r="D167" t="s">
        <v>199</v>
      </c>
      <c r="E167" t="s">
        <v>203</v>
      </c>
      <c r="F167" t="str">
        <f t="shared" si="19"/>
        <v>BotínHombreHush Puppies</v>
      </c>
    </row>
    <row r="168" spans="1:6" x14ac:dyDescent="0.25">
      <c r="A168" t="s">
        <v>44</v>
      </c>
      <c r="B168" s="9" t="s">
        <v>41</v>
      </c>
      <c r="C168" t="s">
        <v>4</v>
      </c>
      <c r="D168" t="s">
        <v>166</v>
      </c>
      <c r="E168" t="s">
        <v>203</v>
      </c>
      <c r="F168" t="str">
        <f t="shared" si="19"/>
        <v>ZapatillaHombreHush Puppies</v>
      </c>
    </row>
    <row r="169" spans="1:6" x14ac:dyDescent="0.25">
      <c r="A169" t="s">
        <v>45</v>
      </c>
      <c r="B169" s="9" t="s">
        <v>41</v>
      </c>
      <c r="C169" t="s">
        <v>13</v>
      </c>
      <c r="D169" t="s">
        <v>202</v>
      </c>
      <c r="E169" t="s">
        <v>203</v>
      </c>
      <c r="F169" t="str">
        <f t="shared" si="19"/>
        <v>ZapatoMujerHush Puppies</v>
      </c>
    </row>
    <row r="170" spans="1:6" x14ac:dyDescent="0.25">
      <c r="A170" t="s">
        <v>45</v>
      </c>
      <c r="B170" s="9" t="s">
        <v>332</v>
      </c>
      <c r="C170" t="s">
        <v>13</v>
      </c>
      <c r="D170" t="s">
        <v>202</v>
      </c>
      <c r="E170" t="s">
        <v>203</v>
      </c>
      <c r="F170" t="str">
        <f t="shared" ref="F170" si="48">D170&amp;C170&amp;B170</f>
        <v>ZapatoMujerHush puppies</v>
      </c>
    </row>
    <row r="171" spans="1:6" x14ac:dyDescent="0.25">
      <c r="A171" t="s">
        <v>46</v>
      </c>
      <c r="B171" s="9" t="s">
        <v>41</v>
      </c>
      <c r="C171" t="s">
        <v>13</v>
      </c>
      <c r="D171" t="s">
        <v>166</v>
      </c>
      <c r="E171" t="s">
        <v>203</v>
      </c>
      <c r="F171" t="str">
        <f t="shared" si="19"/>
        <v>ZapatillaMujerHush Puppies</v>
      </c>
    </row>
    <row r="172" spans="1:6" x14ac:dyDescent="0.25">
      <c r="A172" t="s">
        <v>47</v>
      </c>
      <c r="B172" s="9" t="s">
        <v>41</v>
      </c>
      <c r="C172" t="s">
        <v>13</v>
      </c>
      <c r="D172" t="s">
        <v>199</v>
      </c>
      <c r="E172" t="s">
        <v>203</v>
      </c>
      <c r="F172" t="str">
        <f t="shared" si="19"/>
        <v>BotínMujerHush Puppies</v>
      </c>
    </row>
    <row r="173" spans="1:6" x14ac:dyDescent="0.25">
      <c r="A173" t="s">
        <v>47</v>
      </c>
      <c r="B173" s="9" t="s">
        <v>41</v>
      </c>
      <c r="C173" t="s">
        <v>13</v>
      </c>
      <c r="D173" t="s">
        <v>210</v>
      </c>
      <c r="E173" t="s">
        <v>203</v>
      </c>
      <c r="F173" t="str">
        <f t="shared" si="19"/>
        <v>BotaMujerHush Puppies</v>
      </c>
    </row>
    <row r="174" spans="1:6" x14ac:dyDescent="0.25">
      <c r="A174" t="s">
        <v>208</v>
      </c>
      <c r="B174" s="9" t="s">
        <v>41</v>
      </c>
      <c r="C174" t="s">
        <v>13</v>
      </c>
      <c r="D174" t="s">
        <v>201</v>
      </c>
      <c r="E174" t="s">
        <v>203</v>
      </c>
      <c r="F174" t="str">
        <f t="shared" si="19"/>
        <v>MocasínMujerHush Puppies</v>
      </c>
    </row>
    <row r="175" spans="1:6" x14ac:dyDescent="0.25">
      <c r="A175" t="s">
        <v>208</v>
      </c>
      <c r="B175" s="9" t="s">
        <v>41</v>
      </c>
      <c r="C175" t="s">
        <v>13</v>
      </c>
      <c r="D175" t="s">
        <v>209</v>
      </c>
      <c r="E175" t="s">
        <v>203</v>
      </c>
      <c r="F175" t="str">
        <f t="shared" ref="F175:F176" si="49">D175&amp;C175&amp;B175</f>
        <v>Slip onMujerHush Puppies</v>
      </c>
    </row>
    <row r="176" spans="1:6" x14ac:dyDescent="0.25">
      <c r="A176" t="s">
        <v>123</v>
      </c>
      <c r="B176" s="9" t="s">
        <v>41</v>
      </c>
      <c r="C176" t="s">
        <v>13</v>
      </c>
      <c r="D176" t="s">
        <v>162</v>
      </c>
      <c r="E176" t="s">
        <v>203</v>
      </c>
      <c r="F176" t="str">
        <f t="shared" si="49"/>
        <v>SandaliaMujerHush Puppies</v>
      </c>
    </row>
    <row r="177" spans="1:6" x14ac:dyDescent="0.25">
      <c r="A177" t="s">
        <v>207</v>
      </c>
      <c r="B177" s="9" t="s">
        <v>41</v>
      </c>
      <c r="C177" t="s">
        <v>13</v>
      </c>
      <c r="D177" t="s">
        <v>198</v>
      </c>
      <c r="E177" t="s">
        <v>203</v>
      </c>
      <c r="F177" t="str">
        <f>D177&amp;C177&amp;B177</f>
        <v>AlpargataMujerHush Puppies</v>
      </c>
    </row>
    <row r="178" spans="1:6" x14ac:dyDescent="0.25">
      <c r="A178" t="s">
        <v>46</v>
      </c>
      <c r="B178" s="9" t="s">
        <v>311</v>
      </c>
      <c r="C178" t="s">
        <v>13</v>
      </c>
      <c r="D178" t="s">
        <v>166</v>
      </c>
      <c r="E178" t="s">
        <v>203</v>
      </c>
      <c r="F178" t="str">
        <f>D178&amp;C178&amp;B178</f>
        <v>ZapatillaMujerHushPuppies</v>
      </c>
    </row>
    <row r="179" spans="1:6" x14ac:dyDescent="0.25">
      <c r="A179" t="s">
        <v>124</v>
      </c>
      <c r="B179" s="9" t="s">
        <v>41</v>
      </c>
      <c r="C179" t="s">
        <v>13</v>
      </c>
      <c r="D179" t="s">
        <v>299</v>
      </c>
      <c r="E179" t="s">
        <v>203</v>
      </c>
      <c r="F179" t="str">
        <f>D179&amp;C179&amp;B179</f>
        <v>PantuflaMujerHush Puppies</v>
      </c>
    </row>
    <row r="180" spans="1:6" x14ac:dyDescent="0.25">
      <c r="A180" t="s">
        <v>262</v>
      </c>
      <c r="B180" s="9" t="s">
        <v>41</v>
      </c>
      <c r="C180" t="s">
        <v>4</v>
      </c>
      <c r="D180" t="s">
        <v>258</v>
      </c>
      <c r="E180" t="s">
        <v>217</v>
      </c>
      <c r="F180" t="str">
        <f t="shared" ref="F180:F183" si="50">D180&amp;C180&amp;B180</f>
        <v>MaletínHombreHush Puppies</v>
      </c>
    </row>
    <row r="181" spans="1:6" x14ac:dyDescent="0.25">
      <c r="A181" t="s">
        <v>262</v>
      </c>
      <c r="B181" s="9" t="s">
        <v>41</v>
      </c>
      <c r="C181" t="s">
        <v>13</v>
      </c>
      <c r="D181" t="s">
        <v>211</v>
      </c>
      <c r="E181" t="s">
        <v>217</v>
      </c>
      <c r="F181" t="str">
        <f t="shared" si="50"/>
        <v>MochilaMujerHush Puppies</v>
      </c>
    </row>
    <row r="182" spans="1:6" x14ac:dyDescent="0.25">
      <c r="A182" t="s">
        <v>262</v>
      </c>
      <c r="B182" s="9" t="s">
        <v>41</v>
      </c>
      <c r="C182" t="s">
        <v>4</v>
      </c>
      <c r="D182" t="s">
        <v>211</v>
      </c>
      <c r="E182" t="s">
        <v>217</v>
      </c>
      <c r="F182" t="str">
        <f t="shared" si="50"/>
        <v>MochilaHombreHush Puppies</v>
      </c>
    </row>
    <row r="183" spans="1:6" x14ac:dyDescent="0.25">
      <c r="A183" t="s">
        <v>261</v>
      </c>
      <c r="B183" s="9" t="s">
        <v>41</v>
      </c>
      <c r="C183" t="s">
        <v>13</v>
      </c>
      <c r="D183" t="s">
        <v>172</v>
      </c>
      <c r="E183" t="s">
        <v>217</v>
      </c>
      <c r="F183" t="str">
        <f t="shared" si="50"/>
        <v>BilleteraMujerHush Puppies</v>
      </c>
    </row>
    <row r="184" spans="1:6" x14ac:dyDescent="0.25">
      <c r="A184" t="s">
        <v>262</v>
      </c>
      <c r="B184" s="9" t="s">
        <v>41</v>
      </c>
      <c r="C184" t="s">
        <v>301</v>
      </c>
      <c r="D184" t="s">
        <v>258</v>
      </c>
      <c r="E184" t="s">
        <v>217</v>
      </c>
      <c r="F184" t="str">
        <f t="shared" ref="F184:F201" si="51">D184&amp;C184&amp;B184</f>
        <v>MaletínUnisexHush Puppies</v>
      </c>
    </row>
    <row r="185" spans="1:6" x14ac:dyDescent="0.25">
      <c r="A185" t="s">
        <v>262</v>
      </c>
      <c r="B185" s="9" t="s">
        <v>41</v>
      </c>
      <c r="C185" t="s">
        <v>301</v>
      </c>
      <c r="D185" t="s">
        <v>211</v>
      </c>
      <c r="E185" t="s">
        <v>217</v>
      </c>
      <c r="F185" t="str">
        <f t="shared" ref="F185" si="52">D185&amp;C185&amp;B185</f>
        <v>MochilaUnisexHush Puppies</v>
      </c>
    </row>
    <row r="186" spans="1:6" x14ac:dyDescent="0.25">
      <c r="A186" t="s">
        <v>262</v>
      </c>
      <c r="B186" s="9" t="s">
        <v>41</v>
      </c>
      <c r="C186" t="s">
        <v>301</v>
      </c>
      <c r="D186" t="s">
        <v>211</v>
      </c>
      <c r="E186" t="s">
        <v>217</v>
      </c>
      <c r="F186" t="str">
        <f t="shared" ref="F186:F196" si="53">D186&amp;C186&amp;B186</f>
        <v>MochilaUnisexHush Puppies</v>
      </c>
    </row>
    <row r="187" spans="1:6" x14ac:dyDescent="0.25">
      <c r="A187" t="s">
        <v>356</v>
      </c>
      <c r="B187" s="9" t="s">
        <v>41</v>
      </c>
      <c r="C187" t="s">
        <v>301</v>
      </c>
      <c r="D187" t="s">
        <v>172</v>
      </c>
      <c r="E187" t="s">
        <v>217</v>
      </c>
      <c r="F187" t="str">
        <f t="shared" si="53"/>
        <v>BilleteraUnisexHush Puppies</v>
      </c>
    </row>
    <row r="188" spans="1:6" x14ac:dyDescent="0.25">
      <c r="A188" t="s">
        <v>353</v>
      </c>
      <c r="B188" s="9" t="s">
        <v>41</v>
      </c>
      <c r="C188" t="s">
        <v>13</v>
      </c>
      <c r="D188" t="s">
        <v>352</v>
      </c>
      <c r="E188" t="s">
        <v>217</v>
      </c>
      <c r="F188" t="str">
        <f t="shared" ref="F188" si="54">D188&amp;C188&amp;B188</f>
        <v>CalcentinMujerHush Puppies</v>
      </c>
    </row>
    <row r="189" spans="1:6" x14ac:dyDescent="0.25">
      <c r="A189" t="s">
        <v>353</v>
      </c>
      <c r="B189" s="9" t="s">
        <v>41</v>
      </c>
      <c r="C189" t="s">
        <v>13</v>
      </c>
      <c r="D189" t="s">
        <v>345</v>
      </c>
      <c r="E189" t="s">
        <v>217</v>
      </c>
      <c r="F189" t="str">
        <f t="shared" si="53"/>
        <v>MediasMujerHush Puppies</v>
      </c>
    </row>
    <row r="190" spans="1:6" x14ac:dyDescent="0.25">
      <c r="A190" t="s">
        <v>353</v>
      </c>
      <c r="B190" s="9" t="s">
        <v>41</v>
      </c>
      <c r="C190" t="s">
        <v>13</v>
      </c>
      <c r="D190" t="s">
        <v>354</v>
      </c>
      <c r="E190" t="s">
        <v>217</v>
      </c>
      <c r="F190" t="str">
        <f t="shared" si="53"/>
        <v>Media MujerHush Puppies</v>
      </c>
    </row>
    <row r="191" spans="1:6" x14ac:dyDescent="0.25">
      <c r="A191" t="s">
        <v>355</v>
      </c>
      <c r="B191" s="9" t="s">
        <v>41</v>
      </c>
      <c r="C191" t="s">
        <v>4</v>
      </c>
      <c r="D191" t="s">
        <v>150</v>
      </c>
      <c r="E191" t="s">
        <v>217</v>
      </c>
      <c r="F191" t="str">
        <f t="shared" ref="F191:F195" si="55">D191&amp;C191&amp;B191</f>
        <v>CalcetinHombreHush Puppies</v>
      </c>
    </row>
    <row r="192" spans="1:6" x14ac:dyDescent="0.25">
      <c r="A192" t="s">
        <v>358</v>
      </c>
      <c r="B192" s="9" t="s">
        <v>41</v>
      </c>
      <c r="C192" t="s">
        <v>4</v>
      </c>
      <c r="D192" t="s">
        <v>327</v>
      </c>
      <c r="E192" t="s">
        <v>217</v>
      </c>
      <c r="F192" t="str">
        <f t="shared" si="55"/>
        <v>CinturónHombreHush Puppies</v>
      </c>
    </row>
    <row r="193" spans="1:6" x14ac:dyDescent="0.25">
      <c r="A193" t="s">
        <v>360</v>
      </c>
      <c r="B193" s="9" t="s">
        <v>41</v>
      </c>
      <c r="C193" t="s">
        <v>13</v>
      </c>
      <c r="D193" t="s">
        <v>327</v>
      </c>
      <c r="E193" t="s">
        <v>217</v>
      </c>
      <c r="F193" t="str">
        <f t="shared" ref="F193:F194" si="56">D193&amp;C193&amp;B193</f>
        <v>CinturónMujerHush Puppies</v>
      </c>
    </row>
    <row r="194" spans="1:6" x14ac:dyDescent="0.25">
      <c r="A194" t="s">
        <v>359</v>
      </c>
      <c r="B194" s="9" t="s">
        <v>41</v>
      </c>
      <c r="C194" t="s">
        <v>301</v>
      </c>
      <c r="D194" t="s">
        <v>110</v>
      </c>
      <c r="E194" t="s">
        <v>217</v>
      </c>
      <c r="F194" t="str">
        <f t="shared" si="56"/>
        <v>GorroUnisexHush Puppies</v>
      </c>
    </row>
    <row r="195" spans="1:6" x14ac:dyDescent="0.25">
      <c r="A195" t="s">
        <v>357</v>
      </c>
      <c r="B195" s="9" t="s">
        <v>41</v>
      </c>
      <c r="C195" t="s">
        <v>4</v>
      </c>
      <c r="D195" t="s">
        <v>110</v>
      </c>
      <c r="E195" t="s">
        <v>217</v>
      </c>
      <c r="F195" t="str">
        <f t="shared" si="55"/>
        <v>GorroHombreHush Puppies</v>
      </c>
    </row>
    <row r="196" spans="1:6" x14ac:dyDescent="0.25">
      <c r="A196" t="s">
        <v>355</v>
      </c>
      <c r="B196" s="9" t="s">
        <v>41</v>
      </c>
      <c r="C196" t="s">
        <v>4</v>
      </c>
      <c r="D196" t="s">
        <v>345</v>
      </c>
      <c r="E196" t="s">
        <v>217</v>
      </c>
      <c r="F196" t="str">
        <f t="shared" si="53"/>
        <v>MediasHombreHush Puppies</v>
      </c>
    </row>
    <row r="197" spans="1:6" x14ac:dyDescent="0.25">
      <c r="A197" t="s">
        <v>355</v>
      </c>
      <c r="B197" s="9" t="s">
        <v>41</v>
      </c>
      <c r="C197" t="s">
        <v>4</v>
      </c>
      <c r="D197" t="s">
        <v>354</v>
      </c>
      <c r="E197" t="s">
        <v>217</v>
      </c>
      <c r="F197" t="str">
        <f t="shared" si="51"/>
        <v>Media HombreHush Puppies</v>
      </c>
    </row>
    <row r="198" spans="1:6" x14ac:dyDescent="0.25">
      <c r="A198" s="2" t="s">
        <v>171</v>
      </c>
      <c r="B198" s="9" t="s">
        <v>41</v>
      </c>
      <c r="C198" t="s">
        <v>4</v>
      </c>
      <c r="D198" t="s">
        <v>172</v>
      </c>
      <c r="E198" t="s">
        <v>217</v>
      </c>
      <c r="F198" t="s">
        <v>304</v>
      </c>
    </row>
    <row r="199" spans="1:6" x14ac:dyDescent="0.25">
      <c r="A199" s="2" t="s">
        <v>173</v>
      </c>
      <c r="B199" s="9" t="s">
        <v>41</v>
      </c>
      <c r="C199" t="s">
        <v>4</v>
      </c>
      <c r="D199" t="s">
        <v>265</v>
      </c>
      <c r="E199" t="s">
        <v>217</v>
      </c>
      <c r="F199" t="str">
        <f t="shared" si="51"/>
        <v>CorreaHombreHush Puppies</v>
      </c>
    </row>
    <row r="200" spans="1:6" x14ac:dyDescent="0.25">
      <c r="A200" s="2" t="s">
        <v>298</v>
      </c>
      <c r="B200" s="9" t="s">
        <v>311</v>
      </c>
      <c r="C200" t="s">
        <v>4</v>
      </c>
      <c r="D200" t="s">
        <v>305</v>
      </c>
      <c r="F200" t="str">
        <f t="shared" si="51"/>
        <v>PantuflasHombreHushPuppies</v>
      </c>
    </row>
    <row r="201" spans="1:6" x14ac:dyDescent="0.25">
      <c r="A201" t="s">
        <v>260</v>
      </c>
      <c r="B201" s="9" t="s">
        <v>41</v>
      </c>
      <c r="C201" t="s">
        <v>13</v>
      </c>
      <c r="D201" t="s">
        <v>259</v>
      </c>
      <c r="E201" t="s">
        <v>217</v>
      </c>
      <c r="F201" t="str">
        <f t="shared" si="51"/>
        <v>CarteraMujerHush Puppies</v>
      </c>
    </row>
    <row r="202" spans="1:6" x14ac:dyDescent="0.25">
      <c r="A202" t="s">
        <v>269</v>
      </c>
      <c r="B202" s="10" t="s">
        <v>49</v>
      </c>
      <c r="C202" t="s">
        <v>50</v>
      </c>
      <c r="D202" t="s">
        <v>67</v>
      </c>
      <c r="E202" t="s">
        <v>187</v>
      </c>
      <c r="F202" t="str">
        <f t="shared" ref="F202:F221" si="57">D202&amp;C202&amp;B202</f>
        <v>BlusaNiñaHush Puppies Kids</v>
      </c>
    </row>
    <row r="203" spans="1:6" x14ac:dyDescent="0.25">
      <c r="A203" t="s">
        <v>48</v>
      </c>
      <c r="B203" s="10" t="s">
        <v>49</v>
      </c>
      <c r="C203" t="s">
        <v>50</v>
      </c>
      <c r="D203" t="s">
        <v>63</v>
      </c>
      <c r="E203" t="s">
        <v>187</v>
      </c>
      <c r="F203" t="str">
        <f t="shared" si="57"/>
        <v>PantalónNiñaHush Puppies Kids</v>
      </c>
    </row>
    <row r="204" spans="1:6" x14ac:dyDescent="0.25">
      <c r="A204" t="s">
        <v>51</v>
      </c>
      <c r="B204" s="10" t="s">
        <v>49</v>
      </c>
      <c r="C204" t="s">
        <v>50</v>
      </c>
      <c r="D204" t="s">
        <v>65</v>
      </c>
      <c r="E204" t="s">
        <v>187</v>
      </c>
      <c r="F204" t="str">
        <f t="shared" si="57"/>
        <v>CasacaNiñaHush Puppies Kids</v>
      </c>
    </row>
    <row r="205" spans="1:6" x14ac:dyDescent="0.25">
      <c r="A205" t="s">
        <v>51</v>
      </c>
      <c r="B205" s="10" t="s">
        <v>49</v>
      </c>
      <c r="C205" t="s">
        <v>50</v>
      </c>
      <c r="E205" t="s">
        <v>187</v>
      </c>
      <c r="F205" t="str">
        <f t="shared" ref="F205" si="58">D205&amp;C205&amp;B205</f>
        <v>NiñaHush Puppies Kids</v>
      </c>
    </row>
    <row r="206" spans="1:6" x14ac:dyDescent="0.25">
      <c r="A206" t="s">
        <v>52</v>
      </c>
      <c r="B206" s="10" t="s">
        <v>49</v>
      </c>
      <c r="C206" t="s">
        <v>50</v>
      </c>
      <c r="D206" t="s">
        <v>69</v>
      </c>
      <c r="E206" t="s">
        <v>187</v>
      </c>
      <c r="F206" t="str">
        <f t="shared" si="57"/>
        <v>PoloNiñaHush Puppies Kids</v>
      </c>
    </row>
    <row r="207" spans="1:6" x14ac:dyDescent="0.25">
      <c r="A207" t="s">
        <v>52</v>
      </c>
      <c r="B207" s="10" t="s">
        <v>49</v>
      </c>
      <c r="C207" t="s">
        <v>50</v>
      </c>
      <c r="D207" t="s">
        <v>58</v>
      </c>
      <c r="E207" t="s">
        <v>187</v>
      </c>
      <c r="F207" t="str">
        <f t="shared" ref="F207" si="59">D207&amp;C207&amp;B207</f>
        <v>PoleraNiñaHush Puppies Kids</v>
      </c>
    </row>
    <row r="208" spans="1:6" x14ac:dyDescent="0.25">
      <c r="A208" t="s">
        <v>52</v>
      </c>
      <c r="B208" s="10" t="s">
        <v>49</v>
      </c>
      <c r="C208" t="s">
        <v>50</v>
      </c>
      <c r="D208" t="s">
        <v>76</v>
      </c>
      <c r="E208" t="s">
        <v>187</v>
      </c>
      <c r="F208" t="str">
        <f t="shared" si="57"/>
        <v>PolerónNiñaHush Puppies Kids</v>
      </c>
    </row>
    <row r="209" spans="1:6" x14ac:dyDescent="0.25">
      <c r="A209" t="s">
        <v>52</v>
      </c>
      <c r="B209" s="10" t="s">
        <v>49</v>
      </c>
      <c r="C209" t="s">
        <v>50</v>
      </c>
      <c r="D209" t="s">
        <v>77</v>
      </c>
      <c r="E209" t="s">
        <v>187</v>
      </c>
      <c r="F209" t="str">
        <f t="shared" si="57"/>
        <v>PoleronNiñaHush Puppies Kids</v>
      </c>
    </row>
    <row r="210" spans="1:6" x14ac:dyDescent="0.25">
      <c r="A210" t="s">
        <v>52</v>
      </c>
      <c r="B210" s="10" t="s">
        <v>49</v>
      </c>
      <c r="C210" t="s">
        <v>50</v>
      </c>
      <c r="D210" t="s">
        <v>273</v>
      </c>
      <c r="E210" t="s">
        <v>187</v>
      </c>
      <c r="F210" t="str">
        <f t="shared" si="57"/>
        <v>Polera sin mangasNiñaHush Puppies Kids</v>
      </c>
    </row>
    <row r="211" spans="1:6" x14ac:dyDescent="0.25">
      <c r="A211" t="s">
        <v>271</v>
      </c>
      <c r="B211" s="10" t="s">
        <v>49</v>
      </c>
      <c r="C211" t="s">
        <v>50</v>
      </c>
      <c r="D211" t="s">
        <v>82</v>
      </c>
      <c r="E211" t="s">
        <v>187</v>
      </c>
      <c r="F211" t="str">
        <f t="shared" si="57"/>
        <v>JeanNiñaHush Puppies Kids</v>
      </c>
    </row>
    <row r="212" spans="1:6" x14ac:dyDescent="0.25">
      <c r="A212" t="s">
        <v>272</v>
      </c>
      <c r="B212" s="10" t="s">
        <v>49</v>
      </c>
      <c r="C212" t="s">
        <v>50</v>
      </c>
      <c r="D212" t="s">
        <v>86</v>
      </c>
      <c r="E212" t="s">
        <v>187</v>
      </c>
      <c r="F212" t="str">
        <f t="shared" ref="F212" si="60">D212&amp;C212&amp;B212</f>
        <v>ChalecoNiñaHush Puppies Kids</v>
      </c>
    </row>
    <row r="213" spans="1:6" x14ac:dyDescent="0.25">
      <c r="A213" t="s">
        <v>272</v>
      </c>
      <c r="B213" s="10" t="s">
        <v>49</v>
      </c>
      <c r="C213" t="s">
        <v>50</v>
      </c>
      <c r="D213" t="s">
        <v>60</v>
      </c>
      <c r="E213" t="s">
        <v>187</v>
      </c>
      <c r="F213" t="str">
        <f t="shared" ref="F213" si="61">D213&amp;C213&amp;B213</f>
        <v>PolarNiñaHush Puppies Kids</v>
      </c>
    </row>
    <row r="214" spans="1:6" x14ac:dyDescent="0.25">
      <c r="A214" t="s">
        <v>272</v>
      </c>
      <c r="B214" s="10" t="s">
        <v>49</v>
      </c>
      <c r="C214" t="s">
        <v>50</v>
      </c>
      <c r="D214" t="s">
        <v>96</v>
      </c>
      <c r="E214" t="s">
        <v>187</v>
      </c>
      <c r="F214" t="str">
        <f t="shared" si="57"/>
        <v>SweaterNiñaHush Puppies Kids</v>
      </c>
    </row>
    <row r="215" spans="1:6" x14ac:dyDescent="0.25">
      <c r="A215" t="s">
        <v>272</v>
      </c>
      <c r="B215" s="10" t="s">
        <v>49</v>
      </c>
      <c r="C215" t="s">
        <v>50</v>
      </c>
      <c r="D215" t="s">
        <v>71</v>
      </c>
      <c r="E215" t="s">
        <v>187</v>
      </c>
      <c r="F215" t="str">
        <f t="shared" ref="F215" si="62">D215&amp;C215&amp;B215</f>
        <v>ChompaNiñaHush Puppies Kids</v>
      </c>
    </row>
    <row r="216" spans="1:6" x14ac:dyDescent="0.25">
      <c r="A216" t="s">
        <v>52</v>
      </c>
      <c r="B216" s="10" t="s">
        <v>49</v>
      </c>
      <c r="C216" t="s">
        <v>54</v>
      </c>
      <c r="D216" t="s">
        <v>274</v>
      </c>
      <c r="E216" t="s">
        <v>187</v>
      </c>
      <c r="F216" t="str">
        <f t="shared" si="57"/>
        <v>Polera manga cortaNiñoHush Puppies Kids</v>
      </c>
    </row>
    <row r="217" spans="1:6" x14ac:dyDescent="0.25">
      <c r="A217" t="s">
        <v>56</v>
      </c>
      <c r="B217" s="10" t="s">
        <v>49</v>
      </c>
      <c r="C217" t="s">
        <v>54</v>
      </c>
      <c r="D217" t="s">
        <v>77</v>
      </c>
      <c r="E217" t="s">
        <v>187</v>
      </c>
      <c r="F217" t="str">
        <f t="shared" si="57"/>
        <v>PoleronNiñoHush Puppies Kids</v>
      </c>
    </row>
    <row r="218" spans="1:6" x14ac:dyDescent="0.25">
      <c r="A218" t="s">
        <v>53</v>
      </c>
      <c r="B218" s="10" t="s">
        <v>49</v>
      </c>
      <c r="C218" t="s">
        <v>321</v>
      </c>
      <c r="D218" t="s">
        <v>86</v>
      </c>
      <c r="E218" t="s">
        <v>187</v>
      </c>
      <c r="F218" t="str">
        <f t="shared" ref="F218" si="63">D218&amp;C218&amp;B218</f>
        <v>ChalecoUnisex niñoHush Puppies Kids</v>
      </c>
    </row>
    <row r="219" spans="1:6" x14ac:dyDescent="0.25">
      <c r="A219" t="s">
        <v>53</v>
      </c>
      <c r="B219" s="10" t="s">
        <v>49</v>
      </c>
      <c r="C219" t="s">
        <v>321</v>
      </c>
      <c r="D219" t="s">
        <v>60</v>
      </c>
      <c r="E219" t="s">
        <v>187</v>
      </c>
      <c r="F219" t="str">
        <f t="shared" ref="F219" si="64">D219&amp;C219&amp;B219</f>
        <v>PolarUnisex niñoHush Puppies Kids</v>
      </c>
    </row>
    <row r="220" spans="1:6" x14ac:dyDescent="0.25">
      <c r="A220" t="s">
        <v>53</v>
      </c>
      <c r="B220" s="10" t="s">
        <v>49</v>
      </c>
      <c r="C220" t="s">
        <v>54</v>
      </c>
      <c r="D220" t="s">
        <v>86</v>
      </c>
      <c r="E220" t="s">
        <v>187</v>
      </c>
      <c r="F220" t="str">
        <f t="shared" si="57"/>
        <v>ChalecoNiñoHush Puppies Kids</v>
      </c>
    </row>
    <row r="221" spans="1:6" x14ac:dyDescent="0.25">
      <c r="A221" t="s">
        <v>53</v>
      </c>
      <c r="B221" s="10" t="s">
        <v>49</v>
      </c>
      <c r="C221" t="s">
        <v>321</v>
      </c>
      <c r="D221" t="s">
        <v>65</v>
      </c>
      <c r="E221" t="s">
        <v>187</v>
      </c>
      <c r="F221" t="str">
        <f t="shared" si="57"/>
        <v>CasacaUnisex niñoHush Puppies Kids</v>
      </c>
    </row>
    <row r="222" spans="1:6" x14ac:dyDescent="0.25">
      <c r="A222" t="s">
        <v>53</v>
      </c>
      <c r="B222" s="10" t="s">
        <v>49</v>
      </c>
      <c r="C222" t="s">
        <v>54</v>
      </c>
      <c r="D222" t="s">
        <v>65</v>
      </c>
      <c r="E222" t="s">
        <v>187</v>
      </c>
      <c r="F222" t="str">
        <f t="shared" ref="F222:F227" si="65">D222&amp;C222&amp;B222</f>
        <v>CasacaNiñoHush Puppies Kids</v>
      </c>
    </row>
    <row r="223" spans="1:6" x14ac:dyDescent="0.25">
      <c r="A223" t="s">
        <v>53</v>
      </c>
      <c r="B223" s="10" t="s">
        <v>49</v>
      </c>
      <c r="C223" t="s">
        <v>253</v>
      </c>
      <c r="D223" t="s">
        <v>65</v>
      </c>
      <c r="E223" t="s">
        <v>187</v>
      </c>
      <c r="F223" t="str">
        <f t="shared" ref="F223" si="66">D223&amp;C223&amp;B223</f>
        <v>CasacaNiñosHush Puppies Kids</v>
      </c>
    </row>
    <row r="224" spans="1:6" x14ac:dyDescent="0.25">
      <c r="A224" t="s">
        <v>55</v>
      </c>
      <c r="B224" s="10" t="s">
        <v>49</v>
      </c>
      <c r="C224" t="s">
        <v>54</v>
      </c>
      <c r="D224" t="s">
        <v>63</v>
      </c>
      <c r="E224" t="s">
        <v>187</v>
      </c>
      <c r="F224" t="str">
        <f t="shared" si="65"/>
        <v>PantalónNiñoHush Puppies Kids</v>
      </c>
    </row>
    <row r="225" spans="1:6" x14ac:dyDescent="0.25">
      <c r="A225" t="s">
        <v>55</v>
      </c>
      <c r="B225" s="10" t="s">
        <v>49</v>
      </c>
      <c r="C225" t="s">
        <v>321</v>
      </c>
      <c r="D225" t="s">
        <v>322</v>
      </c>
      <c r="E225" t="s">
        <v>187</v>
      </c>
      <c r="F225" t="str">
        <f t="shared" ref="F225" si="67">D225&amp;C225&amp;B225</f>
        <v>jeanUnisex niñoHush Puppies Kids</v>
      </c>
    </row>
    <row r="226" spans="1:6" x14ac:dyDescent="0.25">
      <c r="A226" t="s">
        <v>55</v>
      </c>
      <c r="B226" s="10" t="s">
        <v>49</v>
      </c>
      <c r="C226" t="s">
        <v>321</v>
      </c>
      <c r="D226" t="s">
        <v>63</v>
      </c>
      <c r="E226" t="s">
        <v>187</v>
      </c>
      <c r="F226" t="str">
        <f t="shared" ref="F226" si="68">D226&amp;C226&amp;B226</f>
        <v>PantalónUnisex niñoHush Puppies Kids</v>
      </c>
    </row>
    <row r="227" spans="1:6" x14ac:dyDescent="0.25">
      <c r="A227" t="s">
        <v>56</v>
      </c>
      <c r="B227" s="10" t="s">
        <v>49</v>
      </c>
      <c r="C227" t="s">
        <v>54</v>
      </c>
      <c r="D227" t="s">
        <v>69</v>
      </c>
      <c r="E227" t="s">
        <v>187</v>
      </c>
      <c r="F227" t="str">
        <f t="shared" si="65"/>
        <v>PoloNiñoHush Puppies Kids</v>
      </c>
    </row>
    <row r="228" spans="1:6" x14ac:dyDescent="0.25">
      <c r="A228" t="s">
        <v>56</v>
      </c>
      <c r="B228" s="10" t="s">
        <v>49</v>
      </c>
      <c r="C228" t="s">
        <v>321</v>
      </c>
      <c r="D228" t="s">
        <v>58</v>
      </c>
      <c r="E228" t="s">
        <v>187</v>
      </c>
      <c r="F228" t="str">
        <f t="shared" ref="F228:F229" si="69">D228&amp;C228&amp;B228</f>
        <v>PoleraUnisex niñoHush Puppies Kids</v>
      </c>
    </row>
    <row r="229" spans="1:6" x14ac:dyDescent="0.25">
      <c r="A229" t="s">
        <v>56</v>
      </c>
      <c r="B229" s="10" t="s">
        <v>49</v>
      </c>
      <c r="C229" t="s">
        <v>321</v>
      </c>
      <c r="D229" t="s">
        <v>76</v>
      </c>
      <c r="E229" t="s">
        <v>187</v>
      </c>
      <c r="F229" t="str">
        <f t="shared" si="69"/>
        <v>PolerónUnisex niñoHush Puppies Kids</v>
      </c>
    </row>
    <row r="230" spans="1:6" x14ac:dyDescent="0.25">
      <c r="A230" t="s">
        <v>247</v>
      </c>
      <c r="B230" s="10" t="s">
        <v>49</v>
      </c>
      <c r="C230" t="s">
        <v>54</v>
      </c>
      <c r="D230" t="s">
        <v>275</v>
      </c>
      <c r="E230" t="s">
        <v>187</v>
      </c>
      <c r="F230" t="str">
        <f t="shared" ref="F230" si="70">D230&amp;C230&amp;B230</f>
        <v>Camisa manga largaNiñoHush Puppies Kids</v>
      </c>
    </row>
    <row r="231" spans="1:6" x14ac:dyDescent="0.25">
      <c r="A231" t="s">
        <v>247</v>
      </c>
      <c r="B231" s="10" t="s">
        <v>49</v>
      </c>
      <c r="C231" t="s">
        <v>54</v>
      </c>
      <c r="D231" t="s">
        <v>127</v>
      </c>
      <c r="E231" t="s">
        <v>187</v>
      </c>
      <c r="F231" t="str">
        <f t="shared" ref="F231" si="71">D231&amp;C231&amp;B231</f>
        <v>CamisaNiñoHush Puppies Kids</v>
      </c>
    </row>
    <row r="232" spans="1:6" x14ac:dyDescent="0.25">
      <c r="A232" t="s">
        <v>213</v>
      </c>
      <c r="B232" s="9" t="s">
        <v>41</v>
      </c>
      <c r="C232" t="s">
        <v>50</v>
      </c>
      <c r="D232" t="s">
        <v>162</v>
      </c>
      <c r="E232" t="s">
        <v>203</v>
      </c>
      <c r="F232" t="str">
        <f t="shared" ref="F232:F242" si="72">D232&amp;C232&amp;B232</f>
        <v>SandaliaNiñaHush Puppies</v>
      </c>
    </row>
    <row r="233" spans="1:6" x14ac:dyDescent="0.25">
      <c r="A233" t="s">
        <v>213</v>
      </c>
      <c r="B233" s="9" t="s">
        <v>41</v>
      </c>
      <c r="C233" t="s">
        <v>50</v>
      </c>
      <c r="D233" t="s">
        <v>162</v>
      </c>
      <c r="E233" t="s">
        <v>203</v>
      </c>
      <c r="F233" t="str">
        <f t="shared" ref="F233:F234" si="73">D233&amp;C233&amp;B233</f>
        <v>SandaliaNiñaHush Puppies</v>
      </c>
    </row>
    <row r="234" spans="1:6" x14ac:dyDescent="0.25">
      <c r="A234" t="s">
        <v>214</v>
      </c>
      <c r="B234" s="9" t="s">
        <v>41</v>
      </c>
      <c r="C234" t="s">
        <v>50</v>
      </c>
      <c r="D234" t="s">
        <v>166</v>
      </c>
      <c r="E234" t="s">
        <v>203</v>
      </c>
      <c r="F234" t="str">
        <f t="shared" si="73"/>
        <v>ZapatillaNiñaHush Puppies</v>
      </c>
    </row>
    <row r="235" spans="1:6" x14ac:dyDescent="0.25">
      <c r="A235" t="s">
        <v>214</v>
      </c>
      <c r="B235" s="9" t="s">
        <v>41</v>
      </c>
      <c r="C235" t="s">
        <v>50</v>
      </c>
      <c r="D235" t="s">
        <v>166</v>
      </c>
      <c r="E235" t="s">
        <v>203</v>
      </c>
      <c r="F235" t="str">
        <f t="shared" si="72"/>
        <v>ZapatillaNiñaHush Puppies</v>
      </c>
    </row>
    <row r="236" spans="1:6" x14ac:dyDescent="0.25">
      <c r="A236" t="s">
        <v>270</v>
      </c>
      <c r="B236" s="9" t="s">
        <v>41</v>
      </c>
      <c r="C236" t="s">
        <v>54</v>
      </c>
      <c r="D236" t="s">
        <v>166</v>
      </c>
      <c r="E236" t="s">
        <v>203</v>
      </c>
      <c r="F236" t="str">
        <f t="shared" si="72"/>
        <v>ZapatillaNiñoHush Puppies</v>
      </c>
    </row>
    <row r="237" spans="1:6" x14ac:dyDescent="0.25">
      <c r="A237" t="s">
        <v>270</v>
      </c>
      <c r="B237" s="9" t="s">
        <v>41</v>
      </c>
      <c r="C237" t="s">
        <v>54</v>
      </c>
      <c r="D237" t="s">
        <v>202</v>
      </c>
      <c r="E237" t="s">
        <v>203</v>
      </c>
      <c r="F237" t="str">
        <f t="shared" ref="F237" si="74">D237&amp;C237&amp;B237</f>
        <v>ZapatoNiñoHush Puppies</v>
      </c>
    </row>
    <row r="238" spans="1:6" x14ac:dyDescent="0.25">
      <c r="A238" t="s">
        <v>270</v>
      </c>
      <c r="B238" s="9" t="s">
        <v>41</v>
      </c>
      <c r="C238" t="s">
        <v>54</v>
      </c>
      <c r="D238" t="s">
        <v>166</v>
      </c>
      <c r="E238" t="s">
        <v>203</v>
      </c>
      <c r="F238" t="str">
        <f t="shared" ref="F238" si="75">D238&amp;C238&amp;B238</f>
        <v>ZapatillaNiñoHush Puppies</v>
      </c>
    </row>
    <row r="239" spans="1:6" x14ac:dyDescent="0.25">
      <c r="A239" t="s">
        <v>215</v>
      </c>
      <c r="B239" s="9" t="s">
        <v>41</v>
      </c>
      <c r="C239" t="s">
        <v>50</v>
      </c>
      <c r="D239" t="s">
        <v>198</v>
      </c>
      <c r="E239" t="s">
        <v>203</v>
      </c>
      <c r="F239" t="str">
        <f t="shared" si="72"/>
        <v>AlpargataNiñaHush Puppies</v>
      </c>
    </row>
    <row r="240" spans="1:6" x14ac:dyDescent="0.25">
      <c r="A240" t="s">
        <v>215</v>
      </c>
      <c r="B240" s="9" t="s">
        <v>41</v>
      </c>
      <c r="C240" t="s">
        <v>50</v>
      </c>
      <c r="D240" t="s">
        <v>324</v>
      </c>
      <c r="E240" t="s">
        <v>203</v>
      </c>
      <c r="F240" t="str">
        <f t="shared" ref="F240" si="76">D240&amp;C240&amp;B240</f>
        <v>BallerinaNiñaHush Puppies</v>
      </c>
    </row>
    <row r="241" spans="1:6" x14ac:dyDescent="0.25">
      <c r="A241" t="s">
        <v>316</v>
      </c>
      <c r="B241" s="9" t="s">
        <v>41</v>
      </c>
      <c r="C241" t="s">
        <v>50</v>
      </c>
      <c r="D241" t="s">
        <v>202</v>
      </c>
      <c r="E241" t="s">
        <v>203</v>
      </c>
      <c r="F241" t="str">
        <f t="shared" si="72"/>
        <v>ZapatoNiñaHush Puppies</v>
      </c>
    </row>
    <row r="242" spans="1:6" x14ac:dyDescent="0.25">
      <c r="A242" t="s">
        <v>317</v>
      </c>
      <c r="B242" s="9" t="s">
        <v>41</v>
      </c>
      <c r="C242" t="s">
        <v>50</v>
      </c>
      <c r="D242" t="s">
        <v>199</v>
      </c>
      <c r="E242" t="s">
        <v>203</v>
      </c>
      <c r="F242" t="str">
        <f t="shared" si="72"/>
        <v>BotínNiñaHush Puppies</v>
      </c>
    </row>
    <row r="243" spans="1:6" x14ac:dyDescent="0.25">
      <c r="A243" t="s">
        <v>318</v>
      </c>
      <c r="B243" s="9" t="s">
        <v>41</v>
      </c>
      <c r="C243" t="s">
        <v>54</v>
      </c>
      <c r="D243" t="s">
        <v>199</v>
      </c>
      <c r="E243" t="s">
        <v>203</v>
      </c>
      <c r="F243" t="str">
        <f t="shared" ref="F243:F244" si="77">D243&amp;C243&amp;B243</f>
        <v>BotínNiñoHush Puppies</v>
      </c>
    </row>
    <row r="244" spans="1:6" x14ac:dyDescent="0.25">
      <c r="A244" t="s">
        <v>267</v>
      </c>
      <c r="B244" s="9" t="s">
        <v>41</v>
      </c>
      <c r="C244" t="s">
        <v>54</v>
      </c>
      <c r="D244" t="s">
        <v>162</v>
      </c>
      <c r="E244" t="s">
        <v>203</v>
      </c>
      <c r="F244" t="str">
        <f t="shared" si="77"/>
        <v>SandaliaNiñoHush Puppies</v>
      </c>
    </row>
    <row r="245" spans="1:6" x14ac:dyDescent="0.25">
      <c r="A245" t="s">
        <v>267</v>
      </c>
      <c r="B245" s="9" t="s">
        <v>41</v>
      </c>
      <c r="C245" t="s">
        <v>54</v>
      </c>
      <c r="D245" t="s">
        <v>162</v>
      </c>
      <c r="E245" t="s">
        <v>203</v>
      </c>
      <c r="F245" t="str">
        <f t="shared" ref="F245" si="78">D245&amp;C245&amp;B245</f>
        <v>SandaliaNiñoHush Puppies</v>
      </c>
    </row>
    <row r="246" spans="1:6" x14ac:dyDescent="0.25">
      <c r="A246" t="s">
        <v>66</v>
      </c>
      <c r="B246" s="9" t="s">
        <v>188</v>
      </c>
      <c r="C246" t="s">
        <v>13</v>
      </c>
      <c r="D246" t="s">
        <v>67</v>
      </c>
      <c r="E246" t="s">
        <v>187</v>
      </c>
      <c r="F246" t="str">
        <f t="shared" ref="F246:F280" si="79">D246&amp;C246&amp;B246</f>
        <v>BlusaMujerRockford</v>
      </c>
    </row>
    <row r="247" spans="1:6" x14ac:dyDescent="0.25">
      <c r="A247" t="s">
        <v>189</v>
      </c>
      <c r="B247" s="9" t="s">
        <v>188</v>
      </c>
      <c r="C247" t="s">
        <v>13</v>
      </c>
      <c r="D247" t="s">
        <v>99</v>
      </c>
      <c r="E247" t="s">
        <v>187</v>
      </c>
      <c r="F247" t="str">
        <f t="shared" si="79"/>
        <v>VestidoMujerRockford</v>
      </c>
    </row>
    <row r="248" spans="1:6" x14ac:dyDescent="0.25">
      <c r="A248" t="s">
        <v>190</v>
      </c>
      <c r="B248" s="9" t="s">
        <v>188</v>
      </c>
      <c r="C248" t="s">
        <v>13</v>
      </c>
      <c r="D248" t="s">
        <v>77</v>
      </c>
      <c r="E248" t="s">
        <v>187</v>
      </c>
      <c r="F248" t="str">
        <f t="shared" si="79"/>
        <v>PoleronMujerRockford</v>
      </c>
    </row>
    <row r="249" spans="1:6" x14ac:dyDescent="0.25">
      <c r="A249" t="s">
        <v>93</v>
      </c>
      <c r="B249" s="9" t="s">
        <v>188</v>
      </c>
      <c r="C249" t="s">
        <v>13</v>
      </c>
      <c r="D249" t="s">
        <v>65</v>
      </c>
      <c r="E249" t="s">
        <v>187</v>
      </c>
      <c r="F249" t="str">
        <f t="shared" si="79"/>
        <v>CasacaMujerRockford</v>
      </c>
    </row>
    <row r="250" spans="1:6" x14ac:dyDescent="0.25">
      <c r="A250" t="s">
        <v>70</v>
      </c>
      <c r="B250" s="9" t="s">
        <v>188</v>
      </c>
      <c r="C250" t="s">
        <v>13</v>
      </c>
      <c r="D250" t="s">
        <v>60</v>
      </c>
      <c r="E250" t="s">
        <v>187</v>
      </c>
      <c r="F250" t="str">
        <f t="shared" si="79"/>
        <v>PolarMujerRockford</v>
      </c>
    </row>
    <row r="251" spans="1:6" x14ac:dyDescent="0.25">
      <c r="A251" t="s">
        <v>93</v>
      </c>
      <c r="B251" s="9" t="s">
        <v>188</v>
      </c>
      <c r="C251" t="s">
        <v>13</v>
      </c>
      <c r="D251" t="s">
        <v>71</v>
      </c>
      <c r="E251" t="s">
        <v>187</v>
      </c>
      <c r="F251" t="str">
        <f t="shared" si="79"/>
        <v>ChompaMujerRockford</v>
      </c>
    </row>
    <row r="252" spans="1:6" ht="15.6" customHeight="1" x14ac:dyDescent="0.25">
      <c r="A252" t="s">
        <v>85</v>
      </c>
      <c r="B252" s="9" t="s">
        <v>188</v>
      </c>
      <c r="C252" t="s">
        <v>13</v>
      </c>
      <c r="D252" t="s">
        <v>86</v>
      </c>
      <c r="E252" t="s">
        <v>187</v>
      </c>
      <c r="F252" t="str">
        <f t="shared" si="79"/>
        <v>ChalecoMujerRockford</v>
      </c>
    </row>
    <row r="253" spans="1:6" x14ac:dyDescent="0.25">
      <c r="A253" t="s">
        <v>94</v>
      </c>
      <c r="B253" s="9" t="s">
        <v>188</v>
      </c>
      <c r="C253" t="s">
        <v>13</v>
      </c>
      <c r="D253" t="s">
        <v>82</v>
      </c>
      <c r="E253" t="s">
        <v>187</v>
      </c>
      <c r="F253" t="str">
        <f t="shared" si="79"/>
        <v>JeanMujerRockford</v>
      </c>
    </row>
    <row r="254" spans="1:6" x14ac:dyDescent="0.25">
      <c r="A254" t="s">
        <v>191</v>
      </c>
      <c r="B254" s="9" t="s">
        <v>188</v>
      </c>
      <c r="C254" t="s">
        <v>13</v>
      </c>
      <c r="D254" t="s">
        <v>63</v>
      </c>
      <c r="E254" t="s">
        <v>187</v>
      </c>
      <c r="F254" t="str">
        <f t="shared" si="79"/>
        <v>PantalónMujerRockford</v>
      </c>
    </row>
    <row r="255" spans="1:6" x14ac:dyDescent="0.25">
      <c r="A255" t="s">
        <v>192</v>
      </c>
      <c r="B255" s="9" t="s">
        <v>188</v>
      </c>
      <c r="C255" t="s">
        <v>13</v>
      </c>
      <c r="D255" t="s">
        <v>75</v>
      </c>
      <c r="E255" t="s">
        <v>187</v>
      </c>
      <c r="F255" t="str">
        <f t="shared" si="79"/>
        <v>ShortMujerRockford</v>
      </c>
    </row>
    <row r="256" spans="1:6" x14ac:dyDescent="0.25">
      <c r="A256" t="s">
        <v>193</v>
      </c>
      <c r="B256" s="9" t="s">
        <v>188</v>
      </c>
      <c r="C256" t="s">
        <v>13</v>
      </c>
      <c r="D256" t="s">
        <v>69</v>
      </c>
      <c r="E256" t="s">
        <v>187</v>
      </c>
      <c r="F256" t="str">
        <f t="shared" si="79"/>
        <v>PoloMujerRockford</v>
      </c>
    </row>
    <row r="257" spans="1:6" x14ac:dyDescent="0.25">
      <c r="A257" t="s">
        <v>196</v>
      </c>
      <c r="B257" s="9" t="s">
        <v>188</v>
      </c>
      <c r="C257" t="s">
        <v>4</v>
      </c>
      <c r="D257" t="s">
        <v>71</v>
      </c>
      <c r="E257" t="s">
        <v>187</v>
      </c>
      <c r="F257" t="str">
        <f t="shared" si="79"/>
        <v>ChompaHombreRockford</v>
      </c>
    </row>
    <row r="258" spans="1:6" x14ac:dyDescent="0.25">
      <c r="A258" t="s">
        <v>323</v>
      </c>
      <c r="B258" s="9" t="s">
        <v>188</v>
      </c>
      <c r="C258" t="s">
        <v>4</v>
      </c>
      <c r="D258" t="s">
        <v>65</v>
      </c>
      <c r="E258" t="s">
        <v>187</v>
      </c>
      <c r="F258" t="str">
        <f t="shared" si="79"/>
        <v>CasacaHombreRockford</v>
      </c>
    </row>
    <row r="259" spans="1:6" x14ac:dyDescent="0.25">
      <c r="A259" t="s">
        <v>146</v>
      </c>
      <c r="B259" s="9" t="s">
        <v>188</v>
      </c>
      <c r="C259" t="s">
        <v>4</v>
      </c>
      <c r="D259" t="s">
        <v>82</v>
      </c>
      <c r="E259" t="s">
        <v>187</v>
      </c>
      <c r="F259" t="str">
        <f t="shared" si="79"/>
        <v>JeanHombreRockford</v>
      </c>
    </row>
    <row r="260" spans="1:6" x14ac:dyDescent="0.25">
      <c r="A260" t="s">
        <v>268</v>
      </c>
      <c r="B260" s="9" t="s">
        <v>188</v>
      </c>
      <c r="C260" t="s">
        <v>4</v>
      </c>
      <c r="D260" t="s">
        <v>60</v>
      </c>
      <c r="E260" t="s">
        <v>187</v>
      </c>
      <c r="F260" t="str">
        <f t="shared" si="79"/>
        <v>PolarHombreRockford</v>
      </c>
    </row>
    <row r="261" spans="1:6" x14ac:dyDescent="0.25">
      <c r="A261" t="s">
        <v>9</v>
      </c>
      <c r="B261" s="9" t="s">
        <v>188</v>
      </c>
      <c r="C261" t="s">
        <v>4</v>
      </c>
      <c r="D261" t="s">
        <v>63</v>
      </c>
      <c r="E261" t="s">
        <v>187</v>
      </c>
      <c r="F261" t="str">
        <f t="shared" si="79"/>
        <v>PantalónHombreRockford</v>
      </c>
    </row>
    <row r="262" spans="1:6" x14ac:dyDescent="0.25">
      <c r="A262" t="s">
        <v>6</v>
      </c>
      <c r="B262" s="9" t="s">
        <v>188</v>
      </c>
      <c r="C262" t="s">
        <v>4</v>
      </c>
      <c r="D262" t="s">
        <v>127</v>
      </c>
      <c r="E262" t="s">
        <v>187</v>
      </c>
      <c r="F262" t="str">
        <f t="shared" si="79"/>
        <v>CamisaHombreRockford</v>
      </c>
    </row>
    <row r="263" spans="1:6" x14ac:dyDescent="0.25">
      <c r="A263" t="s">
        <v>7</v>
      </c>
      <c r="B263" s="9" t="s">
        <v>188</v>
      </c>
      <c r="C263" t="s">
        <v>4</v>
      </c>
      <c r="D263" t="s">
        <v>75</v>
      </c>
      <c r="E263" t="s">
        <v>187</v>
      </c>
      <c r="F263" t="str">
        <f t="shared" si="79"/>
        <v>ShortHombreRockford</v>
      </c>
    </row>
    <row r="264" spans="1:6" x14ac:dyDescent="0.25">
      <c r="A264" t="s">
        <v>5</v>
      </c>
      <c r="B264" s="9" t="s">
        <v>188</v>
      </c>
      <c r="C264" t="s">
        <v>4</v>
      </c>
      <c r="D264" t="s">
        <v>194</v>
      </c>
      <c r="E264" t="s">
        <v>187</v>
      </c>
      <c r="F264" t="str">
        <f t="shared" si="79"/>
        <v>Ropa de BañoHombreRockford</v>
      </c>
    </row>
    <row r="265" spans="1:6" x14ac:dyDescent="0.25">
      <c r="A265" t="s">
        <v>8</v>
      </c>
      <c r="B265" s="9" t="s">
        <v>188</v>
      </c>
      <c r="C265" t="s">
        <v>4</v>
      </c>
      <c r="D265" t="s">
        <v>69</v>
      </c>
      <c r="E265" t="s">
        <v>187</v>
      </c>
      <c r="F265" t="str">
        <f t="shared" si="79"/>
        <v>PoloHombreRockford</v>
      </c>
    </row>
    <row r="266" spans="1:6" x14ac:dyDescent="0.25">
      <c r="A266" t="s">
        <v>130</v>
      </c>
      <c r="B266" s="9" t="s">
        <v>188</v>
      </c>
      <c r="C266" t="s">
        <v>4</v>
      </c>
      <c r="D266" t="s">
        <v>86</v>
      </c>
      <c r="E266" t="s">
        <v>187</v>
      </c>
      <c r="F266" t="str">
        <f t="shared" si="79"/>
        <v>ChalecoHombreRockford</v>
      </c>
    </row>
    <row r="267" spans="1:6" x14ac:dyDescent="0.25">
      <c r="A267" t="s">
        <v>204</v>
      </c>
      <c r="B267" s="9" t="s">
        <v>188</v>
      </c>
      <c r="C267" t="s">
        <v>4</v>
      </c>
      <c r="D267" t="s">
        <v>198</v>
      </c>
      <c r="E267" t="s">
        <v>203</v>
      </c>
      <c r="F267" t="str">
        <f t="shared" si="79"/>
        <v>AlpargataHombreRockford</v>
      </c>
    </row>
    <row r="268" spans="1:6" x14ac:dyDescent="0.25">
      <c r="A268" t="s">
        <v>204</v>
      </c>
      <c r="B268" s="9" t="s">
        <v>188</v>
      </c>
      <c r="C268" t="s">
        <v>4</v>
      </c>
      <c r="D268" t="s">
        <v>200</v>
      </c>
      <c r="E268" t="s">
        <v>203</v>
      </c>
      <c r="F268" t="str">
        <f t="shared" ref="F268" si="80">D268&amp;C268&amp;B268</f>
        <v>SuecoHombreRockford</v>
      </c>
    </row>
    <row r="269" spans="1:6" x14ac:dyDescent="0.25">
      <c r="A269" t="s">
        <v>44</v>
      </c>
      <c r="B269" s="9" t="s">
        <v>188</v>
      </c>
      <c r="C269" t="s">
        <v>4</v>
      </c>
      <c r="D269" t="s">
        <v>166</v>
      </c>
      <c r="E269" t="s">
        <v>203</v>
      </c>
      <c r="F269" t="str">
        <f t="shared" si="79"/>
        <v>ZapatillaHombreRockford</v>
      </c>
    </row>
    <row r="270" spans="1:6" x14ac:dyDescent="0.25">
      <c r="A270" t="s">
        <v>167</v>
      </c>
      <c r="B270" s="9" t="s">
        <v>188</v>
      </c>
      <c r="C270" t="s">
        <v>4</v>
      </c>
      <c r="D270" t="s">
        <v>162</v>
      </c>
      <c r="E270" t="s">
        <v>203</v>
      </c>
      <c r="F270" t="str">
        <f t="shared" si="79"/>
        <v>SandaliaHombreRockford</v>
      </c>
    </row>
    <row r="271" spans="1:6" x14ac:dyDescent="0.25">
      <c r="A271" t="s">
        <v>42</v>
      </c>
      <c r="B271" s="9" t="s">
        <v>188</v>
      </c>
      <c r="C271" t="s">
        <v>4</v>
      </c>
      <c r="D271" t="s">
        <v>201</v>
      </c>
      <c r="E271" t="s">
        <v>203</v>
      </c>
      <c r="F271" t="str">
        <f t="shared" si="79"/>
        <v>MocasínHombreRockford</v>
      </c>
    </row>
    <row r="272" spans="1:6" x14ac:dyDescent="0.25">
      <c r="A272" t="s">
        <v>205</v>
      </c>
      <c r="B272" s="9" t="s">
        <v>188</v>
      </c>
      <c r="C272" t="s">
        <v>4</v>
      </c>
      <c r="D272" t="s">
        <v>202</v>
      </c>
      <c r="E272" t="s">
        <v>203</v>
      </c>
      <c r="F272" t="str">
        <f t="shared" si="79"/>
        <v>ZapatoHombreRockford</v>
      </c>
    </row>
    <row r="273" spans="1:6" x14ac:dyDescent="0.25">
      <c r="A273" t="s">
        <v>205</v>
      </c>
      <c r="B273" s="9" t="s">
        <v>188</v>
      </c>
      <c r="C273" t="s">
        <v>4</v>
      </c>
      <c r="D273" t="s">
        <v>209</v>
      </c>
      <c r="E273" t="s">
        <v>203</v>
      </c>
      <c r="F273" t="str">
        <f t="shared" ref="F273" si="81">D273&amp;C273&amp;B273</f>
        <v>Slip onHombreRockford</v>
      </c>
    </row>
    <row r="274" spans="1:6" x14ac:dyDescent="0.25">
      <c r="A274" t="s">
        <v>43</v>
      </c>
      <c r="B274" s="9" t="s">
        <v>188</v>
      </c>
      <c r="C274" t="s">
        <v>4</v>
      </c>
      <c r="D274" t="s">
        <v>199</v>
      </c>
      <c r="E274" t="s">
        <v>203</v>
      </c>
      <c r="F274" t="str">
        <f t="shared" si="79"/>
        <v>BotínHombreRockford</v>
      </c>
    </row>
    <row r="275" spans="1:6" x14ac:dyDescent="0.25">
      <c r="A275" t="s">
        <v>46</v>
      </c>
      <c r="B275" s="9" t="s">
        <v>188</v>
      </c>
      <c r="C275" t="s">
        <v>13</v>
      </c>
      <c r="D275" t="s">
        <v>166</v>
      </c>
      <c r="E275" t="s">
        <v>203</v>
      </c>
      <c r="F275" t="str">
        <f t="shared" si="79"/>
        <v>ZapatillaMujerRockford</v>
      </c>
    </row>
    <row r="276" spans="1:6" x14ac:dyDescent="0.25">
      <c r="A276" t="s">
        <v>123</v>
      </c>
      <c r="B276" s="9" t="s">
        <v>188</v>
      </c>
      <c r="C276" t="s">
        <v>13</v>
      </c>
      <c r="D276" t="s">
        <v>162</v>
      </c>
      <c r="E276" t="s">
        <v>203</v>
      </c>
      <c r="F276" t="str">
        <f t="shared" si="79"/>
        <v>SandaliaMujerRockford</v>
      </c>
    </row>
    <row r="277" spans="1:6" x14ac:dyDescent="0.25">
      <c r="A277" t="s">
        <v>207</v>
      </c>
      <c r="B277" s="9" t="s">
        <v>188</v>
      </c>
      <c r="C277" t="s">
        <v>13</v>
      </c>
      <c r="D277" t="s">
        <v>198</v>
      </c>
      <c r="E277" t="s">
        <v>203</v>
      </c>
      <c r="F277" t="str">
        <f t="shared" si="79"/>
        <v>AlpargataMujerRockford</v>
      </c>
    </row>
    <row r="278" spans="1:6" x14ac:dyDescent="0.25">
      <c r="A278" t="s">
        <v>207</v>
      </c>
      <c r="B278" s="9" t="s">
        <v>188</v>
      </c>
      <c r="C278" t="s">
        <v>13</v>
      </c>
      <c r="D278" t="s">
        <v>202</v>
      </c>
      <c r="E278" t="s">
        <v>203</v>
      </c>
      <c r="F278" t="str">
        <f t="shared" ref="F278" si="82">D278&amp;C278&amp;B278</f>
        <v>ZapatoMujerRockford</v>
      </c>
    </row>
    <row r="279" spans="1:6" x14ac:dyDescent="0.25">
      <c r="A279" t="s">
        <v>47</v>
      </c>
      <c r="B279" s="9" t="s">
        <v>188</v>
      </c>
      <c r="C279" t="s">
        <v>13</v>
      </c>
      <c r="D279" t="s">
        <v>199</v>
      </c>
      <c r="E279" t="s">
        <v>203</v>
      </c>
      <c r="F279" t="str">
        <f t="shared" si="79"/>
        <v>BotínMujerRockford</v>
      </c>
    </row>
    <row r="280" spans="1:6" x14ac:dyDescent="0.25">
      <c r="A280" t="s">
        <v>206</v>
      </c>
      <c r="B280" s="9" t="s">
        <v>188</v>
      </c>
      <c r="C280" t="s">
        <v>13</v>
      </c>
      <c r="D280" t="s">
        <v>200</v>
      </c>
      <c r="E280" t="s">
        <v>203</v>
      </c>
      <c r="F280" t="str">
        <f t="shared" si="79"/>
        <v>SuecoMujerRockford</v>
      </c>
    </row>
    <row r="281" spans="1:6" x14ac:dyDescent="0.25">
      <c r="A281" t="s">
        <v>121</v>
      </c>
      <c r="B281" s="9" t="s">
        <v>188</v>
      </c>
      <c r="C281" t="s">
        <v>13</v>
      </c>
      <c r="D281" t="s">
        <v>210</v>
      </c>
      <c r="E281" t="s">
        <v>203</v>
      </c>
      <c r="F281" t="str">
        <f t="shared" ref="F281" si="83">D281&amp;C281&amp;B281</f>
        <v>BotaMujerRockford</v>
      </c>
    </row>
    <row r="282" spans="1:6" x14ac:dyDescent="0.25">
      <c r="A282" t="s">
        <v>349</v>
      </c>
      <c r="B282" s="9" t="s">
        <v>188</v>
      </c>
      <c r="C282" t="s">
        <v>4</v>
      </c>
      <c r="D282" t="s">
        <v>76</v>
      </c>
      <c r="E282" t="s">
        <v>187</v>
      </c>
      <c r="F282" t="str">
        <f t="shared" ref="F282:F319" si="84">D282&amp;C282&amp;B282</f>
        <v>PolerónHombreRockford</v>
      </c>
    </row>
    <row r="283" spans="1:6" x14ac:dyDescent="0.25">
      <c r="A283" t="s">
        <v>263</v>
      </c>
      <c r="B283" s="9" t="s">
        <v>188</v>
      </c>
      <c r="C283" t="s">
        <v>231</v>
      </c>
      <c r="D283" t="s">
        <v>220</v>
      </c>
      <c r="E283" t="s">
        <v>217</v>
      </c>
      <c r="F283" t="str">
        <f t="shared" si="84"/>
        <v>PAÑUELOMUJERRockford</v>
      </c>
    </row>
    <row r="284" spans="1:6" x14ac:dyDescent="0.25">
      <c r="A284" t="s">
        <v>180</v>
      </c>
      <c r="B284" s="9" t="s">
        <v>188</v>
      </c>
      <c r="C284" t="s">
        <v>232</v>
      </c>
      <c r="D284" t="s">
        <v>221</v>
      </c>
      <c r="E284" t="s">
        <v>217</v>
      </c>
      <c r="F284" t="str">
        <f t="shared" si="84"/>
        <v>GORROUNISEXRockford</v>
      </c>
    </row>
    <row r="285" spans="1:6" x14ac:dyDescent="0.25">
      <c r="A285" t="s">
        <v>180</v>
      </c>
      <c r="B285" s="9" t="s">
        <v>188</v>
      </c>
      <c r="C285" t="s">
        <v>4</v>
      </c>
      <c r="D285" t="s">
        <v>221</v>
      </c>
      <c r="E285" t="s">
        <v>217</v>
      </c>
      <c r="F285" t="str">
        <f t="shared" ref="F285" si="85">D285&amp;C285&amp;B285</f>
        <v>GORROHombreRockford</v>
      </c>
    </row>
    <row r="286" spans="1:6" x14ac:dyDescent="0.25">
      <c r="A286" t="s">
        <v>173</v>
      </c>
      <c r="B286" s="9" t="s">
        <v>188</v>
      </c>
      <c r="C286" t="s">
        <v>233</v>
      </c>
      <c r="D286" t="s">
        <v>265</v>
      </c>
      <c r="E286" t="s">
        <v>217</v>
      </c>
      <c r="F286" t="str">
        <f t="shared" si="84"/>
        <v>CorreaHOMBRERockford</v>
      </c>
    </row>
    <row r="287" spans="1:6" x14ac:dyDescent="0.25">
      <c r="A287" t="s">
        <v>173</v>
      </c>
      <c r="B287" s="9" t="s">
        <v>188</v>
      </c>
      <c r="C287" t="s">
        <v>233</v>
      </c>
      <c r="D287" t="s">
        <v>327</v>
      </c>
      <c r="E287" t="s">
        <v>217</v>
      </c>
      <c r="F287" t="str">
        <f t="shared" ref="F287" si="86">D287&amp;C287&amp;B287</f>
        <v>CinturónHOMBRERockford</v>
      </c>
    </row>
    <row r="288" spans="1:6" x14ac:dyDescent="0.25">
      <c r="A288" t="s">
        <v>307</v>
      </c>
      <c r="B288" s="9" t="s">
        <v>188</v>
      </c>
      <c r="C288" t="s">
        <v>13</v>
      </c>
      <c r="D288" t="s">
        <v>265</v>
      </c>
      <c r="E288" t="s">
        <v>217</v>
      </c>
      <c r="F288" t="str">
        <f t="shared" ref="F288" si="87">D288&amp;C288&amp;B288</f>
        <v>CorreaMujerRockford</v>
      </c>
    </row>
    <row r="289" spans="1:6" x14ac:dyDescent="0.25">
      <c r="A289" t="s">
        <v>260</v>
      </c>
      <c r="B289" s="9" t="s">
        <v>188</v>
      </c>
      <c r="C289" t="s">
        <v>231</v>
      </c>
      <c r="D289" t="s">
        <v>223</v>
      </c>
      <c r="E289" t="s">
        <v>217</v>
      </c>
      <c r="F289" t="str">
        <f t="shared" si="84"/>
        <v>CARTERAMUJERRockford</v>
      </c>
    </row>
    <row r="290" spans="1:6" x14ac:dyDescent="0.25">
      <c r="A290" t="s">
        <v>218</v>
      </c>
      <c r="B290" s="9" t="s">
        <v>188</v>
      </c>
      <c r="C290" t="s">
        <v>231</v>
      </c>
      <c r="D290" t="s">
        <v>224</v>
      </c>
      <c r="E290" t="s">
        <v>217</v>
      </c>
      <c r="F290" t="str">
        <f t="shared" si="84"/>
        <v>MOCHILAMUJERRockford</v>
      </c>
    </row>
    <row r="291" spans="1:6" x14ac:dyDescent="0.25">
      <c r="A291" t="s">
        <v>260</v>
      </c>
      <c r="B291" s="9" t="s">
        <v>188</v>
      </c>
      <c r="C291" t="s">
        <v>231</v>
      </c>
      <c r="D291" t="s">
        <v>225</v>
      </c>
      <c r="E291" t="s">
        <v>217</v>
      </c>
      <c r="F291" t="str">
        <f t="shared" si="84"/>
        <v>BOLSOMUJERRockford</v>
      </c>
    </row>
    <row r="292" spans="1:6" x14ac:dyDescent="0.25">
      <c r="A292" t="s">
        <v>262</v>
      </c>
      <c r="B292" s="9" t="s">
        <v>188</v>
      </c>
      <c r="C292" t="s">
        <v>233</v>
      </c>
      <c r="D292" t="s">
        <v>226</v>
      </c>
      <c r="E292" t="s">
        <v>217</v>
      </c>
      <c r="F292" t="str">
        <f t="shared" si="84"/>
        <v>MALETÍNHOMBRERockford</v>
      </c>
    </row>
    <row r="293" spans="1:6" x14ac:dyDescent="0.25">
      <c r="A293" t="s">
        <v>159</v>
      </c>
      <c r="B293" s="9" t="s">
        <v>188</v>
      </c>
      <c r="C293" t="s">
        <v>232</v>
      </c>
      <c r="D293" t="s">
        <v>224</v>
      </c>
      <c r="E293" t="s">
        <v>217</v>
      </c>
      <c r="F293" t="str">
        <f t="shared" si="84"/>
        <v>MOCHILAUNISEXRockford</v>
      </c>
    </row>
    <row r="294" spans="1:6" x14ac:dyDescent="0.25">
      <c r="A294" t="s">
        <v>159</v>
      </c>
      <c r="B294" s="9" t="s">
        <v>188</v>
      </c>
      <c r="C294" t="s">
        <v>233</v>
      </c>
      <c r="D294" t="s">
        <v>224</v>
      </c>
      <c r="E294" t="s">
        <v>217</v>
      </c>
      <c r="F294" t="str">
        <f t="shared" si="84"/>
        <v>MOCHILAHOMBRERockford</v>
      </c>
    </row>
    <row r="295" spans="1:6" x14ac:dyDescent="0.25">
      <c r="A295" t="s">
        <v>262</v>
      </c>
      <c r="B295" s="9" t="s">
        <v>188</v>
      </c>
      <c r="C295" t="s">
        <v>232</v>
      </c>
      <c r="D295" t="s">
        <v>227</v>
      </c>
      <c r="E295" t="s">
        <v>217</v>
      </c>
      <c r="F295" t="str">
        <f t="shared" si="84"/>
        <v>MALETAUNISEXRockford</v>
      </c>
    </row>
    <row r="296" spans="1:6" x14ac:dyDescent="0.25">
      <c r="A296" t="s">
        <v>264</v>
      </c>
      <c r="B296" s="9" t="s">
        <v>188</v>
      </c>
      <c r="C296" t="s">
        <v>232</v>
      </c>
      <c r="D296" t="s">
        <v>228</v>
      </c>
      <c r="E296" t="s">
        <v>217</v>
      </c>
      <c r="F296" t="str">
        <f t="shared" ref="F296:F297" si="88">D296&amp;C296&amp;B296</f>
        <v>FUNDAUNISEXRockford</v>
      </c>
    </row>
    <row r="297" spans="1:6" x14ac:dyDescent="0.25">
      <c r="A297" t="s">
        <v>361</v>
      </c>
      <c r="B297" s="9" t="s">
        <v>188</v>
      </c>
      <c r="C297" t="s">
        <v>4</v>
      </c>
      <c r="D297" t="s">
        <v>330</v>
      </c>
      <c r="E297" t="s">
        <v>217</v>
      </c>
      <c r="F297" t="str">
        <f t="shared" si="88"/>
        <v>NeceserHombreRockford</v>
      </c>
    </row>
    <row r="298" spans="1:6" x14ac:dyDescent="0.25">
      <c r="A298" t="s">
        <v>361</v>
      </c>
      <c r="B298" s="9" t="s">
        <v>188</v>
      </c>
      <c r="C298" t="s">
        <v>232</v>
      </c>
      <c r="D298" t="s">
        <v>330</v>
      </c>
      <c r="E298" t="s">
        <v>217</v>
      </c>
      <c r="F298" t="str">
        <f t="shared" si="84"/>
        <v>NeceserUNISEXRockford</v>
      </c>
    </row>
    <row r="299" spans="1:6" x14ac:dyDescent="0.25">
      <c r="A299" t="s">
        <v>159</v>
      </c>
      <c r="B299" s="9" t="s">
        <v>188</v>
      </c>
      <c r="C299" t="s">
        <v>232</v>
      </c>
      <c r="D299" t="s">
        <v>225</v>
      </c>
      <c r="E299" t="s">
        <v>217</v>
      </c>
      <c r="F299" t="str">
        <f t="shared" si="84"/>
        <v>BOLSOUNISEXRockford</v>
      </c>
    </row>
    <row r="300" spans="1:6" x14ac:dyDescent="0.25">
      <c r="A300" t="s">
        <v>159</v>
      </c>
      <c r="B300" s="9" t="s">
        <v>188</v>
      </c>
      <c r="C300" t="s">
        <v>232</v>
      </c>
      <c r="D300" t="s">
        <v>258</v>
      </c>
      <c r="E300" t="s">
        <v>217</v>
      </c>
      <c r="F300" t="str">
        <f t="shared" ref="F300" si="89">D300&amp;C300&amp;B300</f>
        <v>MaletínUNISEXRockford</v>
      </c>
    </row>
    <row r="301" spans="1:6" x14ac:dyDescent="0.25">
      <c r="A301" t="s">
        <v>171</v>
      </c>
      <c r="B301" s="9" t="s">
        <v>188</v>
      </c>
      <c r="C301" t="s">
        <v>233</v>
      </c>
      <c r="D301" t="s">
        <v>229</v>
      </c>
      <c r="E301" t="s">
        <v>217</v>
      </c>
      <c r="F301" t="str">
        <f t="shared" si="84"/>
        <v>BILLETERAHOMBRERockford</v>
      </c>
    </row>
    <row r="302" spans="1:6" x14ac:dyDescent="0.25">
      <c r="A302" t="s">
        <v>261</v>
      </c>
      <c r="B302" s="9" t="s">
        <v>188</v>
      </c>
      <c r="C302" t="s">
        <v>231</v>
      </c>
      <c r="D302" t="s">
        <v>229</v>
      </c>
      <c r="E302" t="s">
        <v>217</v>
      </c>
      <c r="F302" t="str">
        <f t="shared" si="84"/>
        <v>BILLETERAMUJERRockford</v>
      </c>
    </row>
    <row r="303" spans="1:6" x14ac:dyDescent="0.25">
      <c r="A303" t="s">
        <v>171</v>
      </c>
      <c r="B303" s="9" t="s">
        <v>188</v>
      </c>
      <c r="C303" t="s">
        <v>232</v>
      </c>
      <c r="D303" t="s">
        <v>229</v>
      </c>
      <c r="E303" t="s">
        <v>217</v>
      </c>
      <c r="F303" t="str">
        <f t="shared" si="84"/>
        <v>BILLETERAUNISEXRockford</v>
      </c>
    </row>
    <row r="304" spans="1:6" x14ac:dyDescent="0.25">
      <c r="A304" t="s">
        <v>350</v>
      </c>
      <c r="B304" s="9" t="s">
        <v>188</v>
      </c>
      <c r="C304" t="s">
        <v>231</v>
      </c>
      <c r="D304" t="s">
        <v>266</v>
      </c>
      <c r="E304" t="s">
        <v>217</v>
      </c>
      <c r="F304" t="str">
        <f t="shared" si="84"/>
        <v>MEDIAMUJERRockford</v>
      </c>
    </row>
    <row r="305" spans="1:6" x14ac:dyDescent="0.25">
      <c r="A305" t="s">
        <v>351</v>
      </c>
      <c r="B305" s="9" t="s">
        <v>188</v>
      </c>
      <c r="C305" t="s">
        <v>233</v>
      </c>
      <c r="D305" t="s">
        <v>266</v>
      </c>
      <c r="E305" t="s">
        <v>217</v>
      </c>
      <c r="F305" t="str">
        <f t="shared" si="84"/>
        <v>MEDIAHOMBRERockford</v>
      </c>
    </row>
    <row r="306" spans="1:6" x14ac:dyDescent="0.25">
      <c r="A306" t="s">
        <v>3</v>
      </c>
      <c r="B306" s="9" t="s">
        <v>188</v>
      </c>
      <c r="C306" t="s">
        <v>4</v>
      </c>
      <c r="D306" t="s">
        <v>58</v>
      </c>
      <c r="E306" t="s">
        <v>187</v>
      </c>
      <c r="F306" t="str">
        <f t="shared" si="84"/>
        <v>PoleraHombreRockford</v>
      </c>
    </row>
    <row r="307" spans="1:6" x14ac:dyDescent="0.25">
      <c r="A307" s="2" t="s">
        <v>160</v>
      </c>
      <c r="B307" s="9" t="s">
        <v>188</v>
      </c>
      <c r="C307" t="s">
        <v>4</v>
      </c>
      <c r="D307" t="s">
        <v>328</v>
      </c>
      <c r="E307" t="s">
        <v>217</v>
      </c>
      <c r="F307" t="str">
        <f t="shared" si="84"/>
        <v>PañueloHombreRockford</v>
      </c>
    </row>
    <row r="308" spans="1:6" x14ac:dyDescent="0.25">
      <c r="A308" s="2" t="s">
        <v>160</v>
      </c>
      <c r="B308" s="9" t="s">
        <v>188</v>
      </c>
      <c r="C308" t="s">
        <v>301</v>
      </c>
      <c r="D308" t="s">
        <v>306</v>
      </c>
      <c r="E308" t="s">
        <v>217</v>
      </c>
      <c r="F308" t="str">
        <f t="shared" si="84"/>
        <v>BufandaUnisexRockford</v>
      </c>
    </row>
    <row r="309" spans="1:6" x14ac:dyDescent="0.25">
      <c r="A309" s="2" t="s">
        <v>119</v>
      </c>
      <c r="B309" s="9" t="s">
        <v>188</v>
      </c>
      <c r="C309" t="s">
        <v>13</v>
      </c>
      <c r="D309" t="s">
        <v>265</v>
      </c>
      <c r="E309" t="s">
        <v>217</v>
      </c>
      <c r="F309" t="str">
        <f t="shared" si="84"/>
        <v>CorreaMujerRockford</v>
      </c>
    </row>
    <row r="310" spans="1:6" x14ac:dyDescent="0.25">
      <c r="A310" s="2" t="s">
        <v>175</v>
      </c>
      <c r="B310" s="9" t="s">
        <v>188</v>
      </c>
      <c r="C310" t="s">
        <v>301</v>
      </c>
      <c r="D310" t="s">
        <v>255</v>
      </c>
      <c r="E310" t="s">
        <v>217</v>
      </c>
      <c r="F310" t="str">
        <f t="shared" si="84"/>
        <v>CanguroUnisexRockford</v>
      </c>
    </row>
    <row r="311" spans="1:6" x14ac:dyDescent="0.25">
      <c r="A311" t="s">
        <v>26</v>
      </c>
      <c r="B311" s="9" t="s">
        <v>22</v>
      </c>
      <c r="C311" t="s">
        <v>4</v>
      </c>
      <c r="D311" t="s">
        <v>60</v>
      </c>
      <c r="E311" t="s">
        <v>187</v>
      </c>
      <c r="F311" t="str">
        <f t="shared" si="84"/>
        <v>PolarHombreColumbia</v>
      </c>
    </row>
    <row r="312" spans="1:6" x14ac:dyDescent="0.25">
      <c r="A312" t="s">
        <v>340</v>
      </c>
      <c r="B312" s="9" t="s">
        <v>335</v>
      </c>
      <c r="C312" t="s">
        <v>4</v>
      </c>
      <c r="D312" t="s">
        <v>172</v>
      </c>
      <c r="E312" t="s">
        <v>217</v>
      </c>
      <c r="F312" t="str">
        <f t="shared" ref="F312" si="90">D312&amp;C312&amp;B312</f>
        <v>BilleteraHombreVans</v>
      </c>
    </row>
    <row r="313" spans="1:6" x14ac:dyDescent="0.25">
      <c r="A313" t="s">
        <v>171</v>
      </c>
      <c r="B313" s="9" t="s">
        <v>335</v>
      </c>
      <c r="C313" t="s">
        <v>4</v>
      </c>
      <c r="D313" t="s">
        <v>172</v>
      </c>
      <c r="E313" t="s">
        <v>217</v>
      </c>
      <c r="F313" t="str">
        <f t="shared" si="84"/>
        <v>BilleteraHombreVans</v>
      </c>
    </row>
    <row r="314" spans="1:6" x14ac:dyDescent="0.25">
      <c r="A314" t="s">
        <v>173</v>
      </c>
      <c r="B314" s="9" t="s">
        <v>335</v>
      </c>
      <c r="C314" t="s">
        <v>4</v>
      </c>
      <c r="D314" t="s">
        <v>265</v>
      </c>
      <c r="E314" t="s">
        <v>217</v>
      </c>
      <c r="F314" t="str">
        <f t="shared" si="84"/>
        <v>CorreaHombreVans</v>
      </c>
    </row>
    <row r="315" spans="1:6" x14ac:dyDescent="0.25">
      <c r="A315" t="s">
        <v>159</v>
      </c>
      <c r="B315" s="9" t="s">
        <v>335</v>
      </c>
      <c r="C315" t="s">
        <v>4</v>
      </c>
      <c r="D315" t="s">
        <v>211</v>
      </c>
      <c r="E315" t="s">
        <v>217</v>
      </c>
      <c r="F315" t="str">
        <f t="shared" si="84"/>
        <v>MochilaHombreVans</v>
      </c>
    </row>
    <row r="316" spans="1:6" x14ac:dyDescent="0.25">
      <c r="A316" t="s">
        <v>159</v>
      </c>
      <c r="B316" s="9" t="s">
        <v>335</v>
      </c>
      <c r="C316" t="s">
        <v>4</v>
      </c>
      <c r="D316" t="s">
        <v>212</v>
      </c>
      <c r="E316" t="s">
        <v>217</v>
      </c>
      <c r="F316" t="str">
        <f t="shared" si="84"/>
        <v>BolsoHombreVans</v>
      </c>
    </row>
    <row r="317" spans="1:6" x14ac:dyDescent="0.25">
      <c r="A317" t="s">
        <v>175</v>
      </c>
      <c r="B317" s="9" t="s">
        <v>335</v>
      </c>
      <c r="C317" t="s">
        <v>4</v>
      </c>
      <c r="D317" t="s">
        <v>255</v>
      </c>
      <c r="E317" t="s">
        <v>217</v>
      </c>
      <c r="F317" t="str">
        <f t="shared" si="84"/>
        <v>CanguroHombreVans</v>
      </c>
    </row>
    <row r="318" spans="1:6" x14ac:dyDescent="0.25">
      <c r="A318" t="s">
        <v>179</v>
      </c>
      <c r="B318" s="9" t="s">
        <v>335</v>
      </c>
      <c r="C318" t="s">
        <v>4</v>
      </c>
      <c r="D318" t="s">
        <v>289</v>
      </c>
      <c r="E318" t="s">
        <v>217</v>
      </c>
      <c r="F318" t="str">
        <f t="shared" si="84"/>
        <v>LanyardHombreVans</v>
      </c>
    </row>
    <row r="319" spans="1:6" x14ac:dyDescent="0.25">
      <c r="A319" t="s">
        <v>178</v>
      </c>
      <c r="B319" s="9" t="s">
        <v>335</v>
      </c>
      <c r="C319" t="s">
        <v>4</v>
      </c>
      <c r="D319" t="s">
        <v>210</v>
      </c>
      <c r="E319" t="s">
        <v>217</v>
      </c>
      <c r="F319" t="str">
        <f t="shared" si="84"/>
        <v>BotaHombreVans</v>
      </c>
    </row>
    <row r="320" spans="1:6" x14ac:dyDescent="0.25">
      <c r="A320" t="s">
        <v>178</v>
      </c>
      <c r="B320" s="9" t="s">
        <v>335</v>
      </c>
      <c r="C320" t="s">
        <v>4</v>
      </c>
      <c r="D320" t="s">
        <v>295</v>
      </c>
      <c r="E320" t="s">
        <v>217</v>
      </c>
      <c r="F320" t="str">
        <f t="shared" ref="F320" si="91">D320&amp;C320&amp;B320</f>
        <v>Botas de aguaHombreVans</v>
      </c>
    </row>
    <row r="321" spans="1:6" x14ac:dyDescent="0.25">
      <c r="A321" t="s">
        <v>29</v>
      </c>
      <c r="B321" s="9" t="s">
        <v>22</v>
      </c>
      <c r="C321" t="s">
        <v>291</v>
      </c>
      <c r="D321" s="8" t="s">
        <v>113</v>
      </c>
      <c r="E321" t="s">
        <v>217</v>
      </c>
      <c r="F321" t="str">
        <f t="shared" ref="F321:F332" si="92">D321&amp;C321&amp;B321</f>
        <v>SombreroUnisex AdultoColumbia</v>
      </c>
    </row>
    <row r="322" spans="1:6" x14ac:dyDescent="0.25">
      <c r="A322" t="s">
        <v>29</v>
      </c>
      <c r="B322" s="9" t="s">
        <v>22</v>
      </c>
      <c r="C322" t="s">
        <v>301</v>
      </c>
      <c r="D322" s="8" t="s">
        <v>110</v>
      </c>
      <c r="E322" t="s">
        <v>217</v>
      </c>
      <c r="F322" t="str">
        <f t="shared" si="92"/>
        <v>GorroUnisexColumbia</v>
      </c>
    </row>
    <row r="323" spans="1:6" x14ac:dyDescent="0.25">
      <c r="A323" t="s">
        <v>29</v>
      </c>
      <c r="B323" s="9" t="s">
        <v>22</v>
      </c>
      <c r="C323" t="s">
        <v>301</v>
      </c>
      <c r="D323" s="8" t="s">
        <v>293</v>
      </c>
      <c r="E323" t="s">
        <v>217</v>
      </c>
      <c r="F323" t="str">
        <f t="shared" ref="F323" si="93">D323&amp;C323&amp;B323</f>
        <v>ChulloUnisexColumbia</v>
      </c>
    </row>
    <row r="324" spans="1:6" x14ac:dyDescent="0.25">
      <c r="A324" t="s">
        <v>29</v>
      </c>
      <c r="B324" s="9" t="s">
        <v>22</v>
      </c>
      <c r="C324" t="s">
        <v>301</v>
      </c>
      <c r="D324" s="8" t="s">
        <v>113</v>
      </c>
      <c r="E324" t="s">
        <v>217</v>
      </c>
      <c r="F324" t="str">
        <f t="shared" ref="F324" si="94">D324&amp;C324&amp;B324</f>
        <v>SombreroUnisexColumbia</v>
      </c>
    </row>
    <row r="325" spans="1:6" x14ac:dyDescent="0.25">
      <c r="A325" t="s">
        <v>29</v>
      </c>
      <c r="B325" s="9" t="s">
        <v>22</v>
      </c>
      <c r="C325" t="s">
        <v>4</v>
      </c>
      <c r="D325" s="8" t="s">
        <v>113</v>
      </c>
      <c r="E325" t="s">
        <v>217</v>
      </c>
      <c r="F325" t="str">
        <f t="shared" ref="F325:F326" si="95">D325&amp;C325&amp;B325</f>
        <v>SombreroHombreColumbia</v>
      </c>
    </row>
    <row r="326" spans="1:6" x14ac:dyDescent="0.25">
      <c r="A326" t="s">
        <v>29</v>
      </c>
      <c r="B326" s="9" t="s">
        <v>22</v>
      </c>
      <c r="C326" t="s">
        <v>291</v>
      </c>
      <c r="D326" s="8" t="s">
        <v>293</v>
      </c>
      <c r="E326" t="s">
        <v>217</v>
      </c>
      <c r="F326" t="str">
        <f t="shared" si="95"/>
        <v>ChulloUnisex AdultoColumbia</v>
      </c>
    </row>
    <row r="327" spans="1:6" x14ac:dyDescent="0.25">
      <c r="A327" t="s">
        <v>31</v>
      </c>
      <c r="B327" s="9" t="s">
        <v>22</v>
      </c>
      <c r="C327" t="s">
        <v>291</v>
      </c>
      <c r="D327" s="8" t="s">
        <v>255</v>
      </c>
      <c r="E327" t="s">
        <v>217</v>
      </c>
      <c r="F327" t="str">
        <f t="shared" si="92"/>
        <v>CanguroUnisex AdultoColumbia</v>
      </c>
    </row>
    <row r="328" spans="1:6" x14ac:dyDescent="0.25">
      <c r="A328" t="s">
        <v>31</v>
      </c>
      <c r="B328" s="9" t="s">
        <v>22</v>
      </c>
      <c r="C328" t="s">
        <v>301</v>
      </c>
      <c r="D328" s="8" t="s">
        <v>212</v>
      </c>
      <c r="E328" t="s">
        <v>217</v>
      </c>
      <c r="F328" t="str">
        <f t="shared" ref="F328" si="96">D328&amp;C328&amp;B328</f>
        <v>BolsoUnisexColumbia</v>
      </c>
    </row>
    <row r="329" spans="1:6" x14ac:dyDescent="0.25">
      <c r="A329" t="s">
        <v>31</v>
      </c>
      <c r="B329" s="9" t="s">
        <v>22</v>
      </c>
      <c r="C329" t="s">
        <v>301</v>
      </c>
      <c r="D329" s="8" t="s">
        <v>211</v>
      </c>
      <c r="E329" t="s">
        <v>217</v>
      </c>
      <c r="F329" t="str">
        <f t="shared" si="92"/>
        <v>MochilaUnisexColumbia</v>
      </c>
    </row>
    <row r="330" spans="1:6" x14ac:dyDescent="0.25">
      <c r="A330" t="s">
        <v>31</v>
      </c>
      <c r="B330" s="9" t="s">
        <v>22</v>
      </c>
      <c r="C330" t="s">
        <v>301</v>
      </c>
      <c r="D330" s="8" t="s">
        <v>255</v>
      </c>
      <c r="E330" t="s">
        <v>217</v>
      </c>
      <c r="F330" t="str">
        <f t="shared" ref="F330" si="97">D330&amp;C330&amp;B330</f>
        <v>CanguroUnisexColumbia</v>
      </c>
    </row>
    <row r="331" spans="1:6" x14ac:dyDescent="0.25">
      <c r="A331" t="s">
        <v>31</v>
      </c>
      <c r="B331" s="9" t="s">
        <v>22</v>
      </c>
      <c r="C331" t="s">
        <v>4</v>
      </c>
      <c r="D331" s="8" t="s">
        <v>255</v>
      </c>
      <c r="E331" t="s">
        <v>217</v>
      </c>
      <c r="F331" t="str">
        <f t="shared" ref="F331" si="98">D331&amp;C331&amp;B331</f>
        <v>CanguroHombreColumbia</v>
      </c>
    </row>
    <row r="332" spans="1:6" x14ac:dyDescent="0.25">
      <c r="A332" t="s">
        <v>160</v>
      </c>
      <c r="B332" s="9" t="s">
        <v>22</v>
      </c>
      <c r="C332" t="s">
        <v>291</v>
      </c>
      <c r="D332" s="8" t="s">
        <v>292</v>
      </c>
      <c r="E332" t="s">
        <v>217</v>
      </c>
      <c r="F332" t="str">
        <f t="shared" si="92"/>
        <v>CuelleraUnisex AdultoColumbia</v>
      </c>
    </row>
    <row r="333" spans="1:6" x14ac:dyDescent="0.25">
      <c r="A333" t="s">
        <v>160</v>
      </c>
      <c r="B333" s="9" t="s">
        <v>22</v>
      </c>
      <c r="C333" t="s">
        <v>301</v>
      </c>
      <c r="D333" s="8" t="s">
        <v>292</v>
      </c>
      <c r="E333" t="s">
        <v>217</v>
      </c>
      <c r="F333" t="str">
        <f t="shared" ref="F333" si="99">D333&amp;C333&amp;B333</f>
        <v>CuelleraUnisexColumbia</v>
      </c>
    </row>
    <row r="334" spans="1:6" x14ac:dyDescent="0.25">
      <c r="A334" t="s">
        <v>167</v>
      </c>
      <c r="B334" s="9" t="s">
        <v>335</v>
      </c>
      <c r="C334" t="s">
        <v>4</v>
      </c>
      <c r="D334" t="s">
        <v>297</v>
      </c>
      <c r="E334" t="s">
        <v>217</v>
      </c>
      <c r="F334" t="str">
        <f t="shared" ref="F334:F343" si="100">D334&amp;C334&amp;B334</f>
        <v>SandaliasHombreVans</v>
      </c>
    </row>
    <row r="335" spans="1:6" x14ac:dyDescent="0.25">
      <c r="A335" t="s">
        <v>123</v>
      </c>
      <c r="B335" s="9" t="s">
        <v>335</v>
      </c>
      <c r="C335" t="s">
        <v>13</v>
      </c>
      <c r="D335" t="s">
        <v>297</v>
      </c>
      <c r="E335" t="s">
        <v>217</v>
      </c>
      <c r="F335" t="str">
        <f t="shared" si="100"/>
        <v>SandaliasMujerVans</v>
      </c>
    </row>
    <row r="336" spans="1:6" x14ac:dyDescent="0.25">
      <c r="A336" t="s">
        <v>296</v>
      </c>
      <c r="B336" s="9" t="s">
        <v>335</v>
      </c>
      <c r="C336" t="s">
        <v>253</v>
      </c>
      <c r="D336" t="s">
        <v>297</v>
      </c>
      <c r="E336" t="s">
        <v>217</v>
      </c>
      <c r="F336" t="str">
        <f t="shared" si="100"/>
        <v>SandaliasNiñosVans</v>
      </c>
    </row>
    <row r="337" spans="1:6" x14ac:dyDescent="0.25">
      <c r="A337" t="s">
        <v>310</v>
      </c>
      <c r="B337" s="9" t="s">
        <v>308</v>
      </c>
      <c r="C337" t="s">
        <v>4</v>
      </c>
      <c r="D337" t="s">
        <v>309</v>
      </c>
      <c r="E337" t="s">
        <v>203</v>
      </c>
      <c r="F337" t="str">
        <f t="shared" si="100"/>
        <v>BotinesHombreNorseg</v>
      </c>
    </row>
    <row r="338" spans="1:6" x14ac:dyDescent="0.25">
      <c r="A338" t="s">
        <v>310</v>
      </c>
      <c r="B338" s="9" t="s">
        <v>308</v>
      </c>
      <c r="C338" t="s">
        <v>13</v>
      </c>
      <c r="D338" t="s">
        <v>309</v>
      </c>
      <c r="E338" t="s">
        <v>203</v>
      </c>
      <c r="F338" t="str">
        <f t="shared" si="100"/>
        <v>BotinesMujerNorseg</v>
      </c>
    </row>
    <row r="339" spans="1:6" x14ac:dyDescent="0.25">
      <c r="A339" t="s">
        <v>17</v>
      </c>
      <c r="B339" s="9" t="s">
        <v>12</v>
      </c>
      <c r="C339" t="s">
        <v>13</v>
      </c>
      <c r="D339" t="s">
        <v>161</v>
      </c>
      <c r="E339" t="s">
        <v>217</v>
      </c>
      <c r="F339" t="str">
        <f t="shared" si="100"/>
        <v>GuanteMujerBsoul</v>
      </c>
    </row>
    <row r="340" spans="1:6" x14ac:dyDescent="0.25">
      <c r="A340" t="s">
        <v>94</v>
      </c>
      <c r="B340" s="9" t="s">
        <v>335</v>
      </c>
      <c r="C340" t="s">
        <v>13</v>
      </c>
      <c r="D340" t="s">
        <v>82</v>
      </c>
      <c r="E340" t="s">
        <v>187</v>
      </c>
      <c r="F340" t="str">
        <f t="shared" si="100"/>
        <v>JeanMujerVans</v>
      </c>
    </row>
    <row r="341" spans="1:6" x14ac:dyDescent="0.25">
      <c r="A341" t="s">
        <v>146</v>
      </c>
      <c r="B341" s="9" t="s">
        <v>335</v>
      </c>
      <c r="C341" t="s">
        <v>4</v>
      </c>
      <c r="D341" t="s">
        <v>82</v>
      </c>
      <c r="E341" t="s">
        <v>187</v>
      </c>
      <c r="F341" t="str">
        <f t="shared" si="100"/>
        <v>JeanHombreVans</v>
      </c>
    </row>
    <row r="342" spans="1:6" x14ac:dyDescent="0.25">
      <c r="A342" t="s">
        <v>190</v>
      </c>
      <c r="B342" s="9" t="s">
        <v>335</v>
      </c>
      <c r="C342" t="s">
        <v>13</v>
      </c>
      <c r="D342" t="s">
        <v>77</v>
      </c>
      <c r="E342" t="s">
        <v>187</v>
      </c>
      <c r="F342" t="str">
        <f t="shared" si="100"/>
        <v>PoleronMujerVans</v>
      </c>
    </row>
    <row r="343" spans="1:6" x14ac:dyDescent="0.25">
      <c r="A343" t="s">
        <v>336</v>
      </c>
      <c r="B343" s="9" t="s">
        <v>335</v>
      </c>
      <c r="C343" t="s">
        <v>4</v>
      </c>
      <c r="D343" t="s">
        <v>333</v>
      </c>
      <c r="E343" t="s">
        <v>203</v>
      </c>
      <c r="F343" t="str">
        <f t="shared" si="100"/>
        <v>ZapatillasHombreVans</v>
      </c>
    </row>
    <row r="344" spans="1:6" x14ac:dyDescent="0.25">
      <c r="A344" t="s">
        <v>46</v>
      </c>
      <c r="B344" s="9" t="s">
        <v>335</v>
      </c>
      <c r="C344" t="s">
        <v>13</v>
      </c>
      <c r="D344" t="s">
        <v>333</v>
      </c>
      <c r="E344" t="s">
        <v>203</v>
      </c>
      <c r="F344" t="str">
        <f t="shared" ref="F344" si="101">D344&amp;C344&amp;B344</f>
        <v>ZapatillasMujerVans</v>
      </c>
    </row>
    <row r="345" spans="1:6" x14ac:dyDescent="0.25">
      <c r="A345" t="s">
        <v>337</v>
      </c>
      <c r="B345" s="9" t="s">
        <v>335</v>
      </c>
      <c r="C345" t="s">
        <v>253</v>
      </c>
      <c r="D345" t="s">
        <v>333</v>
      </c>
      <c r="E345" t="s">
        <v>203</v>
      </c>
      <c r="F345" t="str">
        <f t="shared" ref="F345" si="102">D345&amp;C345&amp;B345</f>
        <v>ZapatillasNiñosVans</v>
      </c>
    </row>
    <row r="346" spans="1:6" x14ac:dyDescent="0.25">
      <c r="A346" t="s">
        <v>337</v>
      </c>
      <c r="B346" s="9" t="s">
        <v>335</v>
      </c>
      <c r="C346" t="s">
        <v>54</v>
      </c>
      <c r="D346" t="s">
        <v>333</v>
      </c>
      <c r="E346" t="s">
        <v>203</v>
      </c>
      <c r="F346" t="str">
        <f t="shared" ref="F346" si="103">D346&amp;C346&amp;B346</f>
        <v>ZapatillasNiñoVans</v>
      </c>
    </row>
    <row r="347" spans="1:6" x14ac:dyDescent="0.25">
      <c r="A347" t="s">
        <v>338</v>
      </c>
      <c r="B347" s="9" t="s">
        <v>335</v>
      </c>
      <c r="C347" t="s">
        <v>301</v>
      </c>
      <c r="D347" t="s">
        <v>333</v>
      </c>
      <c r="E347" t="s">
        <v>203</v>
      </c>
      <c r="F347" t="str">
        <f t="shared" ref="F347:F410" si="104">D347&amp;C347&amp;B347</f>
        <v>ZapatillasUnisexVans</v>
      </c>
    </row>
    <row r="348" spans="1:6" x14ac:dyDescent="0.25">
      <c r="A348" t="s">
        <v>337</v>
      </c>
      <c r="B348" s="9" t="s">
        <v>335</v>
      </c>
      <c r="C348" t="s">
        <v>50</v>
      </c>
      <c r="D348" t="s">
        <v>333</v>
      </c>
      <c r="E348" t="s">
        <v>203</v>
      </c>
      <c r="F348" t="str">
        <f t="shared" si="104"/>
        <v>ZapatillasNiñaVans</v>
      </c>
    </row>
    <row r="349" spans="1:6" x14ac:dyDescent="0.25">
      <c r="A349" t="s">
        <v>339</v>
      </c>
      <c r="B349" s="9" t="s">
        <v>335</v>
      </c>
      <c r="C349" t="s">
        <v>13</v>
      </c>
      <c r="D349" t="s">
        <v>82</v>
      </c>
      <c r="E349" t="s">
        <v>187</v>
      </c>
      <c r="F349" t="str">
        <f t="shared" si="104"/>
        <v>JeanMujerVans</v>
      </c>
    </row>
    <row r="350" spans="1:6" x14ac:dyDescent="0.25">
      <c r="B350" s="9" t="s">
        <v>335</v>
      </c>
      <c r="C350" t="s">
        <v>13</v>
      </c>
      <c r="D350" t="s">
        <v>341</v>
      </c>
      <c r="E350" t="s">
        <v>217</v>
      </c>
      <c r="F350" t="str">
        <f t="shared" si="104"/>
        <v>BeanieMujerVans</v>
      </c>
    </row>
    <row r="351" spans="1:6" x14ac:dyDescent="0.25">
      <c r="B351" s="9" t="s">
        <v>335</v>
      </c>
      <c r="C351" t="s">
        <v>13</v>
      </c>
      <c r="D351" t="s">
        <v>172</v>
      </c>
      <c r="E351" t="s">
        <v>217</v>
      </c>
      <c r="F351" t="str">
        <f t="shared" si="104"/>
        <v>BilleteraMujerVans</v>
      </c>
    </row>
    <row r="352" spans="1:6" x14ac:dyDescent="0.25">
      <c r="B352" s="9" t="s">
        <v>335</v>
      </c>
      <c r="C352" t="s">
        <v>13</v>
      </c>
      <c r="D352" t="s">
        <v>212</v>
      </c>
      <c r="E352" t="s">
        <v>217</v>
      </c>
      <c r="F352" t="str">
        <f t="shared" si="104"/>
        <v>BolsoMujerVans</v>
      </c>
    </row>
    <row r="353" spans="2:6" x14ac:dyDescent="0.25">
      <c r="B353" s="9" t="s">
        <v>335</v>
      </c>
      <c r="C353" t="s">
        <v>13</v>
      </c>
      <c r="D353" t="s">
        <v>342</v>
      </c>
      <c r="E353" t="s">
        <v>187</v>
      </c>
      <c r="F353" t="str">
        <f t="shared" si="104"/>
        <v>Camisa Manga CortaMujerVans</v>
      </c>
    </row>
    <row r="354" spans="2:6" x14ac:dyDescent="0.25">
      <c r="B354" s="9" t="s">
        <v>335</v>
      </c>
      <c r="C354" t="s">
        <v>13</v>
      </c>
      <c r="D354" t="s">
        <v>343</v>
      </c>
      <c r="E354" t="s">
        <v>187</v>
      </c>
      <c r="F354" t="str">
        <f t="shared" si="104"/>
        <v>Camisa Manga LargaMujerVans</v>
      </c>
    </row>
    <row r="355" spans="2:6" x14ac:dyDescent="0.25">
      <c r="B355" s="9" t="s">
        <v>335</v>
      </c>
      <c r="C355" t="s">
        <v>13</v>
      </c>
      <c r="D355" t="s">
        <v>255</v>
      </c>
      <c r="E355" t="s">
        <v>217</v>
      </c>
      <c r="F355" t="str">
        <f t="shared" si="104"/>
        <v>CanguroMujerVans</v>
      </c>
    </row>
    <row r="356" spans="2:6" x14ac:dyDescent="0.25">
      <c r="B356" s="9" t="s">
        <v>335</v>
      </c>
      <c r="C356" t="s">
        <v>13</v>
      </c>
      <c r="D356" t="s">
        <v>259</v>
      </c>
      <c r="E356" t="s">
        <v>217</v>
      </c>
      <c r="F356" t="str">
        <f t="shared" si="104"/>
        <v>CarteraMujerVans</v>
      </c>
    </row>
    <row r="357" spans="2:6" x14ac:dyDescent="0.25">
      <c r="B357" s="9" t="s">
        <v>335</v>
      </c>
      <c r="C357" t="s">
        <v>13</v>
      </c>
      <c r="D357" t="s">
        <v>65</v>
      </c>
      <c r="E357" t="s">
        <v>187</v>
      </c>
      <c r="F357" t="str">
        <f t="shared" si="104"/>
        <v>CasacaMujerVans</v>
      </c>
    </row>
    <row r="358" spans="2:6" x14ac:dyDescent="0.25">
      <c r="B358" s="9" t="s">
        <v>335</v>
      </c>
      <c r="C358" t="s">
        <v>13</v>
      </c>
      <c r="D358" t="s">
        <v>327</v>
      </c>
      <c r="E358" t="s">
        <v>217</v>
      </c>
      <c r="F358" t="str">
        <f t="shared" si="104"/>
        <v>CinturónMujerVans</v>
      </c>
    </row>
    <row r="359" spans="2:6" x14ac:dyDescent="0.25">
      <c r="B359" s="9" t="s">
        <v>335</v>
      </c>
      <c r="C359" t="s">
        <v>13</v>
      </c>
      <c r="D359" t="s">
        <v>110</v>
      </c>
      <c r="E359" t="s">
        <v>217</v>
      </c>
      <c r="F359" t="str">
        <f t="shared" si="104"/>
        <v>GorroMujerVans</v>
      </c>
    </row>
    <row r="360" spans="2:6" x14ac:dyDescent="0.25">
      <c r="B360" s="9" t="s">
        <v>335</v>
      </c>
      <c r="C360" t="s">
        <v>13</v>
      </c>
      <c r="D360" t="s">
        <v>344</v>
      </c>
      <c r="E360" t="s">
        <v>217</v>
      </c>
      <c r="F360" t="str">
        <f t="shared" si="104"/>
        <v>LentesMujerVans</v>
      </c>
    </row>
    <row r="361" spans="2:6" x14ac:dyDescent="0.25">
      <c r="B361" s="9" t="s">
        <v>335</v>
      </c>
      <c r="C361" t="s">
        <v>13</v>
      </c>
      <c r="D361" t="s">
        <v>345</v>
      </c>
      <c r="E361" t="s">
        <v>217</v>
      </c>
      <c r="F361" t="str">
        <f t="shared" si="104"/>
        <v>MediasMujerVans</v>
      </c>
    </row>
    <row r="362" spans="2:6" x14ac:dyDescent="0.25">
      <c r="B362" s="9" t="s">
        <v>335</v>
      </c>
      <c r="C362" t="s">
        <v>13</v>
      </c>
      <c r="D362" t="s">
        <v>211</v>
      </c>
      <c r="E362" t="s">
        <v>217</v>
      </c>
      <c r="F362" t="str">
        <f t="shared" si="104"/>
        <v>MochilaMujerVans</v>
      </c>
    </row>
    <row r="363" spans="2:6" x14ac:dyDescent="0.25">
      <c r="B363" s="9" t="s">
        <v>335</v>
      </c>
      <c r="C363" t="s">
        <v>13</v>
      </c>
      <c r="D363" t="s">
        <v>63</v>
      </c>
      <c r="E363" t="s">
        <v>187</v>
      </c>
      <c r="F363" t="str">
        <f t="shared" si="104"/>
        <v>PantalónMujerVans</v>
      </c>
    </row>
    <row r="364" spans="2:6" x14ac:dyDescent="0.25">
      <c r="B364" s="9" t="s">
        <v>335</v>
      </c>
      <c r="C364" t="s">
        <v>13</v>
      </c>
      <c r="D364" t="s">
        <v>346</v>
      </c>
      <c r="E364" t="s">
        <v>217</v>
      </c>
      <c r="F364" t="str">
        <f t="shared" si="104"/>
        <v>PasadoresMujerVans</v>
      </c>
    </row>
    <row r="365" spans="2:6" x14ac:dyDescent="0.25">
      <c r="B365" s="9" t="s">
        <v>335</v>
      </c>
      <c r="C365" t="s">
        <v>13</v>
      </c>
      <c r="D365" t="s">
        <v>76</v>
      </c>
      <c r="E365" t="s">
        <v>187</v>
      </c>
      <c r="F365" t="str">
        <f t="shared" si="104"/>
        <v>PolerónMujerVans</v>
      </c>
    </row>
    <row r="366" spans="2:6" x14ac:dyDescent="0.25">
      <c r="B366" s="9" t="s">
        <v>335</v>
      </c>
      <c r="C366" t="s">
        <v>13</v>
      </c>
      <c r="D366" t="s">
        <v>278</v>
      </c>
      <c r="E366" t="s">
        <v>187</v>
      </c>
      <c r="F366" t="str">
        <f t="shared" si="104"/>
        <v>Polo Manga CortaMujerVans</v>
      </c>
    </row>
    <row r="367" spans="2:6" x14ac:dyDescent="0.25">
      <c r="B367" s="9" t="s">
        <v>335</v>
      </c>
      <c r="C367" t="s">
        <v>13</v>
      </c>
      <c r="D367" t="s">
        <v>333</v>
      </c>
      <c r="E367" t="s">
        <v>203</v>
      </c>
      <c r="F367" t="str">
        <f t="shared" si="104"/>
        <v>ZapatillasMujerVans</v>
      </c>
    </row>
    <row r="368" spans="2:6" x14ac:dyDescent="0.25">
      <c r="B368" s="9" t="s">
        <v>335</v>
      </c>
      <c r="C368" t="s">
        <v>13</v>
      </c>
      <c r="D368" t="s">
        <v>277</v>
      </c>
      <c r="E368" t="s">
        <v>187</v>
      </c>
      <c r="F368" t="str">
        <f t="shared" si="104"/>
        <v>Polo Manga LargaMujerVans</v>
      </c>
    </row>
    <row r="369" spans="2:6" x14ac:dyDescent="0.25">
      <c r="B369" s="9" t="s">
        <v>335</v>
      </c>
      <c r="C369" t="s">
        <v>13</v>
      </c>
      <c r="D369" t="s">
        <v>194</v>
      </c>
      <c r="E369" t="s">
        <v>187</v>
      </c>
      <c r="F369" t="str">
        <f t="shared" si="104"/>
        <v>Ropa de BañoMujerVans</v>
      </c>
    </row>
    <row r="370" spans="2:6" x14ac:dyDescent="0.25">
      <c r="B370" s="9" t="s">
        <v>335</v>
      </c>
      <c r="C370" t="s">
        <v>13</v>
      </c>
      <c r="D370" t="s">
        <v>113</v>
      </c>
      <c r="E370" t="s">
        <v>217</v>
      </c>
      <c r="F370" t="str">
        <f t="shared" si="104"/>
        <v>SombreroMujerVans</v>
      </c>
    </row>
    <row r="371" spans="2:6" x14ac:dyDescent="0.25">
      <c r="B371" s="9" t="s">
        <v>335</v>
      </c>
      <c r="C371" t="s">
        <v>4</v>
      </c>
      <c r="D371" t="s">
        <v>341</v>
      </c>
      <c r="E371" t="s">
        <v>217</v>
      </c>
      <c r="F371" t="str">
        <f t="shared" si="104"/>
        <v>BeanieHombreVans</v>
      </c>
    </row>
    <row r="372" spans="2:6" x14ac:dyDescent="0.25">
      <c r="B372" s="9" t="s">
        <v>335</v>
      </c>
      <c r="C372" t="s">
        <v>4</v>
      </c>
      <c r="D372" t="s">
        <v>172</v>
      </c>
      <c r="E372" t="s">
        <v>217</v>
      </c>
      <c r="F372" t="str">
        <f t="shared" si="104"/>
        <v>BilleteraHombreVans</v>
      </c>
    </row>
    <row r="373" spans="2:6" x14ac:dyDescent="0.25">
      <c r="B373" s="9" t="s">
        <v>335</v>
      </c>
      <c r="C373" t="s">
        <v>4</v>
      </c>
      <c r="D373" t="s">
        <v>212</v>
      </c>
      <c r="E373" t="s">
        <v>217</v>
      </c>
      <c r="F373" t="str">
        <f t="shared" si="104"/>
        <v>BolsoHombreVans</v>
      </c>
    </row>
    <row r="374" spans="2:6" x14ac:dyDescent="0.25">
      <c r="B374" s="9" t="s">
        <v>335</v>
      </c>
      <c r="C374" t="s">
        <v>4</v>
      </c>
      <c r="D374" t="s">
        <v>342</v>
      </c>
      <c r="E374" t="s">
        <v>187</v>
      </c>
      <c r="F374" t="str">
        <f t="shared" si="104"/>
        <v>Camisa Manga CortaHombreVans</v>
      </c>
    </row>
    <row r="375" spans="2:6" x14ac:dyDescent="0.25">
      <c r="B375" s="9" t="s">
        <v>335</v>
      </c>
      <c r="C375" t="s">
        <v>4</v>
      </c>
      <c r="D375" t="s">
        <v>343</v>
      </c>
      <c r="E375" t="s">
        <v>187</v>
      </c>
      <c r="F375" t="str">
        <f t="shared" si="104"/>
        <v>Camisa Manga LargaHombreVans</v>
      </c>
    </row>
    <row r="376" spans="2:6" x14ac:dyDescent="0.25">
      <c r="B376" s="9" t="s">
        <v>335</v>
      </c>
      <c r="C376" t="s">
        <v>4</v>
      </c>
      <c r="D376" t="s">
        <v>255</v>
      </c>
      <c r="E376" t="s">
        <v>217</v>
      </c>
      <c r="F376" t="str">
        <f t="shared" si="104"/>
        <v>CanguroHombreVans</v>
      </c>
    </row>
    <row r="377" spans="2:6" x14ac:dyDescent="0.25">
      <c r="B377" s="9" t="s">
        <v>335</v>
      </c>
      <c r="C377" t="s">
        <v>4</v>
      </c>
      <c r="D377" t="s">
        <v>259</v>
      </c>
      <c r="E377" t="s">
        <v>217</v>
      </c>
      <c r="F377" t="str">
        <f t="shared" si="104"/>
        <v>CarteraHombreVans</v>
      </c>
    </row>
    <row r="378" spans="2:6" x14ac:dyDescent="0.25">
      <c r="B378" s="9" t="s">
        <v>335</v>
      </c>
      <c r="C378" t="s">
        <v>4</v>
      </c>
      <c r="D378" t="s">
        <v>65</v>
      </c>
      <c r="E378" t="s">
        <v>187</v>
      </c>
      <c r="F378" t="str">
        <f t="shared" si="104"/>
        <v>CasacaHombreVans</v>
      </c>
    </row>
    <row r="379" spans="2:6" x14ac:dyDescent="0.25">
      <c r="B379" s="9" t="s">
        <v>335</v>
      </c>
      <c r="C379" t="s">
        <v>4</v>
      </c>
      <c r="D379" t="s">
        <v>327</v>
      </c>
      <c r="E379" t="s">
        <v>217</v>
      </c>
      <c r="F379" t="str">
        <f t="shared" si="104"/>
        <v>CinturónHombreVans</v>
      </c>
    </row>
    <row r="380" spans="2:6" x14ac:dyDescent="0.25">
      <c r="B380" s="9" t="s">
        <v>335</v>
      </c>
      <c r="C380" t="s">
        <v>4</v>
      </c>
      <c r="D380" t="s">
        <v>110</v>
      </c>
      <c r="E380" t="s">
        <v>217</v>
      </c>
      <c r="F380" t="str">
        <f t="shared" si="104"/>
        <v>GorroHombreVans</v>
      </c>
    </row>
    <row r="381" spans="2:6" x14ac:dyDescent="0.25">
      <c r="B381" s="9" t="s">
        <v>335</v>
      </c>
      <c r="C381" t="s">
        <v>4</v>
      </c>
      <c r="D381" t="s">
        <v>344</v>
      </c>
      <c r="E381" t="s">
        <v>217</v>
      </c>
      <c r="F381" t="str">
        <f t="shared" si="104"/>
        <v>LentesHombreVans</v>
      </c>
    </row>
    <row r="382" spans="2:6" x14ac:dyDescent="0.25">
      <c r="B382" s="9" t="s">
        <v>335</v>
      </c>
      <c r="C382" t="s">
        <v>4</v>
      </c>
      <c r="D382" t="s">
        <v>345</v>
      </c>
      <c r="E382" t="s">
        <v>217</v>
      </c>
      <c r="F382" t="str">
        <f t="shared" si="104"/>
        <v>MediasHombreVans</v>
      </c>
    </row>
    <row r="383" spans="2:6" x14ac:dyDescent="0.25">
      <c r="B383" s="9" t="s">
        <v>335</v>
      </c>
      <c r="C383" t="s">
        <v>4</v>
      </c>
      <c r="D383" t="s">
        <v>211</v>
      </c>
      <c r="E383" t="s">
        <v>217</v>
      </c>
      <c r="F383" t="str">
        <f t="shared" si="104"/>
        <v>MochilaHombreVans</v>
      </c>
    </row>
    <row r="384" spans="2:6" x14ac:dyDescent="0.25">
      <c r="B384" s="9" t="s">
        <v>335</v>
      </c>
      <c r="C384" t="s">
        <v>4</v>
      </c>
      <c r="D384" t="s">
        <v>63</v>
      </c>
      <c r="E384" t="s">
        <v>187</v>
      </c>
      <c r="F384" t="str">
        <f t="shared" si="104"/>
        <v>PantalónHombreVans</v>
      </c>
    </row>
    <row r="385" spans="2:6" x14ac:dyDescent="0.25">
      <c r="B385" s="9" t="s">
        <v>335</v>
      </c>
      <c r="C385" t="s">
        <v>4</v>
      </c>
      <c r="D385" t="s">
        <v>346</v>
      </c>
      <c r="E385" t="s">
        <v>217</v>
      </c>
      <c r="F385" t="str">
        <f t="shared" si="104"/>
        <v>PasadoresHombreVans</v>
      </c>
    </row>
    <row r="386" spans="2:6" x14ac:dyDescent="0.25">
      <c r="B386" s="9" t="s">
        <v>335</v>
      </c>
      <c r="C386" t="s">
        <v>4</v>
      </c>
      <c r="D386" t="s">
        <v>76</v>
      </c>
      <c r="E386" t="s">
        <v>187</v>
      </c>
      <c r="F386" t="str">
        <f t="shared" si="104"/>
        <v>PolerónHombreVans</v>
      </c>
    </row>
    <row r="387" spans="2:6" x14ac:dyDescent="0.25">
      <c r="B387" s="9" t="s">
        <v>335</v>
      </c>
      <c r="C387" t="s">
        <v>4</v>
      </c>
      <c r="D387" t="s">
        <v>278</v>
      </c>
      <c r="E387" t="s">
        <v>187</v>
      </c>
      <c r="F387" t="str">
        <f t="shared" si="104"/>
        <v>Polo Manga CortaHombreVans</v>
      </c>
    </row>
    <row r="388" spans="2:6" x14ac:dyDescent="0.25">
      <c r="B388" s="9" t="s">
        <v>335</v>
      </c>
      <c r="C388" t="s">
        <v>4</v>
      </c>
      <c r="D388" t="s">
        <v>333</v>
      </c>
      <c r="E388" t="s">
        <v>203</v>
      </c>
      <c r="F388" t="str">
        <f t="shared" si="104"/>
        <v>ZapatillasHombreVans</v>
      </c>
    </row>
    <row r="389" spans="2:6" x14ac:dyDescent="0.25">
      <c r="B389" s="9" t="s">
        <v>335</v>
      </c>
      <c r="C389" t="s">
        <v>4</v>
      </c>
      <c r="D389" t="s">
        <v>277</v>
      </c>
      <c r="E389" t="s">
        <v>187</v>
      </c>
      <c r="F389" t="str">
        <f t="shared" si="104"/>
        <v>Polo Manga LargaHombreVans</v>
      </c>
    </row>
    <row r="390" spans="2:6" x14ac:dyDescent="0.25">
      <c r="B390" s="9" t="s">
        <v>335</v>
      </c>
      <c r="C390" t="s">
        <v>4</v>
      </c>
      <c r="D390" t="s">
        <v>194</v>
      </c>
      <c r="E390" t="s">
        <v>187</v>
      </c>
      <c r="F390" t="str">
        <f t="shared" si="104"/>
        <v>Ropa de BañoHombreVans</v>
      </c>
    </row>
    <row r="391" spans="2:6" x14ac:dyDescent="0.25">
      <c r="B391" s="9" t="s">
        <v>335</v>
      </c>
      <c r="C391" t="s">
        <v>4</v>
      </c>
      <c r="D391" t="s">
        <v>113</v>
      </c>
      <c r="E391" t="s">
        <v>217</v>
      </c>
      <c r="F391" t="str">
        <f t="shared" si="104"/>
        <v>SombreroHombreVans</v>
      </c>
    </row>
    <row r="392" spans="2:6" x14ac:dyDescent="0.25">
      <c r="B392" s="9" t="s">
        <v>335</v>
      </c>
      <c r="C392" t="s">
        <v>54</v>
      </c>
      <c r="D392" t="s">
        <v>341</v>
      </c>
      <c r="E392" t="s">
        <v>217</v>
      </c>
      <c r="F392" t="str">
        <f t="shared" si="104"/>
        <v>BeanieNiñoVans</v>
      </c>
    </row>
    <row r="393" spans="2:6" x14ac:dyDescent="0.25">
      <c r="B393" s="9" t="s">
        <v>335</v>
      </c>
      <c r="C393" t="s">
        <v>54</v>
      </c>
      <c r="D393" t="s">
        <v>172</v>
      </c>
      <c r="E393" t="s">
        <v>217</v>
      </c>
      <c r="F393" t="str">
        <f t="shared" si="104"/>
        <v>BilleteraNiñoVans</v>
      </c>
    </row>
    <row r="394" spans="2:6" x14ac:dyDescent="0.25">
      <c r="B394" s="9" t="s">
        <v>335</v>
      </c>
      <c r="C394" t="s">
        <v>54</v>
      </c>
      <c r="D394" t="s">
        <v>212</v>
      </c>
      <c r="E394" t="s">
        <v>217</v>
      </c>
      <c r="F394" t="str">
        <f t="shared" si="104"/>
        <v>BolsoNiñoVans</v>
      </c>
    </row>
    <row r="395" spans="2:6" x14ac:dyDescent="0.25">
      <c r="B395" s="9" t="s">
        <v>335</v>
      </c>
      <c r="C395" t="s">
        <v>54</v>
      </c>
      <c r="D395" t="s">
        <v>342</v>
      </c>
      <c r="E395" t="s">
        <v>187</v>
      </c>
      <c r="F395" t="str">
        <f t="shared" si="104"/>
        <v>Camisa Manga CortaNiñoVans</v>
      </c>
    </row>
    <row r="396" spans="2:6" x14ac:dyDescent="0.25">
      <c r="B396" s="9" t="s">
        <v>335</v>
      </c>
      <c r="C396" t="s">
        <v>54</v>
      </c>
      <c r="D396" t="s">
        <v>343</v>
      </c>
      <c r="E396" t="s">
        <v>187</v>
      </c>
      <c r="F396" t="str">
        <f t="shared" si="104"/>
        <v>Camisa Manga LargaNiñoVans</v>
      </c>
    </row>
    <row r="397" spans="2:6" x14ac:dyDescent="0.25">
      <c r="B397" s="9" t="s">
        <v>335</v>
      </c>
      <c r="C397" t="s">
        <v>54</v>
      </c>
      <c r="D397" t="s">
        <v>255</v>
      </c>
      <c r="E397" t="s">
        <v>217</v>
      </c>
      <c r="F397" t="str">
        <f t="shared" si="104"/>
        <v>CanguroNiñoVans</v>
      </c>
    </row>
    <row r="398" spans="2:6" x14ac:dyDescent="0.25">
      <c r="B398" s="9" t="s">
        <v>335</v>
      </c>
      <c r="C398" t="s">
        <v>54</v>
      </c>
      <c r="D398" t="s">
        <v>259</v>
      </c>
      <c r="E398" t="s">
        <v>217</v>
      </c>
      <c r="F398" t="str">
        <f t="shared" si="104"/>
        <v>CarteraNiñoVans</v>
      </c>
    </row>
    <row r="399" spans="2:6" x14ac:dyDescent="0.25">
      <c r="B399" s="9" t="s">
        <v>335</v>
      </c>
      <c r="C399" t="s">
        <v>54</v>
      </c>
      <c r="D399" t="s">
        <v>65</v>
      </c>
      <c r="E399" t="s">
        <v>187</v>
      </c>
      <c r="F399" t="str">
        <f t="shared" si="104"/>
        <v>CasacaNiñoVans</v>
      </c>
    </row>
    <row r="400" spans="2:6" x14ac:dyDescent="0.25">
      <c r="B400" s="9" t="s">
        <v>335</v>
      </c>
      <c r="C400" t="s">
        <v>54</v>
      </c>
      <c r="D400" t="s">
        <v>327</v>
      </c>
      <c r="E400" t="s">
        <v>217</v>
      </c>
      <c r="F400" t="str">
        <f t="shared" si="104"/>
        <v>CinturónNiñoVans</v>
      </c>
    </row>
    <row r="401" spans="1:6" x14ac:dyDescent="0.25">
      <c r="B401" s="9" t="s">
        <v>335</v>
      </c>
      <c r="C401" t="s">
        <v>54</v>
      </c>
      <c r="D401" t="s">
        <v>110</v>
      </c>
      <c r="E401" t="s">
        <v>217</v>
      </c>
      <c r="F401" t="str">
        <f t="shared" si="104"/>
        <v>GorroNiñoVans</v>
      </c>
    </row>
    <row r="402" spans="1:6" x14ac:dyDescent="0.25">
      <c r="B402" s="9" t="s">
        <v>335</v>
      </c>
      <c r="C402" t="s">
        <v>54</v>
      </c>
      <c r="D402" t="s">
        <v>344</v>
      </c>
      <c r="E402" t="s">
        <v>217</v>
      </c>
      <c r="F402" t="str">
        <f t="shared" si="104"/>
        <v>LentesNiñoVans</v>
      </c>
    </row>
    <row r="403" spans="1:6" x14ac:dyDescent="0.25">
      <c r="B403" s="9" t="s">
        <v>335</v>
      </c>
      <c r="C403" t="s">
        <v>54</v>
      </c>
      <c r="D403" t="s">
        <v>345</v>
      </c>
      <c r="E403" t="s">
        <v>217</v>
      </c>
      <c r="F403" t="str">
        <f t="shared" si="104"/>
        <v>MediasNiñoVans</v>
      </c>
    </row>
    <row r="404" spans="1:6" x14ac:dyDescent="0.25">
      <c r="B404" s="9" t="s">
        <v>335</v>
      </c>
      <c r="C404" t="s">
        <v>54</v>
      </c>
      <c r="D404" t="s">
        <v>211</v>
      </c>
      <c r="E404" t="s">
        <v>217</v>
      </c>
      <c r="F404" t="str">
        <f t="shared" si="104"/>
        <v>MochilaNiñoVans</v>
      </c>
    </row>
    <row r="405" spans="1:6" x14ac:dyDescent="0.25">
      <c r="B405" s="9" t="s">
        <v>335</v>
      </c>
      <c r="C405" t="s">
        <v>54</v>
      </c>
      <c r="D405" t="s">
        <v>63</v>
      </c>
      <c r="E405" t="s">
        <v>187</v>
      </c>
      <c r="F405" t="str">
        <f t="shared" si="104"/>
        <v>PantalónNiñoVans</v>
      </c>
    </row>
    <row r="406" spans="1:6" x14ac:dyDescent="0.25">
      <c r="B406" s="9" t="s">
        <v>335</v>
      </c>
      <c r="C406" t="s">
        <v>54</v>
      </c>
      <c r="D406" t="s">
        <v>346</v>
      </c>
      <c r="E406" t="s">
        <v>217</v>
      </c>
      <c r="F406" t="str">
        <f t="shared" si="104"/>
        <v>PasadoresNiñoVans</v>
      </c>
    </row>
    <row r="407" spans="1:6" x14ac:dyDescent="0.25">
      <c r="B407" s="9" t="s">
        <v>335</v>
      </c>
      <c r="C407" t="s">
        <v>54</v>
      </c>
      <c r="D407" t="s">
        <v>76</v>
      </c>
      <c r="E407" t="s">
        <v>187</v>
      </c>
      <c r="F407" t="str">
        <f t="shared" si="104"/>
        <v>PolerónNiñoVans</v>
      </c>
    </row>
    <row r="408" spans="1:6" x14ac:dyDescent="0.25">
      <c r="B408" s="9" t="s">
        <v>335</v>
      </c>
      <c r="C408" t="s">
        <v>54</v>
      </c>
      <c r="D408" t="s">
        <v>278</v>
      </c>
      <c r="E408" t="s">
        <v>187</v>
      </c>
      <c r="F408" t="str">
        <f t="shared" si="104"/>
        <v>Polo Manga CortaNiñoVans</v>
      </c>
    </row>
    <row r="409" spans="1:6" x14ac:dyDescent="0.25">
      <c r="B409" s="9" t="s">
        <v>335</v>
      </c>
      <c r="C409" t="s">
        <v>54</v>
      </c>
      <c r="D409" t="s">
        <v>333</v>
      </c>
      <c r="E409" t="s">
        <v>203</v>
      </c>
      <c r="F409" t="str">
        <f t="shared" si="104"/>
        <v>ZapatillasNiñoVans</v>
      </c>
    </row>
    <row r="410" spans="1:6" x14ac:dyDescent="0.25">
      <c r="B410" s="9" t="s">
        <v>335</v>
      </c>
      <c r="C410" t="s">
        <v>54</v>
      </c>
      <c r="D410" t="s">
        <v>277</v>
      </c>
      <c r="E410" t="s">
        <v>187</v>
      </c>
      <c r="F410" t="str">
        <f t="shared" si="104"/>
        <v>Polo Manga LargaNiñoVans</v>
      </c>
    </row>
    <row r="411" spans="1:6" x14ac:dyDescent="0.25">
      <c r="B411" s="9" t="s">
        <v>335</v>
      </c>
      <c r="C411" t="s">
        <v>54</v>
      </c>
      <c r="D411" t="s">
        <v>194</v>
      </c>
      <c r="E411" t="s">
        <v>187</v>
      </c>
      <c r="F411" t="str">
        <f t="shared" ref="F411:F415" si="105">D411&amp;C411&amp;B411</f>
        <v>Ropa de BañoNiñoVans</v>
      </c>
    </row>
    <row r="412" spans="1:6" x14ac:dyDescent="0.25">
      <c r="B412" s="9" t="s">
        <v>335</v>
      </c>
      <c r="C412" t="s">
        <v>54</v>
      </c>
      <c r="D412" t="s">
        <v>113</v>
      </c>
      <c r="E412" t="s">
        <v>217</v>
      </c>
      <c r="F412" t="str">
        <f t="shared" si="105"/>
        <v>SombreroNiñoVans</v>
      </c>
    </row>
    <row r="413" spans="1:6" x14ac:dyDescent="0.25">
      <c r="A413" t="s">
        <v>347</v>
      </c>
      <c r="B413" s="9" t="s">
        <v>41</v>
      </c>
      <c r="C413" t="s">
        <v>54</v>
      </c>
      <c r="D413" t="s">
        <v>211</v>
      </c>
      <c r="E413" t="s">
        <v>217</v>
      </c>
      <c r="F413" t="str">
        <f t="shared" si="105"/>
        <v>MochilaNiñoHush Puppies</v>
      </c>
    </row>
    <row r="414" spans="1:6" x14ac:dyDescent="0.25">
      <c r="A414" t="s">
        <v>347</v>
      </c>
      <c r="B414" s="9" t="s">
        <v>41</v>
      </c>
      <c r="C414" t="s">
        <v>50</v>
      </c>
      <c r="D414" t="s">
        <v>259</v>
      </c>
      <c r="E414" t="s">
        <v>217</v>
      </c>
      <c r="F414" t="str">
        <f t="shared" si="105"/>
        <v>CarteraNiñaHush Puppies</v>
      </c>
    </row>
    <row r="415" spans="1:6" x14ac:dyDescent="0.25">
      <c r="A415" t="s">
        <v>348</v>
      </c>
      <c r="B415" s="9" t="s">
        <v>22</v>
      </c>
      <c r="C415" t="s">
        <v>54</v>
      </c>
      <c r="D415" t="s">
        <v>89</v>
      </c>
      <c r="E415" t="s">
        <v>187</v>
      </c>
      <c r="F415" t="str">
        <f t="shared" si="105"/>
        <v>EnterizoNiñoColumbia</v>
      </c>
    </row>
    <row r="416" spans="1:6" x14ac:dyDescent="0.25">
      <c r="A416" t="s">
        <v>348</v>
      </c>
      <c r="B416" s="9" t="s">
        <v>22</v>
      </c>
      <c r="C416" t="s">
        <v>50</v>
      </c>
      <c r="D416" t="s">
        <v>89</v>
      </c>
      <c r="E416" t="s">
        <v>187</v>
      </c>
      <c r="F416" t="str">
        <f t="shared" ref="F416:F417" si="106">D416&amp;C416&amp;B416</f>
        <v>EnterizoNiñaColumbia</v>
      </c>
    </row>
    <row r="417" spans="1:6" x14ac:dyDescent="0.25">
      <c r="A417" t="s">
        <v>310</v>
      </c>
      <c r="B417" s="9" t="s">
        <v>308</v>
      </c>
      <c r="C417" t="s">
        <v>301</v>
      </c>
      <c r="D417" t="s">
        <v>309</v>
      </c>
      <c r="E417" t="s">
        <v>203</v>
      </c>
      <c r="F417" t="str">
        <f t="shared" si="106"/>
        <v>BotinesUnisexNorseg</v>
      </c>
    </row>
    <row r="418" spans="1:6" x14ac:dyDescent="0.25">
      <c r="A418" t="s">
        <v>310</v>
      </c>
      <c r="B418" s="9" t="s">
        <v>308</v>
      </c>
      <c r="C418" t="s">
        <v>301</v>
      </c>
      <c r="D418" t="s">
        <v>372</v>
      </c>
      <c r="E418" t="s">
        <v>203</v>
      </c>
      <c r="F418" t="str">
        <f t="shared" ref="F418" si="107">D418&amp;C418&amp;B418</f>
        <v>Zapato de SeguridadUnisexNorseg</v>
      </c>
    </row>
  </sheetData>
  <pageMargins left="0.7" right="0.7" top="0.75" bottom="0.75" header="0.3" footer="0.3"/>
  <pageSetup paperSize="9"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8814-3D91-4C37-B21E-F2ED201E9805}">
  <dimension ref="A1:C24"/>
  <sheetViews>
    <sheetView workbookViewId="0">
      <selection activeCell="B13" sqref="B13"/>
    </sheetView>
  </sheetViews>
  <sheetFormatPr baseColWidth="10" defaultRowHeight="13.8" x14ac:dyDescent="0.25"/>
  <cols>
    <col min="1" max="1" width="17" bestFit="1" customWidth="1"/>
  </cols>
  <sheetData>
    <row r="1" spans="1:3" x14ac:dyDescent="0.25">
      <c r="A1" t="s">
        <v>197</v>
      </c>
      <c r="B1" t="s">
        <v>2</v>
      </c>
      <c r="C1" t="s">
        <v>1</v>
      </c>
    </row>
    <row r="2" spans="1:3" x14ac:dyDescent="0.25">
      <c r="A2" t="s">
        <v>222</v>
      </c>
      <c r="B2" t="s">
        <v>233</v>
      </c>
      <c r="C2" t="s">
        <v>188</v>
      </c>
    </row>
    <row r="3" spans="1:3" x14ac:dyDescent="0.25">
      <c r="A3" t="s">
        <v>226</v>
      </c>
      <c r="B3" t="s">
        <v>233</v>
      </c>
      <c r="C3" t="s">
        <v>188</v>
      </c>
    </row>
    <row r="4" spans="1:3" x14ac:dyDescent="0.25">
      <c r="A4" t="s">
        <v>224</v>
      </c>
      <c r="B4" t="s">
        <v>233</v>
      </c>
      <c r="C4" t="s">
        <v>188</v>
      </c>
    </row>
    <row r="5" spans="1:3" x14ac:dyDescent="0.25">
      <c r="A5" t="s">
        <v>229</v>
      </c>
      <c r="B5" t="s">
        <v>233</v>
      </c>
      <c r="C5" t="s">
        <v>188</v>
      </c>
    </row>
    <row r="6" spans="1:3" x14ac:dyDescent="0.25">
      <c r="A6" t="s">
        <v>230</v>
      </c>
      <c r="B6" t="s">
        <v>233</v>
      </c>
      <c r="C6" t="s">
        <v>188</v>
      </c>
    </row>
    <row r="7" spans="1:3" x14ac:dyDescent="0.25">
      <c r="A7" t="s">
        <v>220</v>
      </c>
      <c r="B7" t="s">
        <v>231</v>
      </c>
      <c r="C7" t="s">
        <v>188</v>
      </c>
    </row>
    <row r="8" spans="1:3" x14ac:dyDescent="0.25">
      <c r="A8" t="s">
        <v>223</v>
      </c>
      <c r="B8" t="s">
        <v>231</v>
      </c>
      <c r="C8" t="s">
        <v>188</v>
      </c>
    </row>
    <row r="9" spans="1:3" x14ac:dyDescent="0.25">
      <c r="A9" t="s">
        <v>224</v>
      </c>
      <c r="B9" t="s">
        <v>231</v>
      </c>
      <c r="C9" t="s">
        <v>188</v>
      </c>
    </row>
    <row r="10" spans="1:3" x14ac:dyDescent="0.25">
      <c r="A10" t="s">
        <v>225</v>
      </c>
      <c r="B10" t="s">
        <v>231</v>
      </c>
      <c r="C10" t="s">
        <v>188</v>
      </c>
    </row>
    <row r="11" spans="1:3" x14ac:dyDescent="0.25">
      <c r="A11" t="s">
        <v>229</v>
      </c>
      <c r="B11" t="s">
        <v>231</v>
      </c>
      <c r="C11" t="s">
        <v>188</v>
      </c>
    </row>
    <row r="12" spans="1:3" x14ac:dyDescent="0.25">
      <c r="A12" t="s">
        <v>230</v>
      </c>
      <c r="B12" t="s">
        <v>231</v>
      </c>
      <c r="C12" t="s">
        <v>188</v>
      </c>
    </row>
    <row r="13" spans="1:3" x14ac:dyDescent="0.25">
      <c r="A13" t="s">
        <v>110</v>
      </c>
      <c r="B13" t="s">
        <v>236</v>
      </c>
      <c r="C13" t="s">
        <v>188</v>
      </c>
    </row>
    <row r="14" spans="1:3" x14ac:dyDescent="0.25">
      <c r="A14" t="s">
        <v>211</v>
      </c>
      <c r="B14" t="s">
        <v>236</v>
      </c>
      <c r="C14" t="s">
        <v>188</v>
      </c>
    </row>
    <row r="15" spans="1:3" x14ac:dyDescent="0.25">
      <c r="A15" t="s">
        <v>234</v>
      </c>
      <c r="B15" t="s">
        <v>236</v>
      </c>
      <c r="C15" t="s">
        <v>188</v>
      </c>
    </row>
    <row r="16" spans="1:3" x14ac:dyDescent="0.25">
      <c r="A16" t="s">
        <v>235</v>
      </c>
      <c r="B16" t="s">
        <v>236</v>
      </c>
      <c r="C16" t="s">
        <v>188</v>
      </c>
    </row>
    <row r="17" spans="1:3" x14ac:dyDescent="0.25">
      <c r="A17" t="s">
        <v>212</v>
      </c>
      <c r="B17" t="s">
        <v>236</v>
      </c>
      <c r="C17" t="s">
        <v>188</v>
      </c>
    </row>
    <row r="18" spans="1:3" x14ac:dyDescent="0.25">
      <c r="A18" t="s">
        <v>172</v>
      </c>
      <c r="B18" t="s">
        <v>236</v>
      </c>
      <c r="C18" t="s">
        <v>188</v>
      </c>
    </row>
    <row r="19" spans="1:3" x14ac:dyDescent="0.25">
      <c r="A19" t="s">
        <v>221</v>
      </c>
      <c r="B19" t="s">
        <v>232</v>
      </c>
      <c r="C19" t="s">
        <v>188</v>
      </c>
    </row>
    <row r="20" spans="1:3" x14ac:dyDescent="0.25">
      <c r="A20" t="s">
        <v>224</v>
      </c>
      <c r="B20" t="s">
        <v>232</v>
      </c>
      <c r="C20" t="s">
        <v>188</v>
      </c>
    </row>
    <row r="21" spans="1:3" x14ac:dyDescent="0.25">
      <c r="A21" t="s">
        <v>227</v>
      </c>
      <c r="B21" t="s">
        <v>232</v>
      </c>
      <c r="C21" t="s">
        <v>188</v>
      </c>
    </row>
    <row r="22" spans="1:3" x14ac:dyDescent="0.25">
      <c r="A22" t="s">
        <v>228</v>
      </c>
      <c r="B22" t="s">
        <v>232</v>
      </c>
      <c r="C22" t="s">
        <v>188</v>
      </c>
    </row>
    <row r="23" spans="1:3" x14ac:dyDescent="0.25">
      <c r="A23" t="s">
        <v>225</v>
      </c>
      <c r="B23" t="s">
        <v>232</v>
      </c>
      <c r="C23" t="s">
        <v>188</v>
      </c>
    </row>
    <row r="24" spans="1:3" x14ac:dyDescent="0.25">
      <c r="A24" t="s">
        <v>229</v>
      </c>
      <c r="B24" t="s">
        <v>232</v>
      </c>
      <c r="C24" t="s">
        <v>188</v>
      </c>
    </row>
  </sheetData>
  <autoFilter ref="A1:C24" xr:uid="{B1138814-3D91-4C37-B21E-F2ED201E9805}">
    <sortState xmlns:xlrd2="http://schemas.microsoft.com/office/spreadsheetml/2017/richdata2" ref="A2:C24">
      <sortCondition ref="B1:B1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E0B7-32A9-4850-95F1-167833D35D69}">
  <dimension ref="A1:D126"/>
  <sheetViews>
    <sheetView tabSelected="1" workbookViewId="0">
      <selection activeCell="B24" sqref="B24"/>
    </sheetView>
  </sheetViews>
  <sheetFormatPr baseColWidth="10" defaultColWidth="11" defaultRowHeight="13.8" x14ac:dyDescent="0.25"/>
  <cols>
    <col min="1" max="1" width="13.3984375" customWidth="1"/>
    <col min="2" max="2" width="72.19921875" bestFit="1" customWidth="1"/>
    <col min="3" max="3" width="32.19921875" customWidth="1"/>
    <col min="4" max="4" width="19.59765625" customWidth="1"/>
  </cols>
  <sheetData>
    <row r="1" spans="1:4" x14ac:dyDescent="0.25">
      <c r="A1" s="4" t="s">
        <v>2</v>
      </c>
      <c r="B1" s="4" t="s">
        <v>0</v>
      </c>
      <c r="C1" s="2"/>
    </row>
    <row r="2" spans="1:4" x14ac:dyDescent="0.25">
      <c r="A2" t="s">
        <v>13</v>
      </c>
      <c r="B2" t="s">
        <v>57</v>
      </c>
      <c r="C2" t="s">
        <v>58</v>
      </c>
      <c r="D2" t="str">
        <f>A2&amp;C2</f>
        <v>MujerPolera</v>
      </c>
    </row>
    <row r="3" spans="1:4" x14ac:dyDescent="0.25">
      <c r="A3" t="s">
        <v>13</v>
      </c>
      <c r="B3" t="s">
        <v>59</v>
      </c>
      <c r="C3" t="s">
        <v>60</v>
      </c>
      <c r="D3" t="str">
        <f>A3&amp;C3</f>
        <v>MujerPolar</v>
      </c>
    </row>
    <row r="4" spans="1:4" x14ac:dyDescent="0.25">
      <c r="A4" t="s">
        <v>13</v>
      </c>
      <c r="B4" t="s">
        <v>61</v>
      </c>
    </row>
    <row r="5" spans="1:4" x14ac:dyDescent="0.25">
      <c r="A5" t="s">
        <v>13</v>
      </c>
      <c r="B5" t="s">
        <v>62</v>
      </c>
      <c r="C5" t="s">
        <v>63</v>
      </c>
      <c r="D5" t="str">
        <f t="shared" ref="D5:D52" si="0">A5&amp;C5</f>
        <v>MujerPantalón</v>
      </c>
    </row>
    <row r="6" spans="1:4" x14ac:dyDescent="0.25">
      <c r="A6" t="s">
        <v>13</v>
      </c>
      <c r="B6" t="s">
        <v>64</v>
      </c>
      <c r="C6" t="s">
        <v>65</v>
      </c>
      <c r="D6" t="str">
        <f t="shared" si="0"/>
        <v>MujerCasaca</v>
      </c>
    </row>
    <row r="7" spans="1:4" x14ac:dyDescent="0.25">
      <c r="A7" t="s">
        <v>13</v>
      </c>
      <c r="B7" t="s">
        <v>66</v>
      </c>
      <c r="C7" t="s">
        <v>67</v>
      </c>
      <c r="D7" t="str">
        <f t="shared" si="0"/>
        <v>MujerBlusa</v>
      </c>
    </row>
    <row r="8" spans="1:4" x14ac:dyDescent="0.25">
      <c r="A8" t="s">
        <v>13</v>
      </c>
      <c r="B8" t="s">
        <v>68</v>
      </c>
      <c r="C8" t="s">
        <v>69</v>
      </c>
      <c r="D8" t="str">
        <f t="shared" si="0"/>
        <v>MujerPolo</v>
      </c>
    </row>
    <row r="9" spans="1:4" x14ac:dyDescent="0.25">
      <c r="A9" t="s">
        <v>13</v>
      </c>
      <c r="B9" t="s">
        <v>70</v>
      </c>
      <c r="C9" t="s">
        <v>71</v>
      </c>
      <c r="D9" t="str">
        <f t="shared" si="0"/>
        <v>MujerChompa</v>
      </c>
    </row>
    <row r="10" spans="1:4" x14ac:dyDescent="0.25">
      <c r="A10" t="s">
        <v>13</v>
      </c>
      <c r="B10" t="s">
        <v>35</v>
      </c>
    </row>
    <row r="11" spans="1:4" x14ac:dyDescent="0.25">
      <c r="A11" t="s">
        <v>13</v>
      </c>
      <c r="B11" t="s">
        <v>72</v>
      </c>
    </row>
    <row r="12" spans="1:4" x14ac:dyDescent="0.25">
      <c r="A12" t="s">
        <v>13</v>
      </c>
      <c r="B12" t="s">
        <v>73</v>
      </c>
    </row>
    <row r="13" spans="1:4" x14ac:dyDescent="0.25">
      <c r="A13" t="s">
        <v>13</v>
      </c>
      <c r="B13" t="s">
        <v>74</v>
      </c>
    </row>
    <row r="14" spans="1:4" x14ac:dyDescent="0.25">
      <c r="A14" t="s">
        <v>13</v>
      </c>
      <c r="B14" t="s">
        <v>36</v>
      </c>
    </row>
    <row r="15" spans="1:4" x14ac:dyDescent="0.25">
      <c r="A15" t="s">
        <v>13</v>
      </c>
      <c r="B15" t="s">
        <v>37</v>
      </c>
    </row>
    <row r="16" spans="1:4" x14ac:dyDescent="0.25">
      <c r="A16" t="s">
        <v>13</v>
      </c>
      <c r="B16" t="s">
        <v>38</v>
      </c>
      <c r="C16" t="s">
        <v>75</v>
      </c>
      <c r="D16" t="s">
        <v>181</v>
      </c>
    </row>
    <row r="17" spans="1:4" x14ac:dyDescent="0.25">
      <c r="A17" t="s">
        <v>13</v>
      </c>
      <c r="B17" t="s">
        <v>39</v>
      </c>
      <c r="C17" t="s">
        <v>76</v>
      </c>
      <c r="D17" t="str">
        <f t="shared" si="0"/>
        <v>MujerPolerón</v>
      </c>
    </row>
    <row r="18" spans="1:4" x14ac:dyDescent="0.25">
      <c r="A18" t="s">
        <v>13</v>
      </c>
      <c r="B18" t="s">
        <v>39</v>
      </c>
      <c r="C18" t="s">
        <v>77</v>
      </c>
      <c r="D18" t="str">
        <f t="shared" si="0"/>
        <v>MujerPoleron</v>
      </c>
    </row>
    <row r="19" spans="1:4" x14ac:dyDescent="0.25">
      <c r="A19" t="s">
        <v>13</v>
      </c>
      <c r="B19" t="s">
        <v>78</v>
      </c>
    </row>
    <row r="20" spans="1:4" x14ac:dyDescent="0.25">
      <c r="A20" t="s">
        <v>13</v>
      </c>
      <c r="B20" t="s">
        <v>79</v>
      </c>
    </row>
    <row r="21" spans="1:4" x14ac:dyDescent="0.25">
      <c r="A21" t="s">
        <v>13</v>
      </c>
      <c r="B21" t="s">
        <v>80</v>
      </c>
    </row>
    <row r="22" spans="1:4" x14ac:dyDescent="0.25">
      <c r="A22" t="s">
        <v>13</v>
      </c>
      <c r="B22" t="s">
        <v>81</v>
      </c>
      <c r="C22" t="s">
        <v>82</v>
      </c>
      <c r="D22" t="str">
        <f t="shared" si="0"/>
        <v>MujerJean</v>
      </c>
    </row>
    <row r="23" spans="1:4" x14ac:dyDescent="0.25">
      <c r="A23" t="s">
        <v>13</v>
      </c>
      <c r="B23" t="s">
        <v>83</v>
      </c>
    </row>
    <row r="24" spans="1:4" x14ac:dyDescent="0.25">
      <c r="A24" t="s">
        <v>13</v>
      </c>
      <c r="B24" t="s">
        <v>84</v>
      </c>
    </row>
    <row r="25" spans="1:4" x14ac:dyDescent="0.25">
      <c r="A25" t="s">
        <v>13</v>
      </c>
      <c r="B25" t="s">
        <v>85</v>
      </c>
      <c r="C25" t="s">
        <v>86</v>
      </c>
      <c r="D25" t="str">
        <f t="shared" si="0"/>
        <v>MujerChaleco</v>
      </c>
    </row>
    <row r="26" spans="1:4" x14ac:dyDescent="0.25">
      <c r="A26" t="s">
        <v>13</v>
      </c>
      <c r="B26" t="s">
        <v>87</v>
      </c>
    </row>
    <row r="27" spans="1:4" x14ac:dyDescent="0.25">
      <c r="A27" t="s">
        <v>13</v>
      </c>
      <c r="B27" t="s">
        <v>88</v>
      </c>
      <c r="C27" t="s">
        <v>89</v>
      </c>
      <c r="D27" t="str">
        <f t="shared" si="0"/>
        <v>MujerEnterizo</v>
      </c>
    </row>
    <row r="28" spans="1:4" x14ac:dyDescent="0.25">
      <c r="A28" t="s">
        <v>13</v>
      </c>
      <c r="B28" t="s">
        <v>90</v>
      </c>
    </row>
    <row r="29" spans="1:4" x14ac:dyDescent="0.25">
      <c r="A29" t="s">
        <v>13</v>
      </c>
      <c r="B29" t="s">
        <v>91</v>
      </c>
      <c r="C29" t="s">
        <v>92</v>
      </c>
      <c r="D29" t="str">
        <f t="shared" si="0"/>
        <v>MujerFalda</v>
      </c>
    </row>
    <row r="30" spans="1:4" x14ac:dyDescent="0.25">
      <c r="A30" t="s">
        <v>13</v>
      </c>
      <c r="B30" t="s">
        <v>93</v>
      </c>
    </row>
    <row r="31" spans="1:4" x14ac:dyDescent="0.25">
      <c r="A31" t="s">
        <v>13</v>
      </c>
      <c r="B31" t="s">
        <v>94</v>
      </c>
    </row>
    <row r="32" spans="1:4" x14ac:dyDescent="0.25">
      <c r="A32" t="s">
        <v>13</v>
      </c>
      <c r="B32" t="s">
        <v>95</v>
      </c>
      <c r="C32" t="s">
        <v>96</v>
      </c>
      <c r="D32" t="str">
        <f t="shared" si="0"/>
        <v>MujerSweater</v>
      </c>
    </row>
    <row r="33" spans="1:4" x14ac:dyDescent="0.25">
      <c r="A33" t="s">
        <v>13</v>
      </c>
      <c r="B33" t="s">
        <v>97</v>
      </c>
    </row>
    <row r="34" spans="1:4" x14ac:dyDescent="0.25">
      <c r="A34" t="s">
        <v>13</v>
      </c>
      <c r="B34" t="s">
        <v>98</v>
      </c>
      <c r="C34" t="s">
        <v>99</v>
      </c>
      <c r="D34" t="str">
        <f t="shared" si="0"/>
        <v>MujerVestido</v>
      </c>
    </row>
    <row r="35" spans="1:4" x14ac:dyDescent="0.25">
      <c r="A35" t="s">
        <v>13</v>
      </c>
      <c r="B35" t="s">
        <v>100</v>
      </c>
    </row>
    <row r="36" spans="1:4" x14ac:dyDescent="0.25">
      <c r="A36" t="s">
        <v>13</v>
      </c>
      <c r="B36" t="s">
        <v>101</v>
      </c>
      <c r="C36" t="s">
        <v>102</v>
      </c>
      <c r="D36" t="str">
        <f t="shared" si="0"/>
        <v>MujerRopa de baño</v>
      </c>
    </row>
    <row r="37" spans="1:4" x14ac:dyDescent="0.25">
      <c r="A37" t="s">
        <v>13</v>
      </c>
      <c r="B37" t="s">
        <v>103</v>
      </c>
      <c r="C37" t="s">
        <v>104</v>
      </c>
      <c r="D37" t="str">
        <f t="shared" si="0"/>
        <v>MujerBikina</v>
      </c>
    </row>
    <row r="38" spans="1:4" x14ac:dyDescent="0.25">
      <c r="A38" t="s">
        <v>13</v>
      </c>
      <c r="B38" t="s">
        <v>105</v>
      </c>
    </row>
    <row r="39" spans="1:4" x14ac:dyDescent="0.25">
      <c r="A39" t="s">
        <v>13</v>
      </c>
      <c r="B39" t="s">
        <v>106</v>
      </c>
    </row>
    <row r="40" spans="1:4" x14ac:dyDescent="0.25">
      <c r="A40" t="s">
        <v>13</v>
      </c>
      <c r="B40" t="s">
        <v>107</v>
      </c>
    </row>
    <row r="41" spans="1:4" x14ac:dyDescent="0.25">
      <c r="A41" t="s">
        <v>13</v>
      </c>
      <c r="B41" t="s">
        <v>14</v>
      </c>
    </row>
    <row r="42" spans="1:4" x14ac:dyDescent="0.25">
      <c r="A42" t="s">
        <v>13</v>
      </c>
      <c r="B42" t="s">
        <v>108</v>
      </c>
    </row>
    <row r="43" spans="1:4" x14ac:dyDescent="0.25">
      <c r="A43" t="s">
        <v>13</v>
      </c>
      <c r="B43" t="s">
        <v>109</v>
      </c>
      <c r="C43" t="s">
        <v>110</v>
      </c>
      <c r="D43" t="str">
        <f t="shared" si="0"/>
        <v>MujerGorro</v>
      </c>
    </row>
    <row r="44" spans="1:4" x14ac:dyDescent="0.25">
      <c r="A44" t="s">
        <v>13</v>
      </c>
      <c r="B44" t="s">
        <v>111</v>
      </c>
    </row>
    <row r="45" spans="1:4" x14ac:dyDescent="0.25">
      <c r="A45" t="s">
        <v>13</v>
      </c>
      <c r="B45" t="s">
        <v>112</v>
      </c>
      <c r="C45" t="s">
        <v>113</v>
      </c>
      <c r="D45" t="str">
        <f t="shared" si="0"/>
        <v>MujerSombrero</v>
      </c>
    </row>
    <row r="46" spans="1:4" x14ac:dyDescent="0.25">
      <c r="A46" t="s">
        <v>13</v>
      </c>
      <c r="B46" t="s">
        <v>114</v>
      </c>
    </row>
    <row r="47" spans="1:4" x14ac:dyDescent="0.25">
      <c r="A47" t="s">
        <v>13</v>
      </c>
      <c r="B47" t="s">
        <v>115</v>
      </c>
    </row>
    <row r="48" spans="1:4" x14ac:dyDescent="0.25">
      <c r="A48" t="s">
        <v>13</v>
      </c>
      <c r="B48" t="s">
        <v>116</v>
      </c>
    </row>
    <row r="49" spans="1:4" x14ac:dyDescent="0.25">
      <c r="A49" t="s">
        <v>13</v>
      </c>
      <c r="B49" t="s">
        <v>117</v>
      </c>
    </row>
    <row r="50" spans="1:4" x14ac:dyDescent="0.25">
      <c r="A50" t="s">
        <v>13</v>
      </c>
      <c r="B50" s="3" t="s">
        <v>32</v>
      </c>
    </row>
    <row r="51" spans="1:4" x14ac:dyDescent="0.25">
      <c r="B51" t="s">
        <v>118</v>
      </c>
      <c r="D51" t="str">
        <f t="shared" si="0"/>
        <v/>
      </c>
    </row>
    <row r="52" spans="1:4" x14ac:dyDescent="0.25">
      <c r="B52" s="3" t="s">
        <v>119</v>
      </c>
      <c r="D52" t="str">
        <f t="shared" si="0"/>
        <v/>
      </c>
    </row>
    <row r="53" spans="1:4" x14ac:dyDescent="0.25">
      <c r="A53" t="s">
        <v>13</v>
      </c>
      <c r="B53" t="s">
        <v>33</v>
      </c>
    </row>
    <row r="54" spans="1:4" x14ac:dyDescent="0.25">
      <c r="A54" t="s">
        <v>13</v>
      </c>
      <c r="B54" t="s">
        <v>120</v>
      </c>
    </row>
    <row r="55" spans="1:4" x14ac:dyDescent="0.25">
      <c r="A55" t="s">
        <v>13</v>
      </c>
      <c r="B55" t="s">
        <v>34</v>
      </c>
    </row>
    <row r="56" spans="1:4" x14ac:dyDescent="0.25">
      <c r="A56" t="s">
        <v>13</v>
      </c>
      <c r="B56" t="s">
        <v>121</v>
      </c>
    </row>
    <row r="57" spans="1:4" x14ac:dyDescent="0.25">
      <c r="A57" t="s">
        <v>13</v>
      </c>
      <c r="B57" t="s">
        <v>122</v>
      </c>
    </row>
    <row r="58" spans="1:4" x14ac:dyDescent="0.25">
      <c r="A58" t="s">
        <v>13</v>
      </c>
      <c r="B58" t="s">
        <v>123</v>
      </c>
    </row>
    <row r="59" spans="1:4" x14ac:dyDescent="0.25">
      <c r="A59" t="s">
        <v>13</v>
      </c>
      <c r="B59" t="s">
        <v>124</v>
      </c>
    </row>
    <row r="60" spans="1:4" x14ac:dyDescent="0.25">
      <c r="A60" t="s">
        <v>13</v>
      </c>
      <c r="B60" t="s">
        <v>125</v>
      </c>
    </row>
    <row r="61" spans="1:4" x14ac:dyDescent="0.25">
      <c r="A61" t="s">
        <v>4</v>
      </c>
      <c r="B61" t="s">
        <v>7</v>
      </c>
    </row>
    <row r="62" spans="1:4" x14ac:dyDescent="0.25">
      <c r="A62" t="s">
        <v>4</v>
      </c>
      <c r="B62" t="s">
        <v>126</v>
      </c>
    </row>
    <row r="63" spans="1:4" x14ac:dyDescent="0.25">
      <c r="A63" t="s">
        <v>4</v>
      </c>
      <c r="B63" t="s">
        <v>6</v>
      </c>
      <c r="C63" t="s">
        <v>127</v>
      </c>
      <c r="D63" t="str">
        <f t="shared" ref="D63:D67" si="1">A63&amp;C63</f>
        <v>HombreCamisa</v>
      </c>
    </row>
    <row r="64" spans="1:4" x14ac:dyDescent="0.25">
      <c r="A64" t="s">
        <v>4</v>
      </c>
      <c r="B64" t="s">
        <v>128</v>
      </c>
      <c r="C64" t="s">
        <v>71</v>
      </c>
      <c r="D64" t="str">
        <f t="shared" si="1"/>
        <v>HombreChompa</v>
      </c>
    </row>
    <row r="65" spans="1:4" x14ac:dyDescent="0.25">
      <c r="A65" t="s">
        <v>4</v>
      </c>
      <c r="B65" t="s">
        <v>128</v>
      </c>
      <c r="C65" t="s">
        <v>60</v>
      </c>
      <c r="D65" t="str">
        <f t="shared" ref="D65" si="2">A65&amp;C65</f>
        <v>HombrePolar</v>
      </c>
    </row>
    <row r="66" spans="1:4" x14ac:dyDescent="0.25">
      <c r="A66" t="s">
        <v>4</v>
      </c>
      <c r="B66" t="s">
        <v>129</v>
      </c>
    </row>
    <row r="67" spans="1:4" x14ac:dyDescent="0.25">
      <c r="A67" t="s">
        <v>4</v>
      </c>
      <c r="B67" t="s">
        <v>130</v>
      </c>
      <c r="C67" t="s">
        <v>86</v>
      </c>
      <c r="D67" t="str">
        <f t="shared" si="1"/>
        <v>HombreChaleco</v>
      </c>
    </row>
    <row r="68" spans="1:4" x14ac:dyDescent="0.25">
      <c r="A68" t="s">
        <v>4</v>
      </c>
      <c r="B68" t="s">
        <v>131</v>
      </c>
    </row>
    <row r="69" spans="1:4" x14ac:dyDescent="0.25">
      <c r="A69" t="s">
        <v>4</v>
      </c>
      <c r="B69" t="s">
        <v>9</v>
      </c>
      <c r="C69" t="s">
        <v>63</v>
      </c>
      <c r="D69" t="str">
        <f t="shared" ref="D69" si="3">A69&amp;C69</f>
        <v>HombrePantalón</v>
      </c>
    </row>
    <row r="70" spans="1:4" x14ac:dyDescent="0.25">
      <c r="A70" t="s">
        <v>4</v>
      </c>
      <c r="B70" t="s">
        <v>132</v>
      </c>
    </row>
    <row r="71" spans="1:4" x14ac:dyDescent="0.25">
      <c r="A71" t="s">
        <v>4</v>
      </c>
      <c r="B71" t="s">
        <v>133</v>
      </c>
      <c r="C71" t="s">
        <v>65</v>
      </c>
      <c r="D71" t="str">
        <f t="shared" ref="D71" si="4">A71&amp;C71</f>
        <v>HombreCasaca</v>
      </c>
    </row>
    <row r="72" spans="1:4" x14ac:dyDescent="0.25">
      <c r="A72" t="s">
        <v>4</v>
      </c>
      <c r="B72" t="s">
        <v>24</v>
      </c>
    </row>
    <row r="73" spans="1:4" x14ac:dyDescent="0.25">
      <c r="A73" t="s">
        <v>4</v>
      </c>
      <c r="B73" t="s">
        <v>25</v>
      </c>
    </row>
    <row r="74" spans="1:4" x14ac:dyDescent="0.25">
      <c r="A74" t="s">
        <v>4</v>
      </c>
      <c r="B74" t="s">
        <v>26</v>
      </c>
    </row>
    <row r="75" spans="1:4" x14ac:dyDescent="0.25">
      <c r="A75" t="s">
        <v>4</v>
      </c>
      <c r="B75" t="s">
        <v>134</v>
      </c>
    </row>
    <row r="76" spans="1:4" x14ac:dyDescent="0.25">
      <c r="A76" t="s">
        <v>4</v>
      </c>
      <c r="B76" t="s">
        <v>135</v>
      </c>
    </row>
    <row r="77" spans="1:4" x14ac:dyDescent="0.25">
      <c r="A77" t="s">
        <v>4</v>
      </c>
      <c r="B77" t="s">
        <v>136</v>
      </c>
    </row>
    <row r="78" spans="1:4" x14ac:dyDescent="0.25">
      <c r="A78" t="s">
        <v>4</v>
      </c>
      <c r="B78" t="s">
        <v>137</v>
      </c>
    </row>
    <row r="79" spans="1:4" x14ac:dyDescent="0.25">
      <c r="A79" t="s">
        <v>4</v>
      </c>
      <c r="B79" t="s">
        <v>3</v>
      </c>
      <c r="C79" t="s">
        <v>76</v>
      </c>
      <c r="D79" t="str">
        <f t="shared" ref="D79:D126" si="5">A79&amp;C79</f>
        <v>HombrePolerón</v>
      </c>
    </row>
    <row r="80" spans="1:4" x14ac:dyDescent="0.25">
      <c r="A80" t="s">
        <v>4</v>
      </c>
      <c r="B80" t="s">
        <v>3</v>
      </c>
      <c r="C80" t="s">
        <v>77</v>
      </c>
      <c r="D80" t="str">
        <f t="shared" si="5"/>
        <v>HombrePoleron</v>
      </c>
    </row>
    <row r="81" spans="1:4" x14ac:dyDescent="0.25">
      <c r="A81" t="s">
        <v>4</v>
      </c>
      <c r="B81" t="s">
        <v>27</v>
      </c>
    </row>
    <row r="82" spans="1:4" x14ac:dyDescent="0.25">
      <c r="A82" t="s">
        <v>4</v>
      </c>
      <c r="B82" t="s">
        <v>28</v>
      </c>
    </row>
    <row r="83" spans="1:4" x14ac:dyDescent="0.25">
      <c r="A83" t="s">
        <v>4</v>
      </c>
      <c r="B83" t="s">
        <v>138</v>
      </c>
    </row>
    <row r="84" spans="1:4" x14ac:dyDescent="0.25">
      <c r="A84" t="s">
        <v>4</v>
      </c>
      <c r="B84" t="s">
        <v>139</v>
      </c>
    </row>
    <row r="85" spans="1:4" x14ac:dyDescent="0.25">
      <c r="A85" t="s">
        <v>4</v>
      </c>
      <c r="B85" t="s">
        <v>8</v>
      </c>
      <c r="C85" t="s">
        <v>69</v>
      </c>
      <c r="D85" t="str">
        <f t="shared" si="5"/>
        <v>HombrePolo</v>
      </c>
    </row>
    <row r="86" spans="1:4" x14ac:dyDescent="0.25">
      <c r="A86" t="s">
        <v>4</v>
      </c>
      <c r="B86" t="s">
        <v>140</v>
      </c>
      <c r="C86" t="s">
        <v>102</v>
      </c>
      <c r="D86" t="str">
        <f t="shared" si="5"/>
        <v>HombreRopa de baño</v>
      </c>
    </row>
    <row r="87" spans="1:4" x14ac:dyDescent="0.25">
      <c r="A87" t="s">
        <v>4</v>
      </c>
      <c r="B87" t="s">
        <v>141</v>
      </c>
    </row>
    <row r="88" spans="1:4" x14ac:dyDescent="0.25">
      <c r="A88" t="s">
        <v>4</v>
      </c>
      <c r="B88" t="s">
        <v>142</v>
      </c>
    </row>
    <row r="89" spans="1:4" x14ac:dyDescent="0.25">
      <c r="A89" t="s">
        <v>4</v>
      </c>
      <c r="B89" t="s">
        <v>143</v>
      </c>
    </row>
    <row r="90" spans="1:4" x14ac:dyDescent="0.25">
      <c r="A90" t="s">
        <v>4</v>
      </c>
      <c r="B90" t="s">
        <v>144</v>
      </c>
    </row>
    <row r="91" spans="1:4" x14ac:dyDescent="0.25">
      <c r="A91" t="s">
        <v>4</v>
      </c>
      <c r="B91" t="s">
        <v>145</v>
      </c>
    </row>
    <row r="92" spans="1:4" x14ac:dyDescent="0.25">
      <c r="A92" t="s">
        <v>4</v>
      </c>
      <c r="B92" t="s">
        <v>146</v>
      </c>
      <c r="C92" t="s">
        <v>82</v>
      </c>
      <c r="D92" t="s">
        <v>182</v>
      </c>
    </row>
    <row r="93" spans="1:4" x14ac:dyDescent="0.25">
      <c r="A93" t="s">
        <v>4</v>
      </c>
      <c r="B93" t="s">
        <v>147</v>
      </c>
    </row>
    <row r="94" spans="1:4" x14ac:dyDescent="0.25">
      <c r="A94" t="s">
        <v>4</v>
      </c>
      <c r="B94" t="s">
        <v>148</v>
      </c>
    </row>
    <row r="95" spans="1:4" x14ac:dyDescent="0.25">
      <c r="A95" t="s">
        <v>4</v>
      </c>
      <c r="B95" t="s">
        <v>5</v>
      </c>
    </row>
    <row r="96" spans="1:4" x14ac:dyDescent="0.25">
      <c r="A96" t="s">
        <v>4</v>
      </c>
      <c r="B96" t="s">
        <v>149</v>
      </c>
      <c r="C96" t="s">
        <v>150</v>
      </c>
      <c r="D96" t="str">
        <f t="shared" si="5"/>
        <v>HombreCalcetin</v>
      </c>
    </row>
    <row r="97" spans="1:4" x14ac:dyDescent="0.25">
      <c r="A97" t="s">
        <v>4</v>
      </c>
      <c r="B97" t="s">
        <v>151</v>
      </c>
    </row>
    <row r="98" spans="1:4" x14ac:dyDescent="0.25">
      <c r="A98" t="s">
        <v>4</v>
      </c>
      <c r="B98" t="s">
        <v>152</v>
      </c>
    </row>
    <row r="99" spans="1:4" x14ac:dyDescent="0.25">
      <c r="A99" t="s">
        <v>4</v>
      </c>
      <c r="B99" t="s">
        <v>153</v>
      </c>
    </row>
    <row r="100" spans="1:4" x14ac:dyDescent="0.25">
      <c r="A100" t="s">
        <v>4</v>
      </c>
      <c r="B100" t="s">
        <v>154</v>
      </c>
    </row>
    <row r="101" spans="1:4" x14ac:dyDescent="0.25">
      <c r="A101" t="s">
        <v>4</v>
      </c>
      <c r="B101" t="s">
        <v>155</v>
      </c>
      <c r="C101" t="s">
        <v>75</v>
      </c>
      <c r="D101" t="str">
        <f t="shared" si="5"/>
        <v>HombreShort</v>
      </c>
    </row>
    <row r="102" spans="1:4" x14ac:dyDescent="0.25">
      <c r="A102" t="s">
        <v>4</v>
      </c>
      <c r="B102" t="s">
        <v>156</v>
      </c>
    </row>
    <row r="103" spans="1:4" x14ac:dyDescent="0.25">
      <c r="A103" t="s">
        <v>4</v>
      </c>
      <c r="B103" t="s">
        <v>10</v>
      </c>
    </row>
    <row r="104" spans="1:4" x14ac:dyDescent="0.25">
      <c r="A104" t="s">
        <v>4</v>
      </c>
      <c r="B104" t="s">
        <v>157</v>
      </c>
    </row>
    <row r="105" spans="1:4" x14ac:dyDescent="0.25">
      <c r="A105" t="s">
        <v>4</v>
      </c>
      <c r="B105" t="s">
        <v>158</v>
      </c>
      <c r="C105" t="s">
        <v>110</v>
      </c>
      <c r="D105" t="str">
        <f t="shared" si="5"/>
        <v>HombreGorro</v>
      </c>
    </row>
    <row r="106" spans="1:4" x14ac:dyDescent="0.25">
      <c r="A106" t="s">
        <v>4</v>
      </c>
      <c r="B106" t="s">
        <v>159</v>
      </c>
    </row>
    <row r="107" spans="1:4" x14ac:dyDescent="0.25">
      <c r="A107" t="s">
        <v>4</v>
      </c>
      <c r="B107" t="s">
        <v>29</v>
      </c>
    </row>
    <row r="108" spans="1:4" x14ac:dyDescent="0.25">
      <c r="A108" t="s">
        <v>4</v>
      </c>
      <c r="B108" t="s">
        <v>160</v>
      </c>
    </row>
    <row r="109" spans="1:4" x14ac:dyDescent="0.25">
      <c r="A109" t="s">
        <v>4</v>
      </c>
      <c r="B109" t="s">
        <v>30</v>
      </c>
      <c r="C109" t="s">
        <v>161</v>
      </c>
      <c r="D109" t="str">
        <f t="shared" si="5"/>
        <v>HombreGuante</v>
      </c>
    </row>
    <row r="110" spans="1:4" x14ac:dyDescent="0.25">
      <c r="A110" t="s">
        <v>4</v>
      </c>
      <c r="B110" t="s">
        <v>21</v>
      </c>
      <c r="C110" t="s">
        <v>162</v>
      </c>
      <c r="D110" t="str">
        <f t="shared" si="5"/>
        <v>HombreSandalia</v>
      </c>
    </row>
    <row r="111" spans="1:4" x14ac:dyDescent="0.25">
      <c r="A111" t="s">
        <v>4</v>
      </c>
      <c r="B111" t="s">
        <v>163</v>
      </c>
      <c r="C111" t="s">
        <v>164</v>
      </c>
      <c r="D111" t="str">
        <f t="shared" si="5"/>
        <v>HombreBotin</v>
      </c>
    </row>
    <row r="112" spans="1:4" x14ac:dyDescent="0.25">
      <c r="A112" t="s">
        <v>4</v>
      </c>
      <c r="B112" t="s">
        <v>165</v>
      </c>
    </row>
    <row r="113" spans="1:4" x14ac:dyDescent="0.25">
      <c r="A113" t="s">
        <v>4</v>
      </c>
      <c r="B113" t="s">
        <v>23</v>
      </c>
      <c r="C113" t="s">
        <v>166</v>
      </c>
      <c r="D113" t="str">
        <f t="shared" si="5"/>
        <v>HombreZapatilla</v>
      </c>
    </row>
    <row r="114" spans="1:4" x14ac:dyDescent="0.25">
      <c r="A114" t="s">
        <v>4</v>
      </c>
      <c r="B114" t="s">
        <v>43</v>
      </c>
    </row>
    <row r="115" spans="1:4" x14ac:dyDescent="0.25">
      <c r="A115" t="s">
        <v>4</v>
      </c>
      <c r="B115" t="s">
        <v>167</v>
      </c>
    </row>
    <row r="116" spans="1:4" x14ac:dyDescent="0.25">
      <c r="A116" t="s">
        <v>4</v>
      </c>
      <c r="B116" t="s">
        <v>168</v>
      </c>
    </row>
    <row r="117" spans="1:4" x14ac:dyDescent="0.25">
      <c r="A117" t="s">
        <v>4</v>
      </c>
      <c r="B117" t="s">
        <v>169</v>
      </c>
    </row>
    <row r="118" spans="1:4" x14ac:dyDescent="0.25">
      <c r="A118" t="s">
        <v>4</v>
      </c>
      <c r="B118" t="s">
        <v>170</v>
      </c>
    </row>
    <row r="119" spans="1:4" x14ac:dyDescent="0.25">
      <c r="A119" t="s">
        <v>4</v>
      </c>
      <c r="B119" t="s">
        <v>171</v>
      </c>
      <c r="C119" t="s">
        <v>172</v>
      </c>
      <c r="D119" t="str">
        <f t="shared" si="5"/>
        <v>HombreBilletera</v>
      </c>
    </row>
    <row r="120" spans="1:4" x14ac:dyDescent="0.25">
      <c r="A120" t="s">
        <v>4</v>
      </c>
      <c r="B120" t="s">
        <v>173</v>
      </c>
      <c r="C120" t="s">
        <v>174</v>
      </c>
      <c r="D120" t="str">
        <f t="shared" si="5"/>
        <v>HombreCinturon</v>
      </c>
    </row>
    <row r="121" spans="1:4" x14ac:dyDescent="0.25">
      <c r="A121" t="s">
        <v>4</v>
      </c>
      <c r="B121" t="s">
        <v>175</v>
      </c>
    </row>
    <row r="122" spans="1:4" x14ac:dyDescent="0.25">
      <c r="A122" t="s">
        <v>4</v>
      </c>
      <c r="B122" t="s">
        <v>176</v>
      </c>
    </row>
    <row r="123" spans="1:4" x14ac:dyDescent="0.25">
      <c r="A123" t="s">
        <v>4</v>
      </c>
      <c r="B123" t="s">
        <v>177</v>
      </c>
    </row>
    <row r="124" spans="1:4" x14ac:dyDescent="0.25">
      <c r="A124" t="s">
        <v>4</v>
      </c>
      <c r="B124" t="s">
        <v>178</v>
      </c>
    </row>
    <row r="125" spans="1:4" x14ac:dyDescent="0.25">
      <c r="A125" t="s">
        <v>4</v>
      </c>
      <c r="B125" t="s">
        <v>179</v>
      </c>
    </row>
    <row r="126" spans="1:4" x14ac:dyDescent="0.25">
      <c r="A126" t="s">
        <v>4</v>
      </c>
      <c r="B126" t="s">
        <v>180</v>
      </c>
      <c r="C126" t="s">
        <v>113</v>
      </c>
      <c r="D126" t="str">
        <f t="shared" si="5"/>
        <v>HombreSombrero</v>
      </c>
    </row>
  </sheetData>
  <autoFilter ref="A1:D126" xr:uid="{7A51E0B7-32A9-4850-95F1-167833D35D6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856d9f7-73eb-4367-89ec-4790ded140ab" xsi:nil="true"/>
    <lcf76f155ced4ddcb4097134ff3c332f xmlns="efb78918-48f9-43eb-9c58-42fae40ec7b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2D53DDD3C8F74288C3CFD31218B143" ma:contentTypeVersion="18" ma:contentTypeDescription="Crear nuevo documento." ma:contentTypeScope="" ma:versionID="c7220eb7f21b18325c0f4ad17fd9a6ca">
  <xsd:schema xmlns:xsd="http://www.w3.org/2001/XMLSchema" xmlns:xs="http://www.w3.org/2001/XMLSchema" xmlns:p="http://schemas.microsoft.com/office/2006/metadata/properties" xmlns:ns2="efb78918-48f9-43eb-9c58-42fae40ec7b4" xmlns:ns3="5856d9f7-73eb-4367-89ec-4790ded140ab" targetNamespace="http://schemas.microsoft.com/office/2006/metadata/properties" ma:root="true" ma:fieldsID="279ce8f48a386154a21a9678c13cc570" ns2:_="" ns3:_="">
    <xsd:import namespace="efb78918-48f9-43eb-9c58-42fae40ec7b4"/>
    <xsd:import namespace="5856d9f7-73eb-4367-89ec-4790ded14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78918-48f9-43eb-9c58-42fae40ec7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6af3a51b-a0d7-40e7-b8ad-8e5ee4d3a5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56d9f7-73eb-4367-89ec-4790ded14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cc2ac9f-d862-4fe0-8268-4df22bfbb46b}" ma:internalName="TaxCatchAll" ma:showField="CatchAllData" ma:web="5856d9f7-73eb-4367-89ec-4790ded14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10CC12-C282-4892-985F-78AB9D8827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223D7-10A2-40CE-AFA4-919CD8D03331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efb78918-48f9-43eb-9c58-42fae40ec7b4"/>
    <ds:schemaRef ds:uri="http://schemas.openxmlformats.org/package/2006/metadata/core-properties"/>
    <ds:schemaRef ds:uri="5856d9f7-73eb-4367-89ec-4790ded140a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099AD3B-5241-48DC-8585-4CFBB02F3F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b78918-48f9-43eb-9c58-42fae40ec7b4"/>
    <ds:schemaRef ds:uri="5856d9f7-73eb-4367-89ec-4790ded140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Categorías</vt:lpstr>
      <vt:lpstr>Hoja1</vt:lpstr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apilco</dc:creator>
  <cp:keywords/>
  <dc:description/>
  <cp:lastModifiedBy>Hugo Camara</cp:lastModifiedBy>
  <cp:revision/>
  <dcterms:created xsi:type="dcterms:W3CDTF">2022-03-21T16:51:24Z</dcterms:created>
  <dcterms:modified xsi:type="dcterms:W3CDTF">2026-06-10T13:03:25Z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0x0101001A2D53DDD3C8F74288C3CFD31218B143</vt:lpwstr>
  </property>
  <property fmtid="{D5CDD505-2E9C-101B-9397-08002B2CF9AE}" pid="3" name="MediaServiceImageTags">
    <vt:lpwstr/>
  </property>
</Properties>
</file>