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Hoja1!$B$4:$G$4</definedName>
  </definedNames>
  <calcPr calcId="145621"/>
</workbook>
</file>

<file path=xl/calcChain.xml><?xml version="1.0" encoding="utf-8"?>
<calcChain xmlns="http://schemas.openxmlformats.org/spreadsheetml/2006/main">
  <c r="H244" i="1" l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<sst xmlns="http://schemas.openxmlformats.org/spreadsheetml/2006/main" count="729" uniqueCount="725">
  <si>
    <t>ISO 3166-1</t>
  </si>
  <si>
    <t>alfa-2</t>
  </si>
  <si>
    <t>Nombre del país</t>
  </si>
  <si>
    <t>numérico</t>
  </si>
  <si>
    <t>alfa-3</t>
  </si>
  <si>
    <t>AD</t>
  </si>
  <si>
    <t>Andorra</t>
  </si>
  <si>
    <t>AND</t>
  </si>
  <si>
    <t>AE</t>
  </si>
  <si>
    <t>Emiratos Árabes Unidos</t>
  </si>
  <si>
    <t>ARE</t>
  </si>
  <si>
    <t>AF</t>
  </si>
  <si>
    <t>Afganistán</t>
  </si>
  <si>
    <t>AFG</t>
  </si>
  <si>
    <t>AG</t>
  </si>
  <si>
    <t>Antigua y Barbuda</t>
  </si>
  <si>
    <t>ATG</t>
  </si>
  <si>
    <t>AI</t>
  </si>
  <si>
    <t>Anguila</t>
  </si>
  <si>
    <t>AIA</t>
  </si>
  <si>
    <t>AL</t>
  </si>
  <si>
    <t>Albania</t>
  </si>
  <si>
    <t>ALB</t>
  </si>
  <si>
    <t>AM</t>
  </si>
  <si>
    <t>Armenia</t>
  </si>
  <si>
    <t>ARM</t>
  </si>
  <si>
    <t>AN</t>
  </si>
  <si>
    <t>Antillas Neerlandesas</t>
  </si>
  <si>
    <t>ANT</t>
  </si>
  <si>
    <t>AO</t>
  </si>
  <si>
    <t>Angola</t>
  </si>
  <si>
    <t>AGO</t>
  </si>
  <si>
    <t>AQ</t>
  </si>
  <si>
    <t>Antártida</t>
  </si>
  <si>
    <t>ATA</t>
  </si>
  <si>
    <t>AR</t>
  </si>
  <si>
    <t>Argentina</t>
  </si>
  <si>
    <t>ARG</t>
  </si>
  <si>
    <t>AS</t>
  </si>
  <si>
    <t>Samoa Americana</t>
  </si>
  <si>
    <t>ASM</t>
  </si>
  <si>
    <t>AT</t>
  </si>
  <si>
    <t>Austria</t>
  </si>
  <si>
    <t>AUT</t>
  </si>
  <si>
    <t>AU</t>
  </si>
  <si>
    <t>Australia</t>
  </si>
  <si>
    <t>AUS</t>
  </si>
  <si>
    <t>AW</t>
  </si>
  <si>
    <t>Aruba</t>
  </si>
  <si>
    <t>ABW</t>
  </si>
  <si>
    <t>AX</t>
  </si>
  <si>
    <t>Islas Áland</t>
  </si>
  <si>
    <t>ALA</t>
  </si>
  <si>
    <t>AZ</t>
  </si>
  <si>
    <t>Azerbaiyán</t>
  </si>
  <si>
    <t>AZE</t>
  </si>
  <si>
    <t>BA</t>
  </si>
  <si>
    <t>Bosnia y Herzegovina</t>
  </si>
  <si>
    <t>BIH</t>
  </si>
  <si>
    <t>BB</t>
  </si>
  <si>
    <t>Barbados</t>
  </si>
  <si>
    <t>BRB</t>
  </si>
  <si>
    <t>BD</t>
  </si>
  <si>
    <t>Bangladesh</t>
  </si>
  <si>
    <t>BGD</t>
  </si>
  <si>
    <t>BE</t>
  </si>
  <si>
    <t>Bélgica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</si>
  <si>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</si>
  <si>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</si>
  <si>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</si>
  <si>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</si>
  <si>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</si>
  <si>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</si>
  <si>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</si>
  <si>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</si>
  <si>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Bahréin</t>
  </si>
  <si>
    <t>BHR</t>
  </si>
  <si>
    <t>BI</t>
  </si>
  <si>
    <t>Burundi</t>
  </si>
  <si>
    <t>BDI</t>
  </si>
  <si>
    <t>BJ</t>
  </si>
  <si>
    <t>Benin</t>
  </si>
  <si>
    <t>BEN</t>
  </si>
  <si>
    <t>BL</t>
  </si>
  <si>
    <t>San Bartolomé</t>
  </si>
  <si>
    <t>BLM</t>
  </si>
  <si>
    <t>BM</t>
  </si>
  <si>
    <t>Bermudas</t>
  </si>
  <si>
    <t>BMU</t>
  </si>
  <si>
    <t>BN</t>
  </si>
  <si>
    <t>Brunéi</t>
  </si>
  <si>
    <t>BRN</t>
  </si>
  <si>
    <t>BO</t>
  </si>
  <si>
    <t>Bolivia</t>
  </si>
  <si>
    <t>BOL</t>
  </si>
  <si>
    <t>BR</t>
  </si>
  <si>
    <t>Brasil</t>
  </si>
  <si>
    <t>BRA</t>
  </si>
  <si>
    <t>BS</t>
  </si>
  <si>
    <t>Bahamas</t>
  </si>
  <si>
    <t>BHS</t>
  </si>
  <si>
    <t>BT</t>
  </si>
  <si>
    <t>Bhután</t>
  </si>
  <si>
    <t>BTN</t>
  </si>
  <si>
    <t>BV</t>
  </si>
  <si>
    <t>Isla Bouvet</t>
  </si>
  <si>
    <t>BVT</t>
  </si>
  <si>
    <t>BW</t>
  </si>
  <si>
    <t>Botsuana</t>
  </si>
  <si>
    <t>BWA</t>
  </si>
  <si>
    <t>BY</t>
  </si>
  <si>
    <t>Belarús</t>
  </si>
  <si>
    <t>BLR</t>
  </si>
  <si>
    <t>BZ</t>
  </si>
  <si>
    <t>Belice</t>
  </si>
  <si>
    <t>BLZ</t>
  </si>
  <si>
    <t>CA</t>
  </si>
  <si>
    <t>Canadá</t>
  </si>
  <si>
    <t>CAN</t>
  </si>
  <si>
    <t>CC</t>
  </si>
  <si>
    <t>Islas Cocos</t>
  </si>
  <si>
    <t>CCK</t>
  </si>
  <si>
    <t>CF</t>
  </si>
  <si>
    <t>República Centro-Africana</t>
  </si>
  <si>
    <t>CAF</t>
  </si>
  <si>
    <t>CG</t>
  </si>
  <si>
    <t>Congo</t>
  </si>
  <si>
    <t>COG</t>
  </si>
  <si>
    <t>CH</t>
  </si>
  <si>
    <t>Suiza</t>
  </si>
  <si>
    <t>CHE</t>
  </si>
  <si>
    <t>CI</t>
  </si>
  <si>
    <t>Costa de Marfil</t>
  </si>
  <si>
    <t>CIV</t>
  </si>
  <si>
    <t>CK</t>
  </si>
  <si>
    <t>Islas Cook</t>
  </si>
  <si>
    <t>COK</t>
  </si>
  <si>
    <t>CL</t>
  </si>
  <si>
    <t>Chile</t>
  </si>
  <si>
    <t>CHL</t>
  </si>
  <si>
    <t>CM</t>
  </si>
  <si>
    <t>Camerún</t>
  </si>
  <si>
    <t>CMR</t>
  </si>
  <si>
    <t>CN</t>
  </si>
  <si>
    <t>China</t>
  </si>
  <si>
    <t>CHN</t>
  </si>
  <si>
    <t>CO</t>
  </si>
  <si>
    <t>Colombia</t>
  </si>
  <si>
    <t>COL</t>
  </si>
  <si>
    <t>CR</t>
  </si>
  <si>
    <t>Costa Rica</t>
  </si>
  <si>
    <t>CRI</t>
  </si>
  <si>
    <t>CU</t>
  </si>
  <si>
    <t>Cuba</t>
  </si>
  <si>
    <t>CUB</t>
  </si>
  <si>
    <t>CV</t>
  </si>
  <si>
    <t>Cabo Verde</t>
  </si>
  <si>
    <t>CPV</t>
  </si>
  <si>
    <t>CX</t>
  </si>
  <si>
    <t>Islas Christmas</t>
  </si>
  <si>
    <t>CXR</t>
  </si>
  <si>
    <t>CY</t>
  </si>
  <si>
    <t>Chipre</t>
  </si>
  <si>
    <t>CYP</t>
  </si>
  <si>
    <t>CZ</t>
  </si>
  <si>
    <t>República Checa</t>
  </si>
  <si>
    <t>CZE</t>
  </si>
  <si>
    <t>DE</t>
  </si>
  <si>
    <t>Alemania</t>
  </si>
  <si>
    <t>DEU</t>
  </si>
  <si>
    <t>DJ</t>
  </si>
  <si>
    <t>Yibuti</t>
  </si>
  <si>
    <t>DJI</t>
  </si>
  <si>
    <t>DK</t>
  </si>
  <si>
    <t>Dinamarca</t>
  </si>
  <si>
    <t>DNK</t>
  </si>
  <si>
    <t>DM</t>
  </si>
  <si>
    <t>Domínica</t>
  </si>
  <si>
    <t>DMA</t>
  </si>
  <si>
    <t>DO</t>
  </si>
  <si>
    <t>República Dominicana</t>
  </si>
  <si>
    <t>DOM</t>
  </si>
  <si>
    <t>DZ</t>
  </si>
  <si>
    <t>Argel</t>
  </si>
  <si>
    <t>DZA</t>
  </si>
  <si>
    <t>EC</t>
  </si>
  <si>
    <t>Ecuador</t>
  </si>
  <si>
    <t>ECU</t>
  </si>
  <si>
    <t>EE</t>
  </si>
  <si>
    <t>Estonia</t>
  </si>
  <si>
    <t>EST</t>
  </si>
  <si>
    <t>EG</t>
  </si>
  <si>
    <t>Egipto</t>
  </si>
  <si>
    <t>EGY</t>
  </si>
  <si>
    <t>EH</t>
  </si>
  <si>
    <t>Sahara Occidental</t>
  </si>
  <si>
    <t>ESH</t>
  </si>
  <si>
    <t>ER</t>
  </si>
  <si>
    <t>Eritrea</t>
  </si>
  <si>
    <t>ERI</t>
  </si>
  <si>
    <t>ES</t>
  </si>
  <si>
    <t>España</t>
  </si>
  <si>
    <t>ESP</t>
  </si>
  <si>
    <t>ET</t>
  </si>
  <si>
    <t>Etiopía</t>
  </si>
  <si>
    <t>ETH</t>
  </si>
  <si>
    <t>FI</t>
  </si>
  <si>
    <t>Finlandia</t>
  </si>
  <si>
    <t>FIN</t>
  </si>
  <si>
    <t>FJ</t>
  </si>
  <si>
    <t>Fiji</t>
  </si>
  <si>
    <t>FJI</t>
  </si>
  <si>
    <t>FK</t>
  </si>
  <si>
    <t>Islas Malvinas</t>
  </si>
  <si>
    <t>KLK</t>
  </si>
  <si>
    <t>FM</t>
  </si>
  <si>
    <t>Micronesia</t>
  </si>
  <si>
    <t>FSM</t>
  </si>
  <si>
    <t>FO</t>
  </si>
  <si>
    <t>Islas Faroe</t>
  </si>
  <si>
    <t>FRO</t>
  </si>
  <si>
    <t>FR</t>
  </si>
  <si>
    <t>Francia</t>
  </si>
  <si>
    <t>FRA</t>
  </si>
  <si>
    <t>GA</t>
  </si>
  <si>
    <t>Gabón</t>
  </si>
  <si>
    <t>GAB</t>
  </si>
  <si>
    <t>GB</t>
  </si>
  <si>
    <t>Reino Unido</t>
  </si>
  <si>
    <t>GBR</t>
  </si>
  <si>
    <t>GD</t>
  </si>
  <si>
    <t>Granada</t>
  </si>
  <si>
    <t>GRD</t>
  </si>
  <si>
    <t>GE</t>
  </si>
  <si>
    <t>Georgia</t>
  </si>
  <si>
    <t>GEO</t>
  </si>
  <si>
    <t>GF</t>
  </si>
  <si>
    <t>Guayana Francesa</t>
  </si>
  <si>
    <t>GUF</t>
  </si>
  <si>
    <t>GG</t>
  </si>
  <si>
    <t>Guernsey</t>
  </si>
  <si>
    <t>GGY</t>
  </si>
  <si>
    <t>GH</t>
  </si>
  <si>
    <t>Ghana</t>
  </si>
  <si>
    <t>GHA</t>
  </si>
  <si>
    <t>GI</t>
  </si>
  <si>
    <t>Gibraltar</t>
  </si>
  <si>
    <t>GIB</t>
  </si>
  <si>
    <t>GL</t>
  </si>
  <si>
    <t>Groenlandia</t>
  </si>
  <si>
    <t>GRL</t>
  </si>
  <si>
    <t>GM</t>
  </si>
  <si>
    <t>Gambia</t>
  </si>
  <si>
    <t>GMB</t>
  </si>
  <si>
    <t>GN</t>
  </si>
  <si>
    <t>Guinea</t>
  </si>
  <si>
    <t>GIN</t>
  </si>
  <si>
    <t>GP</t>
  </si>
  <si>
    <t>Guadalupe</t>
  </si>
  <si>
    <t>GLP</t>
  </si>
  <si>
    <t>GQ</t>
  </si>
  <si>
    <t>Guinea Ecuatorial</t>
  </si>
  <si>
    <t>GNQ</t>
  </si>
  <si>
    <t>GR</t>
  </si>
  <si>
    <t>Grecia</t>
  </si>
  <si>
    <t>GRC</t>
  </si>
  <si>
    <t>GS</t>
  </si>
  <si>
    <t>Georgia del Sur e Islas Sandwich del Sur</t>
  </si>
  <si>
    <t>SGS</t>
  </si>
  <si>
    <t>GT</t>
  </si>
  <si>
    <t>Guatemala</t>
  </si>
  <si>
    <t>GTM</t>
  </si>
  <si>
    <t>GU</t>
  </si>
  <si>
    <t>Guam</t>
  </si>
  <si>
    <t>GUM</t>
  </si>
  <si>
    <t>GW</t>
  </si>
  <si>
    <t>Guinea-Bissau</t>
  </si>
  <si>
    <t>GNB</t>
  </si>
  <si>
    <t>GY</t>
  </si>
  <si>
    <t>Guayana</t>
  </si>
  <si>
    <t>GUY</t>
  </si>
  <si>
    <t>HK</t>
  </si>
  <si>
    <t>Hong Kong</t>
  </si>
  <si>
    <t>HKG</t>
  </si>
  <si>
    <t>HM</t>
  </si>
  <si>
    <t>Islas Heard y McDonald</t>
  </si>
  <si>
    <t>HMD</t>
  </si>
  <si>
    <t>HN</t>
  </si>
  <si>
    <t>Honduras</t>
  </si>
  <si>
    <t>HND</t>
  </si>
  <si>
    <t>HR</t>
  </si>
  <si>
    <t>Croacia</t>
  </si>
  <si>
    <t>HRV</t>
  </si>
  <si>
    <t>HT</t>
  </si>
  <si>
    <t>Haití</t>
  </si>
  <si>
    <t>HTI</t>
  </si>
  <si>
    <t>HU</t>
  </si>
  <si>
    <t>Hungría</t>
  </si>
  <si>
    <t>HUN</t>
  </si>
  <si>
    <t>ID</t>
  </si>
  <si>
    <t>Indonesia</t>
  </si>
  <si>
    <t>IDN</t>
  </si>
  <si>
    <t>IE</t>
  </si>
  <si>
    <t>Irlanda</t>
  </si>
  <si>
    <t>IRL</t>
  </si>
  <si>
    <t>IL</t>
  </si>
  <si>
    <t>Israel</t>
  </si>
  <si>
    <t>ISR</t>
  </si>
  <si>
    <t>IM</t>
  </si>
  <si>
    <t>Isla de Man</t>
  </si>
  <si>
    <t>IMN</t>
  </si>
  <si>
    <t>IN</t>
  </si>
  <si>
    <t>India</t>
  </si>
  <si>
    <t>IND</t>
  </si>
  <si>
    <t>IO</t>
  </si>
  <si>
    <t>Territorio Británico del Océano Índico</t>
  </si>
  <si>
    <t>IOT</t>
  </si>
  <si>
    <t>IQ</t>
  </si>
  <si>
    <t>Irak</t>
  </si>
  <si>
    <t>IRQ</t>
  </si>
  <si>
    <t>IR</t>
  </si>
  <si>
    <t>Irán</t>
  </si>
  <si>
    <t>IRN</t>
  </si>
  <si>
    <t>IS</t>
  </si>
  <si>
    <t>Islandia</t>
  </si>
  <si>
    <t>ISL</t>
  </si>
  <si>
    <t>IT</t>
  </si>
  <si>
    <t>Italia</t>
  </si>
  <si>
    <t>ITA</t>
  </si>
  <si>
    <t>JE</t>
  </si>
  <si>
    <t>Jersey</t>
  </si>
  <si>
    <t>JEY</t>
  </si>
  <si>
    <t>JM</t>
  </si>
  <si>
    <t>Jamaica</t>
  </si>
  <si>
    <t>JAM</t>
  </si>
  <si>
    <t>JO</t>
  </si>
  <si>
    <t>Jordania</t>
  </si>
  <si>
    <t>JOR</t>
  </si>
  <si>
    <t>JP</t>
  </si>
  <si>
    <t>Japón</t>
  </si>
  <si>
    <t>JPN</t>
  </si>
  <si>
    <t>KE</t>
  </si>
  <si>
    <t>Kenia</t>
  </si>
  <si>
    <t>KEN</t>
  </si>
  <si>
    <t>KG</t>
  </si>
  <si>
    <t>Kirguistán</t>
  </si>
  <si>
    <t>KGZ</t>
  </si>
  <si>
    <t>KH</t>
  </si>
  <si>
    <t>Camboya</t>
  </si>
  <si>
    <t>KHM</t>
  </si>
  <si>
    <t>KI</t>
  </si>
  <si>
    <t>Kiribati</t>
  </si>
  <si>
    <t>KIR</t>
  </si>
  <si>
    <t>KM</t>
  </si>
  <si>
    <t>Comoros</t>
  </si>
  <si>
    <t>COM</t>
  </si>
  <si>
    <t>KN</t>
  </si>
  <si>
    <t>San Cristóbal y Nieves</t>
  </si>
  <si>
    <t>KNA</t>
  </si>
  <si>
    <t>KP</t>
  </si>
  <si>
    <t>Corea del Norte</t>
  </si>
  <si>
    <t>PRK</t>
  </si>
  <si>
    <t>KR</t>
  </si>
  <si>
    <t>Corea del Sur</t>
  </si>
  <si>
    <t>KOR</t>
  </si>
  <si>
    <t>KW</t>
  </si>
  <si>
    <t>Kuwait</t>
  </si>
  <si>
    <t>KWT</t>
  </si>
  <si>
    <t>KY</t>
  </si>
  <si>
    <t>Islas Caimán</t>
  </si>
  <si>
    <t>CYM</t>
  </si>
  <si>
    <t>KZ</t>
  </si>
  <si>
    <t>Kazajstán</t>
  </si>
  <si>
    <t>KAZ</t>
  </si>
  <si>
    <t>LA</t>
  </si>
  <si>
    <t>Laos</t>
  </si>
  <si>
    <t>LAO</t>
  </si>
  <si>
    <t>LB</t>
  </si>
  <si>
    <t>Líbano</t>
  </si>
  <si>
    <t>LBN</t>
  </si>
  <si>
    <t>LC</t>
  </si>
  <si>
    <t>Santa Lucía</t>
  </si>
  <si>
    <t>LCA</t>
  </si>
  <si>
    <t>LI</t>
  </si>
  <si>
    <t>Liechtenstein</t>
  </si>
  <si>
    <t>LIE</t>
  </si>
  <si>
    <t>LK</t>
  </si>
  <si>
    <t>Sri Lanka</t>
  </si>
  <si>
    <t>LKA</t>
  </si>
  <si>
    <t>LR</t>
  </si>
  <si>
    <t>Liberia</t>
  </si>
  <si>
    <t>LBR</t>
  </si>
  <si>
    <t>LS</t>
  </si>
  <si>
    <t>Lesotho</t>
  </si>
  <si>
    <t>LSO</t>
  </si>
  <si>
    <t>LT</t>
  </si>
  <si>
    <t>Lituania</t>
  </si>
  <si>
    <t>LTU</t>
  </si>
  <si>
    <t>LU</t>
  </si>
  <si>
    <t>Luxemburgo</t>
  </si>
  <si>
    <t>LUX</t>
  </si>
  <si>
    <t>LV</t>
  </si>
  <si>
    <t>Letonia</t>
  </si>
  <si>
    <t>LVA</t>
  </si>
  <si>
    <t>LY</t>
  </si>
  <si>
    <t>Libia</t>
  </si>
  <si>
    <t>LBY</t>
  </si>
  <si>
    <t>MA</t>
  </si>
  <si>
    <t>Marruecos</t>
  </si>
  <si>
    <t>MAR</t>
  </si>
  <si>
    <t>MC</t>
  </si>
  <si>
    <t>Mónaco</t>
  </si>
  <si>
    <t>MCO</t>
  </si>
  <si>
    <t>MD</t>
  </si>
  <si>
    <t>Moldova</t>
  </si>
  <si>
    <t>MDA</t>
  </si>
  <si>
    <t>ME</t>
  </si>
  <si>
    <t>Montenegro</t>
  </si>
  <si>
    <t>MNE</t>
  </si>
  <si>
    <t>MG</t>
  </si>
  <si>
    <t>Madagascar</t>
  </si>
  <si>
    <t>MDG</t>
  </si>
  <si>
    <t>MH</t>
  </si>
  <si>
    <t>Islas Marshall</t>
  </si>
  <si>
    <t>MHL</t>
  </si>
  <si>
    <t>MK</t>
  </si>
  <si>
    <t>Macedonia</t>
  </si>
  <si>
    <t>MKD</t>
  </si>
  <si>
    <t>ML</t>
  </si>
  <si>
    <t>Mali</t>
  </si>
  <si>
    <t>MLI</t>
  </si>
  <si>
    <t>MM</t>
  </si>
  <si>
    <t>Myanmar</t>
  </si>
  <si>
    <t>MMR</t>
  </si>
  <si>
    <t>MN</t>
  </si>
  <si>
    <t>Mongolia</t>
  </si>
  <si>
    <t>MNG</t>
  </si>
  <si>
    <t>MO</t>
  </si>
  <si>
    <t>Macao</t>
  </si>
  <si>
    <t>MAC</t>
  </si>
  <si>
    <t>MQ</t>
  </si>
  <si>
    <t>Martinica</t>
  </si>
  <si>
    <t>MTQ</t>
  </si>
  <si>
    <t>MR</t>
  </si>
  <si>
    <t>Mauritania</t>
  </si>
  <si>
    <t>MRT</t>
  </si>
  <si>
    <t>MS</t>
  </si>
  <si>
    <t>Montserrat</t>
  </si>
  <si>
    <t>MSR</t>
  </si>
  <si>
    <t>MT</t>
  </si>
  <si>
    <t>Malta</t>
  </si>
  <si>
    <t>MLT</t>
  </si>
  <si>
    <t>MU</t>
  </si>
  <si>
    <t>Mauricio</t>
  </si>
  <si>
    <t>MUS</t>
  </si>
  <si>
    <t>MV</t>
  </si>
  <si>
    <t>Maldivas</t>
  </si>
  <si>
    <t>MDV</t>
  </si>
  <si>
    <t>MW</t>
  </si>
  <si>
    <t>Malawi</t>
  </si>
  <si>
    <t>MWI</t>
  </si>
  <si>
    <t>MX</t>
  </si>
  <si>
    <t>México</t>
  </si>
  <si>
    <t>MEX</t>
  </si>
  <si>
    <t>MY</t>
  </si>
  <si>
    <t>Malasia</t>
  </si>
  <si>
    <t>MYS</t>
  </si>
  <si>
    <t>MZ</t>
  </si>
  <si>
    <t>Mozambique</t>
  </si>
  <si>
    <t>MOZ</t>
  </si>
  <si>
    <t>NA</t>
  </si>
  <si>
    <t>Namibia</t>
  </si>
  <si>
    <t>NAM</t>
  </si>
  <si>
    <t>NC</t>
  </si>
  <si>
    <t>Nueva Caledonia</t>
  </si>
  <si>
    <t>NCL</t>
  </si>
  <si>
    <t>NE</t>
  </si>
  <si>
    <t>Níger</t>
  </si>
  <si>
    <t>NER</t>
  </si>
  <si>
    <t>NF</t>
  </si>
  <si>
    <t>Islas Norkfolk</t>
  </si>
  <si>
    <t>NFK</t>
  </si>
  <si>
    <t>NG</t>
  </si>
  <si>
    <t>Nigeria</t>
  </si>
  <si>
    <t>NGA</t>
  </si>
  <si>
    <t>NI</t>
  </si>
  <si>
    <t>Nicaragua</t>
  </si>
  <si>
    <t>NIC</t>
  </si>
  <si>
    <t>NL</t>
  </si>
  <si>
    <t>Países Bajos</t>
  </si>
  <si>
    <t>NLD</t>
  </si>
  <si>
    <t>NO</t>
  </si>
  <si>
    <t>Noruega</t>
  </si>
  <si>
    <t>NOR</t>
  </si>
  <si>
    <t>NP</t>
  </si>
  <si>
    <t>Nepal</t>
  </si>
  <si>
    <t>NPL</t>
  </si>
  <si>
    <t>NR</t>
  </si>
  <si>
    <t>Nauru</t>
  </si>
  <si>
    <t>NRU</t>
  </si>
  <si>
    <t>NU</t>
  </si>
  <si>
    <t>Niue</t>
  </si>
  <si>
    <t>NIU</t>
  </si>
  <si>
    <t>NZ</t>
  </si>
  <si>
    <t>Nueva Zelanda</t>
  </si>
  <si>
    <t>NZL</t>
  </si>
  <si>
    <t>OM</t>
  </si>
  <si>
    <t>Omán</t>
  </si>
  <si>
    <t>OMN</t>
  </si>
  <si>
    <t>PA</t>
  </si>
  <si>
    <t>Panamá</t>
  </si>
  <si>
    <t>PAN</t>
  </si>
  <si>
    <t>PE</t>
  </si>
  <si>
    <t>Perú</t>
  </si>
  <si>
    <t>PER</t>
  </si>
  <si>
    <t>PF</t>
  </si>
  <si>
    <t>Polinesia Francesa</t>
  </si>
  <si>
    <t>PYF</t>
  </si>
  <si>
    <t>PG</t>
  </si>
  <si>
    <t>Papúa Nueva Guinea</t>
  </si>
  <si>
    <t>PNG</t>
  </si>
  <si>
    <t>PH</t>
  </si>
  <si>
    <t>Filipinas</t>
  </si>
  <si>
    <t>PHL</t>
  </si>
  <si>
    <t>PK</t>
  </si>
  <si>
    <t>Pakistán</t>
  </si>
  <si>
    <t>PAK</t>
  </si>
  <si>
    <t>PL</t>
  </si>
  <si>
    <t>Polonia</t>
  </si>
  <si>
    <t>POL</t>
  </si>
  <si>
    <t>PM</t>
  </si>
  <si>
    <t>San Pedro y Miquelón</t>
  </si>
  <si>
    <t>SPM</t>
  </si>
  <si>
    <t>PN</t>
  </si>
  <si>
    <t>Islas Pitcairn</t>
  </si>
  <si>
    <t>PCN</t>
  </si>
  <si>
    <t>PR</t>
  </si>
  <si>
    <t>Puerto Rico</t>
  </si>
  <si>
    <t>PRI</t>
  </si>
  <si>
    <t>PS</t>
  </si>
  <si>
    <t>Palestina</t>
  </si>
  <si>
    <t>PSE</t>
  </si>
  <si>
    <t>PT</t>
  </si>
  <si>
    <t>Portugal</t>
  </si>
  <si>
    <t>PRT</t>
  </si>
  <si>
    <t>PW</t>
  </si>
  <si>
    <t>Islas Palaos</t>
  </si>
  <si>
    <t>PLW</t>
  </si>
  <si>
    <t>PY</t>
  </si>
  <si>
    <t>Paraguay</t>
  </si>
  <si>
    <t>PRY</t>
  </si>
  <si>
    <t>QA</t>
  </si>
  <si>
    <t>Qatar</t>
  </si>
  <si>
    <t>QAT</t>
  </si>
  <si>
    <t>RE</t>
  </si>
  <si>
    <t>Reunión</t>
  </si>
  <si>
    <t>REU</t>
  </si>
  <si>
    <t>RO</t>
  </si>
  <si>
    <t>Rumanía</t>
  </si>
  <si>
    <t>ROU</t>
  </si>
  <si>
    <t>RS</t>
  </si>
  <si>
    <t>Serbia y Montenegro</t>
  </si>
  <si>
    <t>SRB</t>
  </si>
  <si>
    <t>RU</t>
  </si>
  <si>
    <t>Rusia</t>
  </si>
  <si>
    <t>RUS</t>
  </si>
  <si>
    <t>RW</t>
  </si>
  <si>
    <t>Ruanda</t>
  </si>
  <si>
    <t>RWA</t>
  </si>
  <si>
    <t>SA</t>
  </si>
  <si>
    <t>Arabia Saudita</t>
  </si>
  <si>
    <t>SAU</t>
  </si>
  <si>
    <t>SB</t>
  </si>
  <si>
    <t>Islas Solomón</t>
  </si>
  <si>
    <t>SLB</t>
  </si>
  <si>
    <t>SC</t>
  </si>
  <si>
    <t>Seychelles</t>
  </si>
  <si>
    <t>SYC</t>
  </si>
  <si>
    <t>SD</t>
  </si>
  <si>
    <t>Sudán</t>
  </si>
  <si>
    <t>SDN</t>
  </si>
  <si>
    <t>SE</t>
  </si>
  <si>
    <t>Suecia</t>
  </si>
  <si>
    <t>SWE</t>
  </si>
  <si>
    <t>SG</t>
  </si>
  <si>
    <t>Singapur</t>
  </si>
  <si>
    <t>SGP</t>
  </si>
  <si>
    <t>SH</t>
  </si>
  <si>
    <t>Santa Elena</t>
  </si>
  <si>
    <t>SHN</t>
  </si>
  <si>
    <t>SI</t>
  </si>
  <si>
    <t>Eslovenia</t>
  </si>
  <si>
    <t>SVN</t>
  </si>
  <si>
    <t>SJ</t>
  </si>
  <si>
    <t>Islas Svalbard y Jan Mayen</t>
  </si>
  <si>
    <t>SJM</t>
  </si>
  <si>
    <t>SK</t>
  </si>
  <si>
    <t>Eslovaquia</t>
  </si>
  <si>
    <t>SVK</t>
  </si>
  <si>
    <t>SL</t>
  </si>
  <si>
    <t>Sierra Leona</t>
  </si>
  <si>
    <t>SLE</t>
  </si>
  <si>
    <t>SM</t>
  </si>
  <si>
    <t>San Marino</t>
  </si>
  <si>
    <t>SMR</t>
  </si>
  <si>
    <t>SN</t>
  </si>
  <si>
    <t>Senegal</t>
  </si>
  <si>
    <t>SEN</t>
  </si>
  <si>
    <t>SO</t>
  </si>
  <si>
    <t>Somalia</t>
  </si>
  <si>
    <t>SOM</t>
  </si>
  <si>
    <t>SR</t>
  </si>
  <si>
    <t>Surinam</t>
  </si>
  <si>
    <t>SUR</t>
  </si>
  <si>
    <t>ST</t>
  </si>
  <si>
    <t>Santo Tomé y Príncipe</t>
  </si>
  <si>
    <t>STP</t>
  </si>
  <si>
    <t>SV</t>
  </si>
  <si>
    <t>El Salvador</t>
  </si>
  <si>
    <t>SLV</t>
  </si>
  <si>
    <t>SY</t>
  </si>
  <si>
    <t>Siria</t>
  </si>
  <si>
    <t>SYR</t>
  </si>
  <si>
    <t>SZ</t>
  </si>
  <si>
    <t>Suazilandia</t>
  </si>
  <si>
    <t>SWZ</t>
  </si>
  <si>
    <t>TC</t>
  </si>
  <si>
    <t>Islas Turcas y Caicos</t>
  </si>
  <si>
    <t>TCA</t>
  </si>
  <si>
    <t>TD</t>
  </si>
  <si>
    <t>Chad</t>
  </si>
  <si>
    <t>TCD</t>
  </si>
  <si>
    <t>TF</t>
  </si>
  <si>
    <t>Territorios Australes Franceses</t>
  </si>
  <si>
    <t>ATF</t>
  </si>
  <si>
    <t>TG</t>
  </si>
  <si>
    <t>Togo</t>
  </si>
  <si>
    <t>TGO</t>
  </si>
  <si>
    <t>TH</t>
  </si>
  <si>
    <t>Tailandia</t>
  </si>
  <si>
    <t>THA</t>
  </si>
  <si>
    <t>Tanzania</t>
  </si>
  <si>
    <t>TZA</t>
  </si>
  <si>
    <t>TJ</t>
  </si>
  <si>
    <t>Tayikistán</t>
  </si>
  <si>
    <t>TJK</t>
  </si>
  <si>
    <t>TK</t>
  </si>
  <si>
    <t>Tokelau</t>
  </si>
  <si>
    <t>TKL</t>
  </si>
  <si>
    <t>TL</t>
  </si>
  <si>
    <t>Timor-Leste</t>
  </si>
  <si>
    <t>TLS</t>
  </si>
  <si>
    <t>TM</t>
  </si>
  <si>
    <t>Turkmenistán</t>
  </si>
  <si>
    <t>TKM</t>
  </si>
  <si>
    <t>TN</t>
  </si>
  <si>
    <t>Túnez</t>
  </si>
  <si>
    <t>TUN</t>
  </si>
  <si>
    <t>TO</t>
  </si>
  <si>
    <t>Tonga</t>
  </si>
  <si>
    <t>TON</t>
  </si>
  <si>
    <t>TR</t>
  </si>
  <si>
    <t>Turquía</t>
  </si>
  <si>
    <t>TUR</t>
  </si>
  <si>
    <t>TT</t>
  </si>
  <si>
    <t>Trinidad y Tobago</t>
  </si>
  <si>
    <t>TTO</t>
  </si>
  <si>
    <t>TV</t>
  </si>
  <si>
    <t>Tuvalu</t>
  </si>
  <si>
    <t>TUV</t>
  </si>
  <si>
    <t>TW</t>
  </si>
  <si>
    <t>Taiwán</t>
  </si>
  <si>
    <t>TWN</t>
  </si>
  <si>
    <t>UA</t>
  </si>
  <si>
    <t>Ucrania</t>
  </si>
  <si>
    <t>UKR</t>
  </si>
  <si>
    <t>UG</t>
  </si>
  <si>
    <t>Uganda</t>
  </si>
  <si>
    <t>UGA</t>
  </si>
  <si>
    <t>US</t>
  </si>
  <si>
    <t>Estados Unidos de América</t>
  </si>
  <si>
    <t>USA</t>
  </si>
  <si>
    <t>UY</t>
  </si>
  <si>
    <t>Uruguay</t>
  </si>
  <si>
    <t>URY</t>
  </si>
  <si>
    <t>UZ</t>
  </si>
  <si>
    <t>Uzbekistán</t>
  </si>
  <si>
    <t>UZB</t>
  </si>
  <si>
    <t>VA</t>
  </si>
  <si>
    <t>Ciudad del Vaticano</t>
  </si>
  <si>
    <t>VAT</t>
  </si>
  <si>
    <t>VC</t>
  </si>
  <si>
    <t>San Vicente y las Granadinas</t>
  </si>
  <si>
    <t>VCT</t>
  </si>
  <si>
    <t>VE</t>
  </si>
  <si>
    <t>Venezuela</t>
  </si>
  <si>
    <t>VEN</t>
  </si>
  <si>
    <t>VG</t>
  </si>
  <si>
    <t>Islas Vírgenes Británicas</t>
  </si>
  <si>
    <t>VGB</t>
  </si>
  <si>
    <t>VI</t>
  </si>
  <si>
    <t>Islas Vírgenes de los Estados Unidos de América</t>
  </si>
  <si>
    <t>VIR</t>
  </si>
  <si>
    <t>VN</t>
  </si>
  <si>
    <t>Vietnam</t>
  </si>
  <si>
    <t>VNM</t>
  </si>
  <si>
    <t>VU</t>
  </si>
  <si>
    <t>Vanuatu</t>
  </si>
  <si>
    <t>VUT</t>
  </si>
  <si>
    <t>WF</t>
  </si>
  <si>
    <t>Wallis y Futuna</t>
  </si>
  <si>
    <t>WLF</t>
  </si>
  <si>
    <t>WS</t>
  </si>
  <si>
    <t>Samoa</t>
  </si>
  <si>
    <t>WSM</t>
  </si>
  <si>
    <t>YE</t>
  </si>
  <si>
    <t>Yemen</t>
  </si>
  <si>
    <t>YEM</t>
  </si>
  <si>
    <t>YT</t>
  </si>
  <si>
    <t>Mayotte</t>
  </si>
  <si>
    <t>MYT</t>
  </si>
  <si>
    <t>ZA</t>
  </si>
  <si>
    <t>Sudáfrica</t>
  </si>
  <si>
    <t>ZAF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</si>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</sst>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5"/>
  <sheetViews>
    <sheetView tabSelected="1" workbookViewId="0">
      <selection activeCell="H5" sqref="H5:H244"/>
    </sheetView>
  </sheetViews>
  <sheetFormatPr baseColWidth="10" defaultRowHeight="15" x14ac:dyDescent="0.25"/>
  <cols>
    <col min="2" max="2" width="9.7109375" bestFit="1" customWidth="1"/>
    <col min="3" max="3" width="29.7109375" bestFit="1" customWidth="1"/>
    <col min="4" max="4" width="13.140625" bestFit="1" customWidth="1"/>
    <col min="5" max="5" width="9.7109375" bestFit="1" customWidth="1"/>
    <col min="6" max="6" width="7.5703125" bestFit="1" customWidth="1"/>
  </cols>
  <sheetData>
    <row r="3" spans="2:8" x14ac:dyDescent="0.25">
      <c r="B3" s="1" t="s">
        <v>0</v>
      </c>
      <c r="D3" s="1" t="s">
        <v>0</v>
      </c>
      <c r="E3" s="1" t="s">
        <v>0</v>
      </c>
    </row>
    <row r="4" spans="2:8" x14ac:dyDescent="0.25">
      <c r="B4" s="1" t="s">
        <v>1</v>
      </c>
      <c r="C4" s="3" t="s">
        <v>2</v>
      </c>
      <c r="D4" s="1" t="s">
        <v>3</v>
      </c>
      <c r="E4" s="1" t="s">
        <v>4</v>
      </c>
      <c r="F4" s="1" t="s">
        <v>724</v>
      </c>
      <c r="G4" s="1" t="s">
        <v>724</v>
      </c>
    </row>
    <row r="5" spans="2:8" x14ac:dyDescent="0.25">
      <c r="B5" s="2" t="s">
        <v>5</v>
      </c>
      <c r="C5" s="2" t="s">
        <v>6</v>
      </c>
      <c r="D5" s="2">
        <v>20</v>
      </c>
      <c r="E5" s="2" t="s">
        <v>7</v>
      </c>
      <c r="F5">
        <f>COUNTIF($C$5:$C$245,C5)</f>
        <v>1</v>
      </c>
      <c r="G5">
        <f>LEN(C5)</f>
        <v>7</v>
      </c>
      <c r="H5" t="str">
        <f>"INSERT INTO PAIS VALUES('"&amp;B5&amp;"', '"&amp;C5&amp;"',"&amp;D5&amp;")"</f>
        <v>INSERT INTO PAIS VALUES('AD', 'Andorra',20)</v>
      </c>
    </row>
    <row r="6" spans="2:8" x14ac:dyDescent="0.25">
      <c r="B6" s="2" t="s">
        <v>8</v>
      </c>
      <c r="C6" s="2" t="s">
        <v>9</v>
      </c>
      <c r="D6" s="2">
        <v>784</v>
      </c>
      <c r="E6" s="2" t="s">
        <v>10</v>
      </c>
      <c r="F6">
        <f t="shared" ref="F6:F69" si="0">COUNTIF($C$5:$C$245,C6)</f>
        <v>1</v>
      </c>
      <c r="G6">
        <f t="shared" ref="G6:G69" si="1">LEN(C6)</f>
        <v>22</v>
      </c>
      <c r="H6" t="str">
        <f t="shared" ref="H6:H69" si="2">"INSERT INTO PAIS VALUES('"&amp;B6&amp;"', '"&amp;C6&amp;"',"&amp;D6&amp;")"</f>
        <v>INSERT INTO PAIS VALUES('AE', 'Emiratos Árabes Unidos',784)</v>
      </c>
    </row>
    <row r="7" spans="2:8" x14ac:dyDescent="0.25">
      <c r="B7" s="2" t="s">
        <v>11</v>
      </c>
      <c r="C7" s="2" t="s">
        <v>12</v>
      </c>
      <c r="D7" s="2">
        <v>4</v>
      </c>
      <c r="E7" s="2" t="s">
        <v>13</v>
      </c>
      <c r="F7">
        <f t="shared" si="0"/>
        <v>1</v>
      </c>
      <c r="G7">
        <f t="shared" si="1"/>
        <v>10</v>
      </c>
      <c r="H7" t="str">
        <f t="shared" si="2"/>
        <v>INSERT INTO PAIS VALUES('AF', 'Afganistán',4)</v>
      </c>
    </row>
    <row r="8" spans="2:8" x14ac:dyDescent="0.25">
      <c r="B8" s="2" t="s">
        <v>14</v>
      </c>
      <c r="C8" s="2" t="s">
        <v>15</v>
      </c>
      <c r="D8" s="2">
        <v>28</v>
      </c>
      <c r="E8" s="2" t="s">
        <v>16</v>
      </c>
      <c r="F8">
        <f t="shared" si="0"/>
        <v>1</v>
      </c>
      <c r="G8">
        <f t="shared" si="1"/>
        <v>17</v>
      </c>
      <c r="H8" t="str">
        <f t="shared" si="2"/>
        <v>INSERT INTO PAIS VALUES('AG', 'Antigua y Barbuda',28)</v>
      </c>
    </row>
    <row r="9" spans="2:8" x14ac:dyDescent="0.25">
      <c r="B9" s="2" t="s">
        <v>17</v>
      </c>
      <c r="C9" s="2" t="s">
        <v>18</v>
      </c>
      <c r="D9" s="2">
        <v>660</v>
      </c>
      <c r="E9" s="2" t="s">
        <v>19</v>
      </c>
      <c r="F9">
        <f t="shared" si="0"/>
        <v>1</v>
      </c>
      <c r="G9">
        <f t="shared" si="1"/>
        <v>7</v>
      </c>
      <c r="H9" t="str">
        <f t="shared" si="2"/>
        <v>INSERT INTO PAIS VALUES('AI', 'Anguila',660)</v>
      </c>
    </row>
    <row r="10" spans="2:8" x14ac:dyDescent="0.25">
      <c r="B10" s="2" t="s">
        <v>20</v>
      </c>
      <c r="C10" s="2" t="s">
        <v>21</v>
      </c>
      <c r="D10" s="2">
        <v>8</v>
      </c>
      <c r="E10" s="2" t="s">
        <v>22</v>
      </c>
      <c r="F10">
        <f t="shared" si="0"/>
        <v>1</v>
      </c>
      <c r="G10">
        <f t="shared" si="1"/>
        <v>7</v>
      </c>
      <c r="H10" t="str">
        <f t="shared" si="2"/>
        <v>INSERT INTO PAIS VALUES('AL', 'Albania',8)</v>
      </c>
    </row>
    <row r="11" spans="2:8" x14ac:dyDescent="0.25">
      <c r="B11" s="2" t="s">
        <v>23</v>
      </c>
      <c r="C11" s="2" t="s">
        <v>24</v>
      </c>
      <c r="D11" s="2">
        <v>51</v>
      </c>
      <c r="E11" s="2" t="s">
        <v>25</v>
      </c>
      <c r="F11">
        <f t="shared" si="0"/>
        <v>1</v>
      </c>
      <c r="G11">
        <f t="shared" si="1"/>
        <v>7</v>
      </c>
      <c r="H11" t="str">
        <f t="shared" si="2"/>
        <v>INSERT INTO PAIS VALUES('AM', 'Armenia',51)</v>
      </c>
    </row>
    <row r="12" spans="2:8" x14ac:dyDescent="0.25">
      <c r="B12" s="2" t="s">
        <v>26</v>
      </c>
      <c r="C12" s="2" t="s">
        <v>27</v>
      </c>
      <c r="D12" s="2">
        <v>530</v>
      </c>
      <c r="E12" s="2" t="s">
        <v>28</v>
      </c>
      <c r="F12">
        <f t="shared" si="0"/>
        <v>1</v>
      </c>
      <c r="G12">
        <f t="shared" si="1"/>
        <v>21</v>
      </c>
      <c r="H12" t="str">
        <f t="shared" si="2"/>
        <v>INSERT INTO PAIS VALUES('AN', 'Antillas Neerlandesas',530)</v>
      </c>
    </row>
    <row r="13" spans="2:8" x14ac:dyDescent="0.25">
      <c r="B13" s="2" t="s">
        <v>29</v>
      </c>
      <c r="C13" s="2" t="s">
        <v>30</v>
      </c>
      <c r="D13" s="2">
        <v>24</v>
      </c>
      <c r="E13" s="2" t="s">
        <v>31</v>
      </c>
      <c r="F13">
        <f t="shared" si="0"/>
        <v>1</v>
      </c>
      <c r="G13">
        <f t="shared" si="1"/>
        <v>6</v>
      </c>
      <c r="H13" t="str">
        <f t="shared" si="2"/>
        <v>INSERT INTO PAIS VALUES('AO', 'Angola',24)</v>
      </c>
    </row>
    <row r="14" spans="2:8" x14ac:dyDescent="0.25">
      <c r="B14" s="2" t="s">
        <v>32</v>
      </c>
      <c r="C14" s="2" t="s">
        <v>33</v>
      </c>
      <c r="D14" s="2">
        <v>10</v>
      </c>
      <c r="E14" s="2" t="s">
        <v>34</v>
      </c>
      <c r="F14">
        <f t="shared" si="0"/>
        <v>1</v>
      </c>
      <c r="G14">
        <f t="shared" si="1"/>
        <v>9</v>
      </c>
      <c r="H14" t="str">
        <f t="shared" si="2"/>
        <v>INSERT INTO PAIS VALUES('AQ', 'Antártida',10)</v>
      </c>
    </row>
    <row r="15" spans="2:8" x14ac:dyDescent="0.25">
      <c r="B15" s="2" t="s">
        <v>35</v>
      </c>
      <c r="C15" s="2" t="s">
        <v>36</v>
      </c>
      <c r="D15" s="2">
        <v>32</v>
      </c>
      <c r="E15" s="2" t="s">
        <v>37</v>
      </c>
      <c r="F15">
        <f t="shared" si="0"/>
        <v>1</v>
      </c>
      <c r="G15">
        <f t="shared" si="1"/>
        <v>9</v>
      </c>
      <c r="H15" t="str">
        <f t="shared" si="2"/>
        <v>INSERT INTO PAIS VALUES('AR', 'Argentina',32)</v>
      </c>
    </row>
    <row r="16" spans="2:8" x14ac:dyDescent="0.25">
      <c r="B16" s="2" t="s">
        <v>38</v>
      </c>
      <c r="C16" s="2" t="s">
        <v>39</v>
      </c>
      <c r="D16" s="2">
        <v>16</v>
      </c>
      <c r="E16" s="2" t="s">
        <v>40</v>
      </c>
      <c r="F16">
        <f t="shared" si="0"/>
        <v>1</v>
      </c>
      <c r="G16">
        <f t="shared" si="1"/>
        <v>15</v>
      </c>
      <c r="H16" t="str">
        <f t="shared" si="2"/>
        <v>INSERT INTO PAIS VALUES('AS', 'Samoa Americana',16)</v>
      </c>
    </row>
    <row r="17" spans="2:8" x14ac:dyDescent="0.25">
      <c r="B17" s="2" t="s">
        <v>41</v>
      </c>
      <c r="C17" s="2" t="s">
        <v>42</v>
      </c>
      <c r="D17" s="2">
        <v>40</v>
      </c>
      <c r="E17" s="2" t="s">
        <v>43</v>
      </c>
      <c r="F17">
        <f t="shared" si="0"/>
        <v>1</v>
      </c>
      <c r="G17">
        <f t="shared" si="1"/>
        <v>7</v>
      </c>
      <c r="H17" t="str">
        <f t="shared" si="2"/>
        <v>INSERT INTO PAIS VALUES('AT', 'Austria',40)</v>
      </c>
    </row>
    <row r="18" spans="2:8" x14ac:dyDescent="0.25">
      <c r="B18" s="2" t="s">
        <v>44</v>
      </c>
      <c r="C18" s="2" t="s">
        <v>45</v>
      </c>
      <c r="D18" s="2">
        <v>36</v>
      </c>
      <c r="E18" s="2" t="s">
        <v>46</v>
      </c>
      <c r="F18">
        <f t="shared" si="0"/>
        <v>1</v>
      </c>
      <c r="G18">
        <f t="shared" si="1"/>
        <v>9</v>
      </c>
      <c r="H18" t="str">
        <f t="shared" si="2"/>
        <v>INSERT INTO PAIS VALUES('AU', 'Australia',36)</v>
      </c>
    </row>
    <row r="19" spans="2:8" x14ac:dyDescent="0.25">
      <c r="B19" s="2" t="s">
        <v>47</v>
      </c>
      <c r="C19" s="2" t="s">
        <v>48</v>
      </c>
      <c r="D19" s="2">
        <v>533</v>
      </c>
      <c r="E19" s="2" t="s">
        <v>49</v>
      </c>
      <c r="F19">
        <f t="shared" si="0"/>
        <v>1</v>
      </c>
      <c r="G19">
        <f t="shared" si="1"/>
        <v>5</v>
      </c>
      <c r="H19" t="str">
        <f t="shared" si="2"/>
        <v>INSERT INTO PAIS VALUES('AW', 'Aruba',533)</v>
      </c>
    </row>
    <row r="20" spans="2:8" x14ac:dyDescent="0.25">
      <c r="B20" s="2" t="s">
        <v>50</v>
      </c>
      <c r="C20" s="2" t="s">
        <v>51</v>
      </c>
      <c r="D20" s="2">
        <v>248</v>
      </c>
      <c r="E20" s="2" t="s">
        <v>52</v>
      </c>
      <c r="F20">
        <f t="shared" si="0"/>
        <v>1</v>
      </c>
      <c r="G20">
        <f t="shared" si="1"/>
        <v>11</v>
      </c>
      <c r="H20" t="str">
        <f t="shared" si="2"/>
        <v>INSERT INTO PAIS VALUES('AX', 'Islas Áland',248)</v>
      </c>
    </row>
    <row r="21" spans="2:8" x14ac:dyDescent="0.25">
      <c r="B21" s="2" t="s">
        <v>53</v>
      </c>
      <c r="C21" s="2" t="s">
        <v>54</v>
      </c>
      <c r="D21" s="2">
        <v>31</v>
      </c>
      <c r="E21" s="2" t="s">
        <v>55</v>
      </c>
      <c r="F21">
        <f t="shared" si="0"/>
        <v>1</v>
      </c>
      <c r="G21">
        <f t="shared" si="1"/>
        <v>10</v>
      </c>
      <c r="H21" t="str">
        <f t="shared" si="2"/>
        <v>INSERT INTO PAIS VALUES('AZ', 'Azerbaiyán',31)</v>
      </c>
    </row>
    <row r="22" spans="2:8" x14ac:dyDescent="0.25">
      <c r="B22" s="2" t="s">
        <v>56</v>
      </c>
      <c r="C22" s="2" t="s">
        <v>57</v>
      </c>
      <c r="D22" s="2">
        <v>70</v>
      </c>
      <c r="E22" s="2" t="s">
        <v>58</v>
      </c>
      <c r="F22">
        <f t="shared" si="0"/>
        <v>1</v>
      </c>
      <c r="G22">
        <f t="shared" si="1"/>
        <v>20</v>
      </c>
      <c r="H22" t="str">
        <f t="shared" si="2"/>
        <v>INSERT INTO PAIS VALUES('BA', 'Bosnia y Herzegovina',70)</v>
      </c>
    </row>
    <row r="23" spans="2:8" x14ac:dyDescent="0.25">
      <c r="B23" s="2" t="s">
        <v>59</v>
      </c>
      <c r="C23" s="2" t="s">
        <v>60</v>
      </c>
      <c r="D23" s="2">
        <v>52</v>
      </c>
      <c r="E23" s="2" t="s">
        <v>61</v>
      </c>
      <c r="F23">
        <f t="shared" si="0"/>
        <v>1</v>
      </c>
      <c r="G23">
        <f t="shared" si="1"/>
        <v>8</v>
      </c>
      <c r="H23" t="str">
        <f t="shared" si="2"/>
        <v>INSERT INTO PAIS VALUES('BB', 'Barbados',52)</v>
      </c>
    </row>
    <row r="24" spans="2:8" x14ac:dyDescent="0.25">
      <c r="B24" s="2" t="s">
        <v>62</v>
      </c>
      <c r="C24" s="2" t="s">
        <v>63</v>
      </c>
      <c r="D24" s="2">
        <v>50</v>
      </c>
      <c r="E24" s="2" t="s">
        <v>64</v>
      </c>
      <c r="F24">
        <f t="shared" si="0"/>
        <v>1</v>
      </c>
      <c r="G24">
        <f t="shared" si="1"/>
        <v>10</v>
      </c>
      <c r="H24" t="str">
        <f t="shared" si="2"/>
        <v>INSERT INTO PAIS VALUES('BD', 'Bangladesh',50)</v>
      </c>
    </row>
    <row r="25" spans="2:8" x14ac:dyDescent="0.25">
      <c r="B25" s="2" t="s">
        <v>65</v>
      </c>
      <c r="C25" s="2" t="s">
        <v>66</v>
      </c>
      <c r="D25" s="2">
        <v>56</v>
      </c>
      <c r="E25" s="2" t="s">
        <v>67</v>
      </c>
      <c r="F25">
        <f t="shared" si="0"/>
        <v>1</v>
      </c>
      <c r="G25">
        <f t="shared" si="1"/>
        <v>7</v>
      </c>
      <c r="H25" t="str">
        <f t="shared" si="2"/>
        <v>INSERT INTO PAIS VALUES('BE', 'Bélgica',56)</v>
      </c>
    </row>
    <row r="26" spans="2:8" x14ac:dyDescent="0.25">
      <c r="B26" s="2" t="s">
        <v>68</v>
      </c>
      <c r="C26" s="2" t="s">
        <v>69</v>
      </c>
      <c r="D26" s="2">
        <v>854</v>
      </c>
      <c r="E26" s="2" t="s">
        <v>70</v>
      </c>
      <c r="F26">
        <f t="shared" si="0"/>
        <v>1</v>
      </c>
      <c r="G26">
        <f t="shared" si="1"/>
        <v>12</v>
      </c>
      <c r="H26" t="str">
        <f t="shared" si="2"/>
        <v>INSERT INTO PAIS VALUES('BF', 'Burkina Faso',854)</v>
      </c>
    </row>
    <row r="27" spans="2:8" x14ac:dyDescent="0.25">
      <c r="B27" s="2" t="s">
        <v>71</v>
      </c>
      <c r="C27" s="2" t="s">
        <v>72</v>
      </c>
      <c r="D27" s="2">
        <v>100</v>
      </c>
      <c r="E27" s="2" t="s">
        <v>73</v>
      </c>
      <c r="F27">
        <f t="shared" si="0"/>
        <v>1</v>
      </c>
      <c r="G27">
        <f t="shared" si="1"/>
        <v>8</v>
      </c>
      <c r="H27" t="str">
        <f t="shared" si="2"/>
        <v>INSERT INTO PAIS VALUES('BG', 'Bulgaria',100)</v>
      </c>
    </row>
    <row r="28" spans="2:8" x14ac:dyDescent="0.25">
      <c r="B28" s="2" t="s">
        <v>74</v>
      </c>
      <c r="C28" s="2" t="s">
        <v>75</v>
      </c>
      <c r="D28" s="2">
        <v>48</v>
      </c>
      <c r="E28" s="2" t="s">
        <v>76</v>
      </c>
      <c r="F28">
        <f t="shared" si="0"/>
        <v>1</v>
      </c>
      <c r="G28">
        <f t="shared" si="1"/>
        <v>7</v>
      </c>
      <c r="H28" t="str">
        <f t="shared" si="2"/>
        <v>INSERT INTO PAIS VALUES('BH', 'Bahréin',48)</v>
      </c>
    </row>
    <row r="29" spans="2:8" x14ac:dyDescent="0.25">
      <c r="B29" s="2" t="s">
        <v>77</v>
      </c>
      <c r="C29" s="2" t="s">
        <v>78</v>
      </c>
      <c r="D29" s="2">
        <v>108</v>
      </c>
      <c r="E29" s="2" t="s">
        <v>79</v>
      </c>
      <c r="F29">
        <f t="shared" si="0"/>
        <v>1</v>
      </c>
      <c r="G29">
        <f t="shared" si="1"/>
        <v>7</v>
      </c>
      <c r="H29" t="str">
        <f t="shared" si="2"/>
        <v>INSERT INTO PAIS VALUES('BI', 'Burundi',108)</v>
      </c>
    </row>
    <row r="30" spans="2:8" x14ac:dyDescent="0.25">
      <c r="B30" s="2" t="s">
        <v>80</v>
      </c>
      <c r="C30" s="2" t="s">
        <v>81</v>
      </c>
      <c r="D30" s="2">
        <v>204</v>
      </c>
      <c r="E30" s="2" t="s">
        <v>82</v>
      </c>
      <c r="F30">
        <f t="shared" si="0"/>
        <v>1</v>
      </c>
      <c r="G30">
        <f t="shared" si="1"/>
        <v>5</v>
      </c>
      <c r="H30" t="str">
        <f t="shared" si="2"/>
        <v>INSERT INTO PAIS VALUES('BJ', 'Benin',204)</v>
      </c>
    </row>
    <row r="31" spans="2:8" x14ac:dyDescent="0.25">
      <c r="B31" s="2" t="s">
        <v>83</v>
      </c>
      <c r="C31" s="2" t="s">
        <v>84</v>
      </c>
      <c r="D31" s="2">
        <v>652</v>
      </c>
      <c r="E31" s="2" t="s">
        <v>85</v>
      </c>
      <c r="F31">
        <f t="shared" si="0"/>
        <v>1</v>
      </c>
      <c r="G31">
        <f t="shared" si="1"/>
        <v>13</v>
      </c>
      <c r="H31" t="str">
        <f t="shared" si="2"/>
        <v>INSERT INTO PAIS VALUES('BL', 'San Bartolomé',652)</v>
      </c>
    </row>
    <row r="32" spans="2:8" x14ac:dyDescent="0.25">
      <c r="B32" s="2" t="s">
        <v>86</v>
      </c>
      <c r="C32" s="2" t="s">
        <v>87</v>
      </c>
      <c r="D32" s="2">
        <v>60</v>
      </c>
      <c r="E32" s="2" t="s">
        <v>88</v>
      </c>
      <c r="F32">
        <f t="shared" si="0"/>
        <v>1</v>
      </c>
      <c r="G32">
        <f t="shared" si="1"/>
        <v>8</v>
      </c>
      <c r="H32" t="str">
        <f t="shared" si="2"/>
        <v>INSERT INTO PAIS VALUES('BM', 'Bermudas',60)</v>
      </c>
    </row>
    <row r="33" spans="2:8" x14ac:dyDescent="0.25">
      <c r="B33" s="2" t="s">
        <v>89</v>
      </c>
      <c r="C33" s="2" t="s">
        <v>90</v>
      </c>
      <c r="D33" s="2">
        <v>96</v>
      </c>
      <c r="E33" s="2" t="s">
        <v>91</v>
      </c>
      <c r="F33">
        <f t="shared" si="0"/>
        <v>1</v>
      </c>
      <c r="G33">
        <f t="shared" si="1"/>
        <v>6</v>
      </c>
      <c r="H33" t="str">
        <f t="shared" si="2"/>
        <v>INSERT INTO PAIS VALUES('BN', 'Brunéi',96)</v>
      </c>
    </row>
    <row r="34" spans="2:8" x14ac:dyDescent="0.25">
      <c r="B34" s="2" t="s">
        <v>92</v>
      </c>
      <c r="C34" s="2" t="s">
        <v>93</v>
      </c>
      <c r="D34" s="2">
        <v>68</v>
      </c>
      <c r="E34" s="2" t="s">
        <v>94</v>
      </c>
      <c r="F34">
        <f t="shared" si="0"/>
        <v>1</v>
      </c>
      <c r="G34">
        <f t="shared" si="1"/>
        <v>7</v>
      </c>
      <c r="H34" t="str">
        <f t="shared" si="2"/>
        <v>INSERT INTO PAIS VALUES('BO', 'Bolivia',68)</v>
      </c>
    </row>
    <row r="35" spans="2:8" x14ac:dyDescent="0.25">
      <c r="B35" s="2" t="s">
        <v>95</v>
      </c>
      <c r="C35" s="2" t="s">
        <v>96</v>
      </c>
      <c r="D35" s="2">
        <v>76</v>
      </c>
      <c r="E35" s="2" t="s">
        <v>97</v>
      </c>
      <c r="F35">
        <f t="shared" si="0"/>
        <v>1</v>
      </c>
      <c r="G35">
        <f t="shared" si="1"/>
        <v>6</v>
      </c>
      <c r="H35" t="str">
        <f t="shared" si="2"/>
        <v>INSERT INTO PAIS VALUES('BR', 'Brasil',76)</v>
      </c>
    </row>
    <row r="36" spans="2:8" x14ac:dyDescent="0.25">
      <c r="B36" s="2" t="s">
        <v>98</v>
      </c>
      <c r="C36" s="2" t="s">
        <v>99</v>
      </c>
      <c r="D36" s="2">
        <v>44</v>
      </c>
      <c r="E36" s="2" t="s">
        <v>100</v>
      </c>
      <c r="F36">
        <f t="shared" si="0"/>
        <v>1</v>
      </c>
      <c r="G36">
        <f t="shared" si="1"/>
        <v>7</v>
      </c>
      <c r="H36" t="str">
        <f t="shared" si="2"/>
        <v>INSERT INTO PAIS VALUES('BS', 'Bahamas',44)</v>
      </c>
    </row>
    <row r="37" spans="2:8" x14ac:dyDescent="0.25">
      <c r="B37" s="2" t="s">
        <v>101</v>
      </c>
      <c r="C37" s="2" t="s">
        <v>102</v>
      </c>
      <c r="D37" s="2">
        <v>64</v>
      </c>
      <c r="E37" s="2" t="s">
        <v>103</v>
      </c>
      <c r="F37">
        <f t="shared" si="0"/>
        <v>1</v>
      </c>
      <c r="G37">
        <f t="shared" si="1"/>
        <v>6</v>
      </c>
      <c r="H37" t="str">
        <f t="shared" si="2"/>
        <v>INSERT INTO PAIS VALUES('BT', 'Bhután',64)</v>
      </c>
    </row>
    <row r="38" spans="2:8" x14ac:dyDescent="0.25">
      <c r="B38" s="2" t="s">
        <v>104</v>
      </c>
      <c r="C38" s="2" t="s">
        <v>105</v>
      </c>
      <c r="D38" s="2">
        <v>74</v>
      </c>
      <c r="E38" s="2" t="s">
        <v>106</v>
      </c>
      <c r="F38">
        <f t="shared" si="0"/>
        <v>1</v>
      </c>
      <c r="G38">
        <f t="shared" si="1"/>
        <v>11</v>
      </c>
      <c r="H38" t="str">
        <f t="shared" si="2"/>
        <v>INSERT INTO PAIS VALUES('BV', 'Isla Bouvet',74)</v>
      </c>
    </row>
    <row r="39" spans="2:8" x14ac:dyDescent="0.25">
      <c r="B39" s="2" t="s">
        <v>107</v>
      </c>
      <c r="C39" s="2" t="s">
        <v>108</v>
      </c>
      <c r="D39" s="2">
        <v>72</v>
      </c>
      <c r="E39" s="2" t="s">
        <v>109</v>
      </c>
      <c r="F39">
        <f t="shared" si="0"/>
        <v>1</v>
      </c>
      <c r="G39">
        <f t="shared" si="1"/>
        <v>8</v>
      </c>
      <c r="H39" t="str">
        <f t="shared" si="2"/>
        <v>INSERT INTO PAIS VALUES('BW', 'Botsuana',72)</v>
      </c>
    </row>
    <row r="40" spans="2:8" x14ac:dyDescent="0.25">
      <c r="B40" s="2" t="s">
        <v>110</v>
      </c>
      <c r="C40" s="2" t="s">
        <v>111</v>
      </c>
      <c r="D40" s="2">
        <v>112</v>
      </c>
      <c r="E40" s="2" t="s">
        <v>112</v>
      </c>
      <c r="F40">
        <f t="shared" si="0"/>
        <v>1</v>
      </c>
      <c r="G40">
        <f t="shared" si="1"/>
        <v>7</v>
      </c>
      <c r="H40" t="str">
        <f t="shared" si="2"/>
        <v>INSERT INTO PAIS VALUES('BY', 'Belarús',112)</v>
      </c>
    </row>
    <row r="41" spans="2:8" x14ac:dyDescent="0.25">
      <c r="B41" s="2" t="s">
        <v>113</v>
      </c>
      <c r="C41" s="2" t="s">
        <v>114</v>
      </c>
      <c r="D41" s="2">
        <v>84</v>
      </c>
      <c r="E41" s="2" t="s">
        <v>115</v>
      </c>
      <c r="F41">
        <f t="shared" si="0"/>
        <v>1</v>
      </c>
      <c r="G41">
        <f t="shared" si="1"/>
        <v>6</v>
      </c>
      <c r="H41" t="str">
        <f t="shared" si="2"/>
        <v>INSERT INTO PAIS VALUES('BZ', 'Belice',84)</v>
      </c>
    </row>
    <row r="42" spans="2:8" x14ac:dyDescent="0.25">
      <c r="B42" s="2" t="s">
        <v>116</v>
      </c>
      <c r="C42" s="2" t="s">
        <v>117</v>
      </c>
      <c r="D42" s="2">
        <v>124</v>
      </c>
      <c r="E42" s="2" t="s">
        <v>118</v>
      </c>
      <c r="F42">
        <f t="shared" si="0"/>
        <v>1</v>
      </c>
      <c r="G42">
        <f t="shared" si="1"/>
        <v>6</v>
      </c>
      <c r="H42" t="str">
        <f t="shared" si="2"/>
        <v>INSERT INTO PAIS VALUES('CA', 'Canadá',124)</v>
      </c>
    </row>
    <row r="43" spans="2:8" x14ac:dyDescent="0.25">
      <c r="B43" s="2" t="s">
        <v>119</v>
      </c>
      <c r="C43" s="2" t="s">
        <v>120</v>
      </c>
      <c r="D43" s="2">
        <v>166</v>
      </c>
      <c r="E43" s="2" t="s">
        <v>121</v>
      </c>
      <c r="F43">
        <f t="shared" si="0"/>
        <v>1</v>
      </c>
      <c r="G43">
        <f t="shared" si="1"/>
        <v>11</v>
      </c>
      <c r="H43" t="str">
        <f t="shared" si="2"/>
        <v>INSERT INTO PAIS VALUES('CC', 'Islas Cocos',166)</v>
      </c>
    </row>
    <row r="44" spans="2:8" x14ac:dyDescent="0.25">
      <c r="B44" s="2" t="s">
        <v>122</v>
      </c>
      <c r="C44" s="2" t="s">
        <v>123</v>
      </c>
      <c r="D44" s="2">
        <v>140</v>
      </c>
      <c r="E44" s="2" t="s">
        <v>124</v>
      </c>
      <c r="F44">
        <f t="shared" si="0"/>
        <v>1</v>
      </c>
      <c r="G44">
        <f t="shared" si="1"/>
        <v>25</v>
      </c>
      <c r="H44" t="str">
        <f t="shared" si="2"/>
        <v>INSERT INTO PAIS VALUES('CF', 'República Centro-Africana',140)</v>
      </c>
    </row>
    <row r="45" spans="2:8" x14ac:dyDescent="0.25">
      <c r="B45" s="2" t="s">
        <v>125</v>
      </c>
      <c r="C45" s="2" t="s">
        <v>126</v>
      </c>
      <c r="D45" s="2">
        <v>178</v>
      </c>
      <c r="E45" s="2" t="s">
        <v>127</v>
      </c>
      <c r="F45">
        <f t="shared" si="0"/>
        <v>1</v>
      </c>
      <c r="G45">
        <f t="shared" si="1"/>
        <v>5</v>
      </c>
      <c r="H45" t="str">
        <f t="shared" si="2"/>
        <v>INSERT INTO PAIS VALUES('CG', 'Congo',178)</v>
      </c>
    </row>
    <row r="46" spans="2:8" x14ac:dyDescent="0.25">
      <c r="B46" s="2" t="s">
        <v>128</v>
      </c>
      <c r="C46" s="2" t="s">
        <v>129</v>
      </c>
      <c r="D46" s="2">
        <v>756</v>
      </c>
      <c r="E46" s="2" t="s">
        <v>130</v>
      </c>
      <c r="F46">
        <f t="shared" si="0"/>
        <v>1</v>
      </c>
      <c r="G46">
        <f t="shared" si="1"/>
        <v>5</v>
      </c>
      <c r="H46" t="str">
        <f t="shared" si="2"/>
        <v>INSERT INTO PAIS VALUES('CH', 'Suiza',756)</v>
      </c>
    </row>
    <row r="47" spans="2:8" x14ac:dyDescent="0.25">
      <c r="B47" s="2" t="s">
        <v>131</v>
      </c>
      <c r="C47" s="2" t="s">
        <v>132</v>
      </c>
      <c r="D47" s="2">
        <v>384</v>
      </c>
      <c r="E47" s="2" t="s">
        <v>133</v>
      </c>
      <c r="F47">
        <f t="shared" si="0"/>
        <v>1</v>
      </c>
      <c r="G47">
        <f t="shared" si="1"/>
        <v>15</v>
      </c>
      <c r="H47" t="str">
        <f t="shared" si="2"/>
        <v>INSERT INTO PAIS VALUES('CI', 'Costa de Marfil',384)</v>
      </c>
    </row>
    <row r="48" spans="2:8" x14ac:dyDescent="0.25">
      <c r="B48" s="2" t="s">
        <v>134</v>
      </c>
      <c r="C48" s="2" t="s">
        <v>135</v>
      </c>
      <c r="D48" s="2">
        <v>184</v>
      </c>
      <c r="E48" s="2" t="s">
        <v>136</v>
      </c>
      <c r="F48">
        <f t="shared" si="0"/>
        <v>1</v>
      </c>
      <c r="G48">
        <f t="shared" si="1"/>
        <v>10</v>
      </c>
      <c r="H48" t="str">
        <f t="shared" si="2"/>
        <v>INSERT INTO PAIS VALUES('CK', 'Islas Cook',184)</v>
      </c>
    </row>
    <row r="49" spans="2:8" x14ac:dyDescent="0.25">
      <c r="B49" s="2" t="s">
        <v>137</v>
      </c>
      <c r="C49" s="2" t="s">
        <v>138</v>
      </c>
      <c r="D49" s="2">
        <v>152</v>
      </c>
      <c r="E49" s="2" t="s">
        <v>139</v>
      </c>
      <c r="F49">
        <f t="shared" si="0"/>
        <v>1</v>
      </c>
      <c r="G49">
        <f t="shared" si="1"/>
        <v>5</v>
      </c>
      <c r="H49" t="str">
        <f t="shared" si="2"/>
        <v>INSERT INTO PAIS VALUES('CL', 'Chile',152)</v>
      </c>
    </row>
    <row r="50" spans="2:8" x14ac:dyDescent="0.25">
      <c r="B50" s="2" t="s">
        <v>140</v>
      </c>
      <c r="C50" s="2" t="s">
        <v>141</v>
      </c>
      <c r="D50" s="2">
        <v>120</v>
      </c>
      <c r="E50" s="2" t="s">
        <v>142</v>
      </c>
      <c r="F50">
        <f t="shared" si="0"/>
        <v>1</v>
      </c>
      <c r="G50">
        <f t="shared" si="1"/>
        <v>7</v>
      </c>
      <c r="H50" t="str">
        <f t="shared" si="2"/>
        <v>INSERT INTO PAIS VALUES('CM', 'Camerún',120)</v>
      </c>
    </row>
    <row r="51" spans="2:8" x14ac:dyDescent="0.25">
      <c r="B51" s="2" t="s">
        <v>143</v>
      </c>
      <c r="C51" s="2" t="s">
        <v>144</v>
      </c>
      <c r="D51" s="2">
        <v>156</v>
      </c>
      <c r="E51" s="2" t="s">
        <v>145</v>
      </c>
      <c r="F51">
        <f t="shared" si="0"/>
        <v>1</v>
      </c>
      <c r="G51">
        <f t="shared" si="1"/>
        <v>5</v>
      </c>
      <c r="H51" t="str">
        <f t="shared" si="2"/>
        <v>INSERT INTO PAIS VALUES('CN', 'China',156)</v>
      </c>
    </row>
    <row r="52" spans="2:8" x14ac:dyDescent="0.25">
      <c r="B52" s="2" t="s">
        <v>146</v>
      </c>
      <c r="C52" s="2" t="s">
        <v>147</v>
      </c>
      <c r="D52" s="2">
        <v>170</v>
      </c>
      <c r="E52" s="2" t="s">
        <v>148</v>
      </c>
      <c r="F52">
        <f t="shared" si="0"/>
        <v>1</v>
      </c>
      <c r="G52">
        <f t="shared" si="1"/>
        <v>8</v>
      </c>
      <c r="H52" t="str">
        <f t="shared" si="2"/>
        <v>INSERT INTO PAIS VALUES('CO', 'Colombia',170)</v>
      </c>
    </row>
    <row r="53" spans="2:8" x14ac:dyDescent="0.25">
      <c r="B53" s="2" t="s">
        <v>149</v>
      </c>
      <c r="C53" s="2" t="s">
        <v>150</v>
      </c>
      <c r="D53" s="2">
        <v>188</v>
      </c>
      <c r="E53" s="2" t="s">
        <v>151</v>
      </c>
      <c r="F53">
        <f t="shared" si="0"/>
        <v>1</v>
      </c>
      <c r="G53">
        <f t="shared" si="1"/>
        <v>10</v>
      </c>
      <c r="H53" t="str">
        <f t="shared" si="2"/>
        <v>INSERT INTO PAIS VALUES('CR', 'Costa Rica',188)</v>
      </c>
    </row>
    <row r="54" spans="2:8" x14ac:dyDescent="0.25">
      <c r="B54" s="2" t="s">
        <v>152</v>
      </c>
      <c r="C54" s="2" t="s">
        <v>153</v>
      </c>
      <c r="D54" s="2">
        <v>192</v>
      </c>
      <c r="E54" s="2" t="s">
        <v>154</v>
      </c>
      <c r="F54">
        <f t="shared" si="0"/>
        <v>1</v>
      </c>
      <c r="G54">
        <f t="shared" si="1"/>
        <v>4</v>
      </c>
      <c r="H54" t="str">
        <f t="shared" si="2"/>
        <v>INSERT INTO PAIS VALUES('CU', 'Cuba',192)</v>
      </c>
    </row>
    <row r="55" spans="2:8" x14ac:dyDescent="0.25">
      <c r="B55" s="2" t="s">
        <v>155</v>
      </c>
      <c r="C55" s="2" t="s">
        <v>156</v>
      </c>
      <c r="D55" s="2">
        <v>132</v>
      </c>
      <c r="E55" s="2" t="s">
        <v>157</v>
      </c>
      <c r="F55">
        <f t="shared" si="0"/>
        <v>1</v>
      </c>
      <c r="G55">
        <f t="shared" si="1"/>
        <v>10</v>
      </c>
      <c r="H55" t="str">
        <f t="shared" si="2"/>
        <v>INSERT INTO PAIS VALUES('CV', 'Cabo Verde',132)</v>
      </c>
    </row>
    <row r="56" spans="2:8" x14ac:dyDescent="0.25">
      <c r="B56" s="2" t="s">
        <v>158</v>
      </c>
      <c r="C56" s="2" t="s">
        <v>159</v>
      </c>
      <c r="D56" s="2">
        <v>162</v>
      </c>
      <c r="E56" s="2" t="s">
        <v>160</v>
      </c>
      <c r="F56">
        <f t="shared" si="0"/>
        <v>1</v>
      </c>
      <c r="G56">
        <f t="shared" si="1"/>
        <v>15</v>
      </c>
      <c r="H56" t="str">
        <f t="shared" si="2"/>
        <v>INSERT INTO PAIS VALUES('CX', 'Islas Christmas',162)</v>
      </c>
    </row>
    <row r="57" spans="2:8" x14ac:dyDescent="0.25">
      <c r="B57" s="2" t="s">
        <v>161</v>
      </c>
      <c r="C57" s="2" t="s">
        <v>162</v>
      </c>
      <c r="D57" s="2">
        <v>196</v>
      </c>
      <c r="E57" s="2" t="s">
        <v>163</v>
      </c>
      <c r="F57">
        <f t="shared" si="0"/>
        <v>1</v>
      </c>
      <c r="G57">
        <f t="shared" si="1"/>
        <v>6</v>
      </c>
      <c r="H57" t="str">
        <f t="shared" si="2"/>
        <v>INSERT INTO PAIS VALUES('CY', 'Chipre',196)</v>
      </c>
    </row>
    <row r="58" spans="2:8" x14ac:dyDescent="0.25">
      <c r="B58" s="2" t="s">
        <v>164</v>
      </c>
      <c r="C58" s="2" t="s">
        <v>165</v>
      </c>
      <c r="D58" s="2">
        <v>203</v>
      </c>
      <c r="E58" s="2" t="s">
        <v>166</v>
      </c>
      <c r="F58">
        <f t="shared" si="0"/>
        <v>1</v>
      </c>
      <c r="G58">
        <f t="shared" si="1"/>
        <v>15</v>
      </c>
      <c r="H58" t="str">
        <f t="shared" si="2"/>
        <v>INSERT INTO PAIS VALUES('CZ', 'República Checa',203)</v>
      </c>
    </row>
    <row r="59" spans="2:8" x14ac:dyDescent="0.25">
      <c r="B59" s="2" t="s">
        <v>167</v>
      </c>
      <c r="C59" s="2" t="s">
        <v>168</v>
      </c>
      <c r="D59" s="2">
        <v>276</v>
      </c>
      <c r="E59" s="2" t="s">
        <v>169</v>
      </c>
      <c r="F59">
        <f t="shared" si="0"/>
        <v>1</v>
      </c>
      <c r="G59">
        <f t="shared" si="1"/>
        <v>8</v>
      </c>
      <c r="H59" t="str">
        <f t="shared" si="2"/>
        <v>INSERT INTO PAIS VALUES('DE', 'Alemania',276)</v>
      </c>
    </row>
    <row r="60" spans="2:8" x14ac:dyDescent="0.25">
      <c r="B60" s="2" t="s">
        <v>170</v>
      </c>
      <c r="C60" s="2" t="s">
        <v>171</v>
      </c>
      <c r="D60" s="2">
        <v>262</v>
      </c>
      <c r="E60" s="2" t="s">
        <v>172</v>
      </c>
      <c r="F60">
        <f t="shared" si="0"/>
        <v>1</v>
      </c>
      <c r="G60">
        <f t="shared" si="1"/>
        <v>6</v>
      </c>
      <c r="H60" t="str">
        <f t="shared" si="2"/>
        <v>INSERT INTO PAIS VALUES('DJ', 'Yibuti',262)</v>
      </c>
    </row>
    <row r="61" spans="2:8" x14ac:dyDescent="0.25">
      <c r="B61" s="2" t="s">
        <v>173</v>
      </c>
      <c r="C61" s="2" t="s">
        <v>174</v>
      </c>
      <c r="D61" s="2">
        <v>208</v>
      </c>
      <c r="E61" s="2" t="s">
        <v>175</v>
      </c>
      <c r="F61">
        <f t="shared" si="0"/>
        <v>1</v>
      </c>
      <c r="G61">
        <f t="shared" si="1"/>
        <v>9</v>
      </c>
      <c r="H61" t="str">
        <f t="shared" si="2"/>
        <v>INSERT INTO PAIS VALUES('DK', 'Dinamarca',208)</v>
      </c>
    </row>
    <row r="62" spans="2:8" x14ac:dyDescent="0.25">
      <c r="B62" s="2" t="s">
        <v>176</v>
      </c>
      <c r="C62" s="2" t="s">
        <v>177</v>
      </c>
      <c r="D62" s="2">
        <v>212</v>
      </c>
      <c r="E62" s="2" t="s">
        <v>178</v>
      </c>
      <c r="F62">
        <f t="shared" si="0"/>
        <v>1</v>
      </c>
      <c r="G62">
        <f t="shared" si="1"/>
        <v>8</v>
      </c>
      <c r="H62" t="str">
        <f t="shared" si="2"/>
        <v>INSERT INTO PAIS VALUES('DM', 'Domínica',212)</v>
      </c>
    </row>
    <row r="63" spans="2:8" x14ac:dyDescent="0.25">
      <c r="B63" s="2" t="s">
        <v>179</v>
      </c>
      <c r="C63" s="2" t="s">
        <v>180</v>
      </c>
      <c r="D63" s="2">
        <v>214</v>
      </c>
      <c r="E63" s="2" t="s">
        <v>181</v>
      </c>
      <c r="F63">
        <f t="shared" si="0"/>
        <v>1</v>
      </c>
      <c r="G63">
        <f t="shared" si="1"/>
        <v>20</v>
      </c>
      <c r="H63" t="str">
        <f t="shared" si="2"/>
        <v>INSERT INTO PAIS VALUES('DO', 'República Dominicana',214)</v>
      </c>
    </row>
    <row r="64" spans="2:8" x14ac:dyDescent="0.25">
      <c r="B64" s="2" t="s">
        <v>182</v>
      </c>
      <c r="C64" s="2" t="s">
        <v>183</v>
      </c>
      <c r="D64" s="2">
        <v>12</v>
      </c>
      <c r="E64" s="2" t="s">
        <v>184</v>
      </c>
      <c r="F64">
        <f t="shared" si="0"/>
        <v>1</v>
      </c>
      <c r="G64">
        <f t="shared" si="1"/>
        <v>5</v>
      </c>
      <c r="H64" t="str">
        <f t="shared" si="2"/>
        <v>INSERT INTO PAIS VALUES('DZ', 'Argel',12)</v>
      </c>
    </row>
    <row r="65" spans="2:8" x14ac:dyDescent="0.25">
      <c r="B65" s="2" t="s">
        <v>185</v>
      </c>
      <c r="C65" s="2" t="s">
        <v>186</v>
      </c>
      <c r="D65" s="2">
        <v>218</v>
      </c>
      <c r="E65" s="2" t="s">
        <v>187</v>
      </c>
      <c r="F65">
        <f t="shared" si="0"/>
        <v>1</v>
      </c>
      <c r="G65">
        <f t="shared" si="1"/>
        <v>7</v>
      </c>
      <c r="H65" t="str">
        <f t="shared" si="2"/>
        <v>INSERT INTO PAIS VALUES('EC', 'Ecuador',218)</v>
      </c>
    </row>
    <row r="66" spans="2:8" x14ac:dyDescent="0.25">
      <c r="B66" s="2" t="s">
        <v>188</v>
      </c>
      <c r="C66" s="2" t="s">
        <v>189</v>
      </c>
      <c r="D66" s="2">
        <v>233</v>
      </c>
      <c r="E66" s="2" t="s">
        <v>190</v>
      </c>
      <c r="F66">
        <f t="shared" si="0"/>
        <v>1</v>
      </c>
      <c r="G66">
        <f t="shared" si="1"/>
        <v>7</v>
      </c>
      <c r="H66" t="str">
        <f t="shared" si="2"/>
        <v>INSERT INTO PAIS VALUES('EE', 'Estonia',233)</v>
      </c>
    </row>
    <row r="67" spans="2:8" x14ac:dyDescent="0.25">
      <c r="B67" s="2" t="s">
        <v>191</v>
      </c>
      <c r="C67" s="2" t="s">
        <v>192</v>
      </c>
      <c r="D67" s="2">
        <v>818</v>
      </c>
      <c r="E67" s="2" t="s">
        <v>193</v>
      </c>
      <c r="F67">
        <f t="shared" si="0"/>
        <v>1</v>
      </c>
      <c r="G67">
        <f t="shared" si="1"/>
        <v>6</v>
      </c>
      <c r="H67" t="str">
        <f t="shared" si="2"/>
        <v>INSERT INTO PAIS VALUES('EG', 'Egipto',818)</v>
      </c>
    </row>
    <row r="68" spans="2:8" x14ac:dyDescent="0.25">
      <c r="B68" s="2" t="s">
        <v>194</v>
      </c>
      <c r="C68" s="2" t="s">
        <v>195</v>
      </c>
      <c r="D68" s="2">
        <v>732</v>
      </c>
      <c r="E68" s="2" t="s">
        <v>196</v>
      </c>
      <c r="F68">
        <f t="shared" si="0"/>
        <v>1</v>
      </c>
      <c r="G68">
        <f t="shared" si="1"/>
        <v>17</v>
      </c>
      <c r="H68" t="str">
        <f t="shared" si="2"/>
        <v>INSERT INTO PAIS VALUES('EH', 'Sahara Occidental',732)</v>
      </c>
    </row>
    <row r="69" spans="2:8" x14ac:dyDescent="0.25">
      <c r="B69" s="2" t="s">
        <v>197</v>
      </c>
      <c r="C69" s="2" t="s">
        <v>198</v>
      </c>
      <c r="D69" s="2">
        <v>232</v>
      </c>
      <c r="E69" s="2" t="s">
        <v>199</v>
      </c>
      <c r="F69">
        <f t="shared" si="0"/>
        <v>1</v>
      </c>
      <c r="G69">
        <f t="shared" si="1"/>
        <v>7</v>
      </c>
      <c r="H69" t="str">
        <f t="shared" si="2"/>
        <v>INSERT INTO PAIS VALUES('ER', 'Eritrea',232)</v>
      </c>
    </row>
    <row r="70" spans="2:8" x14ac:dyDescent="0.25">
      <c r="B70" s="2" t="s">
        <v>200</v>
      </c>
      <c r="C70" s="2" t="s">
        <v>201</v>
      </c>
      <c r="D70" s="2">
        <v>724</v>
      </c>
      <c r="E70" s="2" t="s">
        <v>202</v>
      </c>
      <c r="F70">
        <f t="shared" ref="F70:F133" si="3">COUNTIF($C$5:$C$245,C70)</f>
        <v>1</v>
      </c>
      <c r="G70">
        <f t="shared" ref="G70:G133" si="4">LEN(C70)</f>
        <v>6</v>
      </c>
      <c r="H70" t="str">
        <f t="shared" ref="H70:H133" si="5">"INSERT INTO PAIS VALUES('"&amp;B70&amp;"', '"&amp;C70&amp;"',"&amp;D70&amp;")"</f>
        <v>INSERT INTO PAIS VALUES('ES', 'España',724)</v>
      </c>
    </row>
    <row r="71" spans="2:8" x14ac:dyDescent="0.25">
      <c r="B71" s="2" t="s">
        <v>203</v>
      </c>
      <c r="C71" s="2" t="s">
        <v>204</v>
      </c>
      <c r="D71" s="2">
        <v>231</v>
      </c>
      <c r="E71" s="2" t="s">
        <v>205</v>
      </c>
      <c r="F71">
        <f t="shared" si="3"/>
        <v>1</v>
      </c>
      <c r="G71">
        <f t="shared" si="4"/>
        <v>7</v>
      </c>
      <c r="H71" t="str">
        <f t="shared" si="5"/>
        <v>INSERT INTO PAIS VALUES('ET', 'Etiopía',231)</v>
      </c>
    </row>
    <row r="72" spans="2:8" x14ac:dyDescent="0.25">
      <c r="B72" s="2" t="s">
        <v>206</v>
      </c>
      <c r="C72" s="2" t="s">
        <v>207</v>
      </c>
      <c r="D72" s="2">
        <v>246</v>
      </c>
      <c r="E72" s="2" t="s">
        <v>208</v>
      </c>
      <c r="F72">
        <f t="shared" si="3"/>
        <v>1</v>
      </c>
      <c r="G72">
        <f t="shared" si="4"/>
        <v>9</v>
      </c>
      <c r="H72" t="str">
        <f t="shared" si="5"/>
        <v>INSERT INTO PAIS VALUES('FI', 'Finlandia',246)</v>
      </c>
    </row>
    <row r="73" spans="2:8" x14ac:dyDescent="0.25">
      <c r="B73" s="2" t="s">
        <v>209</v>
      </c>
      <c r="C73" s="2" t="s">
        <v>210</v>
      </c>
      <c r="D73" s="2">
        <v>242</v>
      </c>
      <c r="E73" s="2" t="s">
        <v>211</v>
      </c>
      <c r="F73">
        <f t="shared" si="3"/>
        <v>1</v>
      </c>
      <c r="G73">
        <f t="shared" si="4"/>
        <v>4</v>
      </c>
      <c r="H73" t="str">
        <f t="shared" si="5"/>
        <v>INSERT INTO PAIS VALUES('FJ', 'Fiji',242)</v>
      </c>
    </row>
    <row r="74" spans="2:8" x14ac:dyDescent="0.25">
      <c r="B74" s="2" t="s">
        <v>212</v>
      </c>
      <c r="C74" s="2" t="s">
        <v>213</v>
      </c>
      <c r="D74" s="2">
        <v>238</v>
      </c>
      <c r="E74" s="2" t="s">
        <v>214</v>
      </c>
      <c r="F74">
        <f t="shared" si="3"/>
        <v>1</v>
      </c>
      <c r="G74">
        <f t="shared" si="4"/>
        <v>14</v>
      </c>
      <c r="H74" t="str">
        <f t="shared" si="5"/>
        <v>INSERT INTO PAIS VALUES('FK', 'Islas Malvinas',238)</v>
      </c>
    </row>
    <row r="75" spans="2:8" x14ac:dyDescent="0.25">
      <c r="B75" s="2" t="s">
        <v>215</v>
      </c>
      <c r="C75" s="2" t="s">
        <v>216</v>
      </c>
      <c r="D75" s="2">
        <v>583</v>
      </c>
      <c r="E75" s="2" t="s">
        <v>217</v>
      </c>
      <c r="F75">
        <f t="shared" si="3"/>
        <v>1</v>
      </c>
      <c r="G75">
        <f t="shared" si="4"/>
        <v>10</v>
      </c>
      <c r="H75" t="str">
        <f t="shared" si="5"/>
        <v>INSERT INTO PAIS VALUES('FM', 'Micronesia',583)</v>
      </c>
    </row>
    <row r="76" spans="2:8" x14ac:dyDescent="0.25">
      <c r="B76" s="2" t="s">
        <v>218</v>
      </c>
      <c r="C76" s="2" t="s">
        <v>219</v>
      </c>
      <c r="D76" s="2">
        <v>234</v>
      </c>
      <c r="E76" s="2" t="s">
        <v>220</v>
      </c>
      <c r="F76">
        <f t="shared" si="3"/>
        <v>1</v>
      </c>
      <c r="G76">
        <f t="shared" si="4"/>
        <v>11</v>
      </c>
      <c r="H76" t="str">
        <f t="shared" si="5"/>
        <v>INSERT INTO PAIS VALUES('FO', 'Islas Faroe',234)</v>
      </c>
    </row>
    <row r="77" spans="2:8" x14ac:dyDescent="0.25">
      <c r="B77" s="2" t="s">
        <v>221</v>
      </c>
      <c r="C77" s="2" t="s">
        <v>222</v>
      </c>
      <c r="D77" s="2">
        <v>250</v>
      </c>
      <c r="E77" s="2" t="s">
        <v>223</v>
      </c>
      <c r="F77">
        <f t="shared" si="3"/>
        <v>1</v>
      </c>
      <c r="G77">
        <f t="shared" si="4"/>
        <v>7</v>
      </c>
      <c r="H77" t="str">
        <f t="shared" si="5"/>
        <v>INSERT INTO PAIS VALUES('FR', 'Francia',250)</v>
      </c>
    </row>
    <row r="78" spans="2:8" x14ac:dyDescent="0.25">
      <c r="B78" s="2" t="s">
        <v>224</v>
      </c>
      <c r="C78" s="2" t="s">
        <v>225</v>
      </c>
      <c r="D78" s="2">
        <v>266</v>
      </c>
      <c r="E78" s="2" t="s">
        <v>226</v>
      </c>
      <c r="F78">
        <f t="shared" si="3"/>
        <v>1</v>
      </c>
      <c r="G78">
        <f t="shared" si="4"/>
        <v>5</v>
      </c>
      <c r="H78" t="str">
        <f t="shared" si="5"/>
        <v>INSERT INTO PAIS VALUES('GA', 'Gabón',266)</v>
      </c>
    </row>
    <row r="79" spans="2:8" x14ac:dyDescent="0.25">
      <c r="B79" s="2" t="s">
        <v>227</v>
      </c>
      <c r="C79" s="2" t="s">
        <v>228</v>
      </c>
      <c r="D79" s="2">
        <v>826</v>
      </c>
      <c r="E79" s="2" t="s">
        <v>229</v>
      </c>
      <c r="F79">
        <f t="shared" si="3"/>
        <v>1</v>
      </c>
      <c r="G79">
        <f t="shared" si="4"/>
        <v>11</v>
      </c>
      <c r="H79" t="str">
        <f t="shared" si="5"/>
        <v>INSERT INTO PAIS VALUES('GB', 'Reino Unido',826)</v>
      </c>
    </row>
    <row r="80" spans="2:8" x14ac:dyDescent="0.25">
      <c r="B80" s="2" t="s">
        <v>230</v>
      </c>
      <c r="C80" s="2" t="s">
        <v>231</v>
      </c>
      <c r="D80" s="2">
        <v>308</v>
      </c>
      <c r="E80" s="2" t="s">
        <v>232</v>
      </c>
      <c r="F80">
        <f t="shared" si="3"/>
        <v>1</v>
      </c>
      <c r="G80">
        <f t="shared" si="4"/>
        <v>7</v>
      </c>
      <c r="H80" t="str">
        <f t="shared" si="5"/>
        <v>INSERT INTO PAIS VALUES('GD', 'Granada',308)</v>
      </c>
    </row>
    <row r="81" spans="2:8" x14ac:dyDescent="0.25">
      <c r="B81" s="2" t="s">
        <v>233</v>
      </c>
      <c r="C81" s="2" t="s">
        <v>234</v>
      </c>
      <c r="D81" s="2">
        <v>268</v>
      </c>
      <c r="E81" s="2" t="s">
        <v>235</v>
      </c>
      <c r="F81">
        <f t="shared" si="3"/>
        <v>1</v>
      </c>
      <c r="G81">
        <f t="shared" si="4"/>
        <v>7</v>
      </c>
      <c r="H81" t="str">
        <f t="shared" si="5"/>
        <v>INSERT INTO PAIS VALUES('GE', 'Georgia',268)</v>
      </c>
    </row>
    <row r="82" spans="2:8" x14ac:dyDescent="0.25">
      <c r="B82" s="2" t="s">
        <v>236</v>
      </c>
      <c r="C82" s="2" t="s">
        <v>237</v>
      </c>
      <c r="D82" s="2">
        <v>254</v>
      </c>
      <c r="E82" s="2" t="s">
        <v>238</v>
      </c>
      <c r="F82">
        <f t="shared" si="3"/>
        <v>1</v>
      </c>
      <c r="G82">
        <f t="shared" si="4"/>
        <v>16</v>
      </c>
      <c r="H82" t="str">
        <f t="shared" si="5"/>
        <v>INSERT INTO PAIS VALUES('GF', 'Guayana Francesa',254)</v>
      </c>
    </row>
    <row r="83" spans="2:8" x14ac:dyDescent="0.25">
      <c r="B83" s="2" t="s">
        <v>239</v>
      </c>
      <c r="C83" s="2" t="s">
        <v>240</v>
      </c>
      <c r="D83" s="2">
        <v>831</v>
      </c>
      <c r="E83" s="2" t="s">
        <v>241</v>
      </c>
      <c r="F83">
        <f t="shared" si="3"/>
        <v>1</v>
      </c>
      <c r="G83">
        <f t="shared" si="4"/>
        <v>8</v>
      </c>
      <c r="H83" t="str">
        <f t="shared" si="5"/>
        <v>INSERT INTO PAIS VALUES('GG', 'Guernsey',831)</v>
      </c>
    </row>
    <row r="84" spans="2:8" x14ac:dyDescent="0.25">
      <c r="B84" s="2" t="s">
        <v>242</v>
      </c>
      <c r="C84" s="2" t="s">
        <v>243</v>
      </c>
      <c r="D84" s="2">
        <v>288</v>
      </c>
      <c r="E84" s="2" t="s">
        <v>244</v>
      </c>
      <c r="F84">
        <f t="shared" si="3"/>
        <v>1</v>
      </c>
      <c r="G84">
        <f t="shared" si="4"/>
        <v>5</v>
      </c>
      <c r="H84" t="str">
        <f t="shared" si="5"/>
        <v>INSERT INTO PAIS VALUES('GH', 'Ghana',288)</v>
      </c>
    </row>
    <row r="85" spans="2:8" x14ac:dyDescent="0.25">
      <c r="B85" s="2" t="s">
        <v>245</v>
      </c>
      <c r="C85" s="2" t="s">
        <v>246</v>
      </c>
      <c r="D85" s="2">
        <v>292</v>
      </c>
      <c r="E85" s="2" t="s">
        <v>247</v>
      </c>
      <c r="F85">
        <f t="shared" si="3"/>
        <v>1</v>
      </c>
      <c r="G85">
        <f t="shared" si="4"/>
        <v>9</v>
      </c>
      <c r="H85" t="str">
        <f t="shared" si="5"/>
        <v>INSERT INTO PAIS VALUES('GI', 'Gibraltar',292)</v>
      </c>
    </row>
    <row r="86" spans="2:8" x14ac:dyDescent="0.25">
      <c r="B86" s="2" t="s">
        <v>248</v>
      </c>
      <c r="C86" s="2" t="s">
        <v>249</v>
      </c>
      <c r="D86" s="2">
        <v>304</v>
      </c>
      <c r="E86" s="2" t="s">
        <v>250</v>
      </c>
      <c r="F86">
        <f t="shared" si="3"/>
        <v>1</v>
      </c>
      <c r="G86">
        <f t="shared" si="4"/>
        <v>11</v>
      </c>
      <c r="H86" t="str">
        <f t="shared" si="5"/>
        <v>INSERT INTO PAIS VALUES('GL', 'Groenlandia',304)</v>
      </c>
    </row>
    <row r="87" spans="2:8" x14ac:dyDescent="0.25">
      <c r="B87" s="2" t="s">
        <v>251</v>
      </c>
      <c r="C87" s="2" t="s">
        <v>252</v>
      </c>
      <c r="D87" s="2">
        <v>270</v>
      </c>
      <c r="E87" s="2" t="s">
        <v>253</v>
      </c>
      <c r="F87">
        <f t="shared" si="3"/>
        <v>1</v>
      </c>
      <c r="G87">
        <f t="shared" si="4"/>
        <v>6</v>
      </c>
      <c r="H87" t="str">
        <f t="shared" si="5"/>
        <v>INSERT INTO PAIS VALUES('GM', 'Gambia',270)</v>
      </c>
    </row>
    <row r="88" spans="2:8" x14ac:dyDescent="0.25">
      <c r="B88" s="2" t="s">
        <v>254</v>
      </c>
      <c r="C88" s="2" t="s">
        <v>255</v>
      </c>
      <c r="D88" s="2">
        <v>324</v>
      </c>
      <c r="E88" s="2" t="s">
        <v>256</v>
      </c>
      <c r="F88">
        <f t="shared" si="3"/>
        <v>1</v>
      </c>
      <c r="G88">
        <f t="shared" si="4"/>
        <v>6</v>
      </c>
      <c r="H88" t="str">
        <f t="shared" si="5"/>
        <v>INSERT INTO PAIS VALUES('GN', 'Guinea',324)</v>
      </c>
    </row>
    <row r="89" spans="2:8" x14ac:dyDescent="0.25">
      <c r="B89" s="2" t="s">
        <v>257</v>
      </c>
      <c r="C89" s="2" t="s">
        <v>258</v>
      </c>
      <c r="D89" s="2">
        <v>312</v>
      </c>
      <c r="E89" s="2" t="s">
        <v>259</v>
      </c>
      <c r="F89">
        <f t="shared" si="3"/>
        <v>1</v>
      </c>
      <c r="G89">
        <f t="shared" si="4"/>
        <v>9</v>
      </c>
      <c r="H89" t="str">
        <f t="shared" si="5"/>
        <v>INSERT INTO PAIS VALUES('GP', 'Guadalupe',312)</v>
      </c>
    </row>
    <row r="90" spans="2:8" x14ac:dyDescent="0.25">
      <c r="B90" s="2" t="s">
        <v>260</v>
      </c>
      <c r="C90" s="2" t="s">
        <v>261</v>
      </c>
      <c r="D90" s="2">
        <v>226</v>
      </c>
      <c r="E90" s="2" t="s">
        <v>262</v>
      </c>
      <c r="F90">
        <f t="shared" si="3"/>
        <v>1</v>
      </c>
      <c r="G90">
        <f t="shared" si="4"/>
        <v>17</v>
      </c>
      <c r="H90" t="str">
        <f t="shared" si="5"/>
        <v>INSERT INTO PAIS VALUES('GQ', 'Guinea Ecuatorial',226)</v>
      </c>
    </row>
    <row r="91" spans="2:8" x14ac:dyDescent="0.25">
      <c r="B91" s="2" t="s">
        <v>263</v>
      </c>
      <c r="C91" s="2" t="s">
        <v>264</v>
      </c>
      <c r="D91" s="2">
        <v>300</v>
      </c>
      <c r="E91" s="2" t="s">
        <v>265</v>
      </c>
      <c r="F91">
        <f t="shared" si="3"/>
        <v>1</v>
      </c>
      <c r="G91">
        <f t="shared" si="4"/>
        <v>6</v>
      </c>
      <c r="H91" t="str">
        <f t="shared" si="5"/>
        <v>INSERT INTO PAIS VALUES('GR', 'Grecia',300)</v>
      </c>
    </row>
    <row r="92" spans="2:8" x14ac:dyDescent="0.25">
      <c r="B92" s="2" t="s">
        <v>266</v>
      </c>
      <c r="C92" s="2" t="s">
        <v>267</v>
      </c>
      <c r="D92" s="2">
        <v>239</v>
      </c>
      <c r="E92" s="2" t="s">
        <v>268</v>
      </c>
      <c r="F92">
        <f t="shared" si="3"/>
        <v>1</v>
      </c>
      <c r="G92">
        <f t="shared" si="4"/>
        <v>40</v>
      </c>
      <c r="H92" t="str">
        <f t="shared" si="5"/>
        <v>INSERT INTO PAIS VALUES('GS', 'Georgia del Sur e Islas Sandwich del Sur',239)</v>
      </c>
    </row>
    <row r="93" spans="2:8" x14ac:dyDescent="0.25">
      <c r="B93" s="2" t="s">
        <v>269</v>
      </c>
      <c r="C93" s="2" t="s">
        <v>270</v>
      </c>
      <c r="D93" s="2">
        <v>320</v>
      </c>
      <c r="E93" s="2" t="s">
        <v>271</v>
      </c>
      <c r="F93">
        <f t="shared" si="3"/>
        <v>1</v>
      </c>
      <c r="G93">
        <f t="shared" si="4"/>
        <v>9</v>
      </c>
      <c r="H93" t="str">
        <f t="shared" si="5"/>
        <v>INSERT INTO PAIS VALUES('GT', 'Guatemala',320)</v>
      </c>
    </row>
    <row r="94" spans="2:8" x14ac:dyDescent="0.25">
      <c r="B94" s="2" t="s">
        <v>272</v>
      </c>
      <c r="C94" s="2" t="s">
        <v>273</v>
      </c>
      <c r="D94" s="2">
        <v>316</v>
      </c>
      <c r="E94" s="2" t="s">
        <v>274</v>
      </c>
      <c r="F94">
        <f t="shared" si="3"/>
        <v>1</v>
      </c>
      <c r="G94">
        <f t="shared" si="4"/>
        <v>4</v>
      </c>
      <c r="H94" t="str">
        <f t="shared" si="5"/>
        <v>INSERT INTO PAIS VALUES('GU', 'Guam',316)</v>
      </c>
    </row>
    <row r="95" spans="2:8" x14ac:dyDescent="0.25">
      <c r="B95" s="2" t="s">
        <v>275</v>
      </c>
      <c r="C95" s="2" t="s">
        <v>276</v>
      </c>
      <c r="D95" s="2">
        <v>624</v>
      </c>
      <c r="E95" s="2" t="s">
        <v>277</v>
      </c>
      <c r="F95">
        <f t="shared" si="3"/>
        <v>1</v>
      </c>
      <c r="G95">
        <f t="shared" si="4"/>
        <v>13</v>
      </c>
      <c r="H95" t="str">
        <f t="shared" si="5"/>
        <v>INSERT INTO PAIS VALUES('GW', 'Guinea-Bissau',624)</v>
      </c>
    </row>
    <row r="96" spans="2:8" x14ac:dyDescent="0.25">
      <c r="B96" s="2" t="s">
        <v>278</v>
      </c>
      <c r="C96" s="2" t="s">
        <v>279</v>
      </c>
      <c r="D96" s="2">
        <v>328</v>
      </c>
      <c r="E96" s="2" t="s">
        <v>280</v>
      </c>
      <c r="F96">
        <f t="shared" si="3"/>
        <v>1</v>
      </c>
      <c r="G96">
        <f t="shared" si="4"/>
        <v>7</v>
      </c>
      <c r="H96" t="str">
        <f t="shared" si="5"/>
        <v>INSERT INTO PAIS VALUES('GY', 'Guayana',328)</v>
      </c>
    </row>
    <row r="97" spans="2:8" x14ac:dyDescent="0.25">
      <c r="B97" s="2" t="s">
        <v>281</v>
      </c>
      <c r="C97" s="2" t="s">
        <v>282</v>
      </c>
      <c r="D97" s="2">
        <v>344</v>
      </c>
      <c r="E97" s="2" t="s">
        <v>283</v>
      </c>
      <c r="F97">
        <f t="shared" si="3"/>
        <v>1</v>
      </c>
      <c r="G97">
        <f t="shared" si="4"/>
        <v>9</v>
      </c>
      <c r="H97" t="str">
        <f t="shared" si="5"/>
        <v>INSERT INTO PAIS VALUES('HK', 'Hong Kong',344)</v>
      </c>
    </row>
    <row r="98" spans="2:8" x14ac:dyDescent="0.25">
      <c r="B98" s="2" t="s">
        <v>284</v>
      </c>
      <c r="C98" s="2" t="s">
        <v>285</v>
      </c>
      <c r="D98" s="2">
        <v>334</v>
      </c>
      <c r="E98" s="2" t="s">
        <v>286</v>
      </c>
      <c r="F98">
        <f t="shared" si="3"/>
        <v>1</v>
      </c>
      <c r="G98">
        <f t="shared" si="4"/>
        <v>22</v>
      </c>
      <c r="H98" t="str">
        <f t="shared" si="5"/>
        <v>INSERT INTO PAIS VALUES('HM', 'Islas Heard y McDonald',334)</v>
      </c>
    </row>
    <row r="99" spans="2:8" x14ac:dyDescent="0.25">
      <c r="B99" s="2" t="s">
        <v>287</v>
      </c>
      <c r="C99" s="2" t="s">
        <v>288</v>
      </c>
      <c r="D99" s="2">
        <v>340</v>
      </c>
      <c r="E99" s="2" t="s">
        <v>289</v>
      </c>
      <c r="F99">
        <f t="shared" si="3"/>
        <v>1</v>
      </c>
      <c r="G99">
        <f t="shared" si="4"/>
        <v>8</v>
      </c>
      <c r="H99" t="str">
        <f t="shared" si="5"/>
        <v>INSERT INTO PAIS VALUES('HN', 'Honduras',340)</v>
      </c>
    </row>
    <row r="100" spans="2:8" x14ac:dyDescent="0.25">
      <c r="B100" s="2" t="s">
        <v>290</v>
      </c>
      <c r="C100" s="2" t="s">
        <v>291</v>
      </c>
      <c r="D100" s="2">
        <v>191</v>
      </c>
      <c r="E100" s="2" t="s">
        <v>292</v>
      </c>
      <c r="F100">
        <f t="shared" si="3"/>
        <v>1</v>
      </c>
      <c r="G100">
        <f t="shared" si="4"/>
        <v>7</v>
      </c>
      <c r="H100" t="str">
        <f t="shared" si="5"/>
        <v>INSERT INTO PAIS VALUES('HR', 'Croacia',191)</v>
      </c>
    </row>
    <row r="101" spans="2:8" x14ac:dyDescent="0.25">
      <c r="B101" s="2" t="s">
        <v>293</v>
      </c>
      <c r="C101" s="2" t="s">
        <v>294</v>
      </c>
      <c r="D101" s="2">
        <v>332</v>
      </c>
      <c r="E101" s="2" t="s">
        <v>295</v>
      </c>
      <c r="F101">
        <f t="shared" si="3"/>
        <v>1</v>
      </c>
      <c r="G101">
        <f t="shared" si="4"/>
        <v>5</v>
      </c>
      <c r="H101" t="str">
        <f t="shared" si="5"/>
        <v>INSERT INTO PAIS VALUES('HT', 'Haití',332)</v>
      </c>
    </row>
    <row r="102" spans="2:8" x14ac:dyDescent="0.25">
      <c r="B102" s="2" t="s">
        <v>296</v>
      </c>
      <c r="C102" s="2" t="s">
        <v>297</v>
      </c>
      <c r="D102" s="2">
        <v>348</v>
      </c>
      <c r="E102" s="2" t="s">
        <v>298</v>
      </c>
      <c r="F102">
        <f t="shared" si="3"/>
        <v>1</v>
      </c>
      <c r="G102">
        <f t="shared" si="4"/>
        <v>7</v>
      </c>
      <c r="H102" t="str">
        <f t="shared" si="5"/>
        <v>INSERT INTO PAIS VALUES('HU', 'Hungría',348)</v>
      </c>
    </row>
    <row r="103" spans="2:8" x14ac:dyDescent="0.25">
      <c r="B103" s="2" t="s">
        <v>299</v>
      </c>
      <c r="C103" s="2" t="s">
        <v>300</v>
      </c>
      <c r="D103" s="2">
        <v>360</v>
      </c>
      <c r="E103" s="2" t="s">
        <v>301</v>
      </c>
      <c r="F103">
        <f t="shared" si="3"/>
        <v>1</v>
      </c>
      <c r="G103">
        <f t="shared" si="4"/>
        <v>9</v>
      </c>
      <c r="H103" t="str">
        <f t="shared" si="5"/>
        <v>INSERT INTO PAIS VALUES('ID', 'Indonesia',360)</v>
      </c>
    </row>
    <row r="104" spans="2:8" x14ac:dyDescent="0.25">
      <c r="B104" s="2" t="s">
        <v>302</v>
      </c>
      <c r="C104" s="2" t="s">
        <v>303</v>
      </c>
      <c r="D104" s="2">
        <v>372</v>
      </c>
      <c r="E104" s="2" t="s">
        <v>304</v>
      </c>
      <c r="F104">
        <f t="shared" si="3"/>
        <v>1</v>
      </c>
      <c r="G104">
        <f t="shared" si="4"/>
        <v>7</v>
      </c>
      <c r="H104" t="str">
        <f t="shared" si="5"/>
        <v>INSERT INTO PAIS VALUES('IE', 'Irlanda',372)</v>
      </c>
    </row>
    <row r="105" spans="2:8" x14ac:dyDescent="0.25">
      <c r="B105" s="2" t="s">
        <v>305</v>
      </c>
      <c r="C105" s="2" t="s">
        <v>306</v>
      </c>
      <c r="D105" s="2">
        <v>376</v>
      </c>
      <c r="E105" s="2" t="s">
        <v>307</v>
      </c>
      <c r="F105">
        <f t="shared" si="3"/>
        <v>1</v>
      </c>
      <c r="G105">
        <f t="shared" si="4"/>
        <v>6</v>
      </c>
      <c r="H105" t="str">
        <f t="shared" si="5"/>
        <v>INSERT INTO PAIS VALUES('IL', 'Israel',376)</v>
      </c>
    </row>
    <row r="106" spans="2:8" x14ac:dyDescent="0.25">
      <c r="B106" s="2" t="s">
        <v>308</v>
      </c>
      <c r="C106" s="2" t="s">
        <v>309</v>
      </c>
      <c r="D106" s="2">
        <v>833</v>
      </c>
      <c r="E106" s="2" t="s">
        <v>310</v>
      </c>
      <c r="F106">
        <f t="shared" si="3"/>
        <v>1</v>
      </c>
      <c r="G106">
        <f t="shared" si="4"/>
        <v>11</v>
      </c>
      <c r="H106" t="str">
        <f t="shared" si="5"/>
        <v>INSERT INTO PAIS VALUES('IM', 'Isla de Man',833)</v>
      </c>
    </row>
    <row r="107" spans="2:8" x14ac:dyDescent="0.25">
      <c r="B107" s="2" t="s">
        <v>311</v>
      </c>
      <c r="C107" s="2" t="s">
        <v>312</v>
      </c>
      <c r="D107" s="2">
        <v>356</v>
      </c>
      <c r="E107" s="2" t="s">
        <v>313</v>
      </c>
      <c r="F107">
        <f t="shared" si="3"/>
        <v>1</v>
      </c>
      <c r="G107">
        <f t="shared" si="4"/>
        <v>5</v>
      </c>
      <c r="H107" t="str">
        <f t="shared" si="5"/>
        <v>INSERT INTO PAIS VALUES('IN', 'India',356)</v>
      </c>
    </row>
    <row r="108" spans="2:8" x14ac:dyDescent="0.25">
      <c r="B108" s="2" t="s">
        <v>314</v>
      </c>
      <c r="C108" s="2" t="s">
        <v>315</v>
      </c>
      <c r="D108" s="2">
        <v>86</v>
      </c>
      <c r="E108" s="2" t="s">
        <v>316</v>
      </c>
      <c r="F108">
        <f t="shared" si="3"/>
        <v>1</v>
      </c>
      <c r="G108">
        <f t="shared" si="4"/>
        <v>38</v>
      </c>
      <c r="H108" t="str">
        <f t="shared" si="5"/>
        <v>INSERT INTO PAIS VALUES('IO', 'Territorio Británico del Océano Índico',86)</v>
      </c>
    </row>
    <row r="109" spans="2:8" x14ac:dyDescent="0.25">
      <c r="B109" s="2" t="s">
        <v>317</v>
      </c>
      <c r="C109" s="2" t="s">
        <v>318</v>
      </c>
      <c r="D109" s="2">
        <v>368</v>
      </c>
      <c r="E109" s="2" t="s">
        <v>319</v>
      </c>
      <c r="F109">
        <f t="shared" si="3"/>
        <v>1</v>
      </c>
      <c r="G109">
        <f t="shared" si="4"/>
        <v>4</v>
      </c>
      <c r="H109" t="str">
        <f t="shared" si="5"/>
        <v>INSERT INTO PAIS VALUES('IQ', 'Irak',368)</v>
      </c>
    </row>
    <row r="110" spans="2:8" x14ac:dyDescent="0.25">
      <c r="B110" s="2" t="s">
        <v>320</v>
      </c>
      <c r="C110" s="2" t="s">
        <v>321</v>
      </c>
      <c r="D110" s="2">
        <v>364</v>
      </c>
      <c r="E110" s="2" t="s">
        <v>322</v>
      </c>
      <c r="F110">
        <f t="shared" si="3"/>
        <v>1</v>
      </c>
      <c r="G110">
        <f t="shared" si="4"/>
        <v>4</v>
      </c>
      <c r="H110" t="str">
        <f t="shared" si="5"/>
        <v>INSERT INTO PAIS VALUES('IR', 'Irán',364)</v>
      </c>
    </row>
    <row r="111" spans="2:8" x14ac:dyDescent="0.25">
      <c r="B111" s="2" t="s">
        <v>323</v>
      </c>
      <c r="C111" s="2" t="s">
        <v>324</v>
      </c>
      <c r="D111" s="2">
        <v>352</v>
      </c>
      <c r="E111" s="2" t="s">
        <v>325</v>
      </c>
      <c r="F111">
        <f t="shared" si="3"/>
        <v>1</v>
      </c>
      <c r="G111">
        <f t="shared" si="4"/>
        <v>8</v>
      </c>
      <c r="H111" t="str">
        <f t="shared" si="5"/>
        <v>INSERT INTO PAIS VALUES('IS', 'Islandia',352)</v>
      </c>
    </row>
    <row r="112" spans="2:8" x14ac:dyDescent="0.25">
      <c r="B112" s="2" t="s">
        <v>326</v>
      </c>
      <c r="C112" s="2" t="s">
        <v>327</v>
      </c>
      <c r="D112" s="2">
        <v>380</v>
      </c>
      <c r="E112" s="2" t="s">
        <v>328</v>
      </c>
      <c r="F112">
        <f t="shared" si="3"/>
        <v>1</v>
      </c>
      <c r="G112">
        <f t="shared" si="4"/>
        <v>6</v>
      </c>
      <c r="H112" t="str">
        <f t="shared" si="5"/>
        <v>INSERT INTO PAIS VALUES('IT', 'Italia',380)</v>
      </c>
    </row>
    <row r="113" spans="2:8" x14ac:dyDescent="0.25">
      <c r="B113" s="2" t="s">
        <v>329</v>
      </c>
      <c r="C113" s="2" t="s">
        <v>330</v>
      </c>
      <c r="D113" s="2">
        <v>832</v>
      </c>
      <c r="E113" s="2" t="s">
        <v>331</v>
      </c>
      <c r="F113">
        <f t="shared" si="3"/>
        <v>1</v>
      </c>
      <c r="G113">
        <f t="shared" si="4"/>
        <v>6</v>
      </c>
      <c r="H113" t="str">
        <f t="shared" si="5"/>
        <v>INSERT INTO PAIS VALUES('JE', 'Jersey',832)</v>
      </c>
    </row>
    <row r="114" spans="2:8" x14ac:dyDescent="0.25">
      <c r="B114" s="2" t="s">
        <v>332</v>
      </c>
      <c r="C114" s="2" t="s">
        <v>333</v>
      </c>
      <c r="D114" s="2">
        <v>388</v>
      </c>
      <c r="E114" s="2" t="s">
        <v>334</v>
      </c>
      <c r="F114">
        <f t="shared" si="3"/>
        <v>1</v>
      </c>
      <c r="G114">
        <f t="shared" si="4"/>
        <v>7</v>
      </c>
      <c r="H114" t="str">
        <f t="shared" si="5"/>
        <v>INSERT INTO PAIS VALUES('JM', 'Jamaica',388)</v>
      </c>
    </row>
    <row r="115" spans="2:8" x14ac:dyDescent="0.25">
      <c r="B115" s="2" t="s">
        <v>335</v>
      </c>
      <c r="C115" s="2" t="s">
        <v>336</v>
      </c>
      <c r="D115" s="2">
        <v>400</v>
      </c>
      <c r="E115" s="2" t="s">
        <v>337</v>
      </c>
      <c r="F115">
        <f t="shared" si="3"/>
        <v>1</v>
      </c>
      <c r="G115">
        <f t="shared" si="4"/>
        <v>8</v>
      </c>
      <c r="H115" t="str">
        <f t="shared" si="5"/>
        <v>INSERT INTO PAIS VALUES('JO', 'Jordania',400)</v>
      </c>
    </row>
    <row r="116" spans="2:8" x14ac:dyDescent="0.25">
      <c r="B116" s="2" t="s">
        <v>338</v>
      </c>
      <c r="C116" s="2" t="s">
        <v>339</v>
      </c>
      <c r="D116" s="2">
        <v>392</v>
      </c>
      <c r="E116" s="2" t="s">
        <v>340</v>
      </c>
      <c r="F116">
        <f t="shared" si="3"/>
        <v>1</v>
      </c>
      <c r="G116">
        <f t="shared" si="4"/>
        <v>5</v>
      </c>
      <c r="H116" t="str">
        <f t="shared" si="5"/>
        <v>INSERT INTO PAIS VALUES('JP', 'Japón',392)</v>
      </c>
    </row>
    <row r="117" spans="2:8" x14ac:dyDescent="0.25">
      <c r="B117" s="2" t="s">
        <v>341</v>
      </c>
      <c r="C117" s="2" t="s">
        <v>342</v>
      </c>
      <c r="D117" s="2">
        <v>404</v>
      </c>
      <c r="E117" s="2" t="s">
        <v>343</v>
      </c>
      <c r="F117">
        <f t="shared" si="3"/>
        <v>1</v>
      </c>
      <c r="G117">
        <f t="shared" si="4"/>
        <v>5</v>
      </c>
      <c r="H117" t="str">
        <f t="shared" si="5"/>
        <v>INSERT INTO PAIS VALUES('KE', 'Kenia',404)</v>
      </c>
    </row>
    <row r="118" spans="2:8" x14ac:dyDescent="0.25">
      <c r="B118" s="2" t="s">
        <v>344</v>
      </c>
      <c r="C118" s="2" t="s">
        <v>345</v>
      </c>
      <c r="D118" s="2">
        <v>417</v>
      </c>
      <c r="E118" s="2" t="s">
        <v>346</v>
      </c>
      <c r="F118">
        <f t="shared" si="3"/>
        <v>1</v>
      </c>
      <c r="G118">
        <f t="shared" si="4"/>
        <v>10</v>
      </c>
      <c r="H118" t="str">
        <f t="shared" si="5"/>
        <v>INSERT INTO PAIS VALUES('KG', 'Kirguistán',417)</v>
      </c>
    </row>
    <row r="119" spans="2:8" x14ac:dyDescent="0.25">
      <c r="B119" s="2" t="s">
        <v>347</v>
      </c>
      <c r="C119" s="2" t="s">
        <v>348</v>
      </c>
      <c r="D119" s="2">
        <v>116</v>
      </c>
      <c r="E119" s="2" t="s">
        <v>349</v>
      </c>
      <c r="F119">
        <f t="shared" si="3"/>
        <v>1</v>
      </c>
      <c r="G119">
        <f t="shared" si="4"/>
        <v>7</v>
      </c>
      <c r="H119" t="str">
        <f t="shared" si="5"/>
        <v>INSERT INTO PAIS VALUES('KH', 'Camboya',116)</v>
      </c>
    </row>
    <row r="120" spans="2:8" x14ac:dyDescent="0.25">
      <c r="B120" s="2" t="s">
        <v>350</v>
      </c>
      <c r="C120" s="2" t="s">
        <v>351</v>
      </c>
      <c r="D120" s="2">
        <v>296</v>
      </c>
      <c r="E120" s="2" t="s">
        <v>352</v>
      </c>
      <c r="F120">
        <f t="shared" si="3"/>
        <v>1</v>
      </c>
      <c r="G120">
        <f t="shared" si="4"/>
        <v>8</v>
      </c>
      <c r="H120" t="str">
        <f t="shared" si="5"/>
        <v>INSERT INTO PAIS VALUES('KI', 'Kiribati',296)</v>
      </c>
    </row>
    <row r="121" spans="2:8" x14ac:dyDescent="0.25">
      <c r="B121" s="2" t="s">
        <v>353</v>
      </c>
      <c r="C121" s="2" t="s">
        <v>354</v>
      </c>
      <c r="D121" s="2">
        <v>174</v>
      </c>
      <c r="E121" s="2" t="s">
        <v>355</v>
      </c>
      <c r="F121">
        <f t="shared" si="3"/>
        <v>1</v>
      </c>
      <c r="G121">
        <f t="shared" si="4"/>
        <v>7</v>
      </c>
      <c r="H121" t="str">
        <f t="shared" si="5"/>
        <v>INSERT INTO PAIS VALUES('KM', 'Comoros',174)</v>
      </c>
    </row>
    <row r="122" spans="2:8" x14ac:dyDescent="0.25">
      <c r="B122" s="2" t="s">
        <v>356</v>
      </c>
      <c r="C122" s="2" t="s">
        <v>357</v>
      </c>
      <c r="D122" s="2">
        <v>659</v>
      </c>
      <c r="E122" s="2" t="s">
        <v>358</v>
      </c>
      <c r="F122">
        <f t="shared" si="3"/>
        <v>1</v>
      </c>
      <c r="G122">
        <f t="shared" si="4"/>
        <v>22</v>
      </c>
      <c r="H122" t="str">
        <f t="shared" si="5"/>
        <v>INSERT INTO PAIS VALUES('KN', 'San Cristóbal y Nieves',659)</v>
      </c>
    </row>
    <row r="123" spans="2:8" x14ac:dyDescent="0.25">
      <c r="B123" s="2" t="s">
        <v>359</v>
      </c>
      <c r="C123" s="2" t="s">
        <v>360</v>
      </c>
      <c r="D123" s="2">
        <v>408</v>
      </c>
      <c r="E123" s="2" t="s">
        <v>361</v>
      </c>
      <c r="F123">
        <f t="shared" si="3"/>
        <v>1</v>
      </c>
      <c r="G123">
        <f t="shared" si="4"/>
        <v>15</v>
      </c>
      <c r="H123" t="str">
        <f t="shared" si="5"/>
        <v>INSERT INTO PAIS VALUES('KP', 'Corea del Norte',408)</v>
      </c>
    </row>
    <row r="124" spans="2:8" x14ac:dyDescent="0.25">
      <c r="B124" s="2" t="s">
        <v>362</v>
      </c>
      <c r="C124" s="2" t="s">
        <v>363</v>
      </c>
      <c r="D124" s="2">
        <v>410</v>
      </c>
      <c r="E124" s="2" t="s">
        <v>364</v>
      </c>
      <c r="F124">
        <f t="shared" si="3"/>
        <v>1</v>
      </c>
      <c r="G124">
        <f t="shared" si="4"/>
        <v>13</v>
      </c>
      <c r="H124" t="str">
        <f t="shared" si="5"/>
        <v>INSERT INTO PAIS VALUES('KR', 'Corea del Sur',410)</v>
      </c>
    </row>
    <row r="125" spans="2:8" x14ac:dyDescent="0.25">
      <c r="B125" s="2" t="s">
        <v>365</v>
      </c>
      <c r="C125" s="2" t="s">
        <v>366</v>
      </c>
      <c r="D125" s="2">
        <v>414</v>
      </c>
      <c r="E125" s="2" t="s">
        <v>367</v>
      </c>
      <c r="F125">
        <f t="shared" si="3"/>
        <v>1</v>
      </c>
      <c r="G125">
        <f t="shared" si="4"/>
        <v>6</v>
      </c>
      <c r="H125" t="str">
        <f t="shared" si="5"/>
        <v>INSERT INTO PAIS VALUES('KW', 'Kuwait',414)</v>
      </c>
    </row>
    <row r="126" spans="2:8" x14ac:dyDescent="0.25">
      <c r="B126" s="2" t="s">
        <v>368</v>
      </c>
      <c r="C126" s="2" t="s">
        <v>369</v>
      </c>
      <c r="D126" s="2">
        <v>136</v>
      </c>
      <c r="E126" s="2" t="s">
        <v>370</v>
      </c>
      <c r="F126">
        <f t="shared" si="3"/>
        <v>1</v>
      </c>
      <c r="G126">
        <f t="shared" si="4"/>
        <v>12</v>
      </c>
      <c r="H126" t="str">
        <f t="shared" si="5"/>
        <v>INSERT INTO PAIS VALUES('KY', 'Islas Caimán',136)</v>
      </c>
    </row>
    <row r="127" spans="2:8" x14ac:dyDescent="0.25">
      <c r="B127" s="2" t="s">
        <v>371</v>
      </c>
      <c r="C127" s="2" t="s">
        <v>372</v>
      </c>
      <c r="D127" s="2">
        <v>398</v>
      </c>
      <c r="E127" s="2" t="s">
        <v>373</v>
      </c>
      <c r="F127">
        <f t="shared" si="3"/>
        <v>1</v>
      </c>
      <c r="G127">
        <f t="shared" si="4"/>
        <v>9</v>
      </c>
      <c r="H127" t="str">
        <f t="shared" si="5"/>
        <v>INSERT INTO PAIS VALUES('KZ', 'Kazajstán',398)</v>
      </c>
    </row>
    <row r="128" spans="2:8" x14ac:dyDescent="0.25">
      <c r="B128" s="2" t="s">
        <v>374</v>
      </c>
      <c r="C128" s="2" t="s">
        <v>375</v>
      </c>
      <c r="D128" s="2">
        <v>418</v>
      </c>
      <c r="E128" s="2" t="s">
        <v>376</v>
      </c>
      <c r="F128">
        <f t="shared" si="3"/>
        <v>1</v>
      </c>
      <c r="G128">
        <f t="shared" si="4"/>
        <v>4</v>
      </c>
      <c r="H128" t="str">
        <f t="shared" si="5"/>
        <v>INSERT INTO PAIS VALUES('LA', 'Laos',418)</v>
      </c>
    </row>
    <row r="129" spans="2:8" x14ac:dyDescent="0.25">
      <c r="B129" s="2" t="s">
        <v>377</v>
      </c>
      <c r="C129" s="2" t="s">
        <v>378</v>
      </c>
      <c r="D129" s="2">
        <v>422</v>
      </c>
      <c r="E129" s="2" t="s">
        <v>379</v>
      </c>
      <c r="F129">
        <f t="shared" si="3"/>
        <v>1</v>
      </c>
      <c r="G129">
        <f t="shared" si="4"/>
        <v>6</v>
      </c>
      <c r="H129" t="str">
        <f t="shared" si="5"/>
        <v>INSERT INTO PAIS VALUES('LB', 'Líbano',422)</v>
      </c>
    </row>
    <row r="130" spans="2:8" x14ac:dyDescent="0.25">
      <c r="B130" s="2" t="s">
        <v>380</v>
      </c>
      <c r="C130" s="2" t="s">
        <v>381</v>
      </c>
      <c r="D130" s="2">
        <v>662</v>
      </c>
      <c r="E130" s="2" t="s">
        <v>382</v>
      </c>
      <c r="F130">
        <f t="shared" si="3"/>
        <v>1</v>
      </c>
      <c r="G130">
        <f t="shared" si="4"/>
        <v>11</v>
      </c>
      <c r="H130" t="str">
        <f t="shared" si="5"/>
        <v>INSERT INTO PAIS VALUES('LC', 'Santa Lucía',662)</v>
      </c>
    </row>
    <row r="131" spans="2:8" x14ac:dyDescent="0.25">
      <c r="B131" s="2" t="s">
        <v>383</v>
      </c>
      <c r="C131" s="2" t="s">
        <v>384</v>
      </c>
      <c r="D131" s="2">
        <v>438</v>
      </c>
      <c r="E131" s="2" t="s">
        <v>385</v>
      </c>
      <c r="F131">
        <f t="shared" si="3"/>
        <v>1</v>
      </c>
      <c r="G131">
        <f t="shared" si="4"/>
        <v>13</v>
      </c>
      <c r="H131" t="str">
        <f t="shared" si="5"/>
        <v>INSERT INTO PAIS VALUES('LI', 'Liechtenstein',438)</v>
      </c>
    </row>
    <row r="132" spans="2:8" x14ac:dyDescent="0.25">
      <c r="B132" s="2" t="s">
        <v>386</v>
      </c>
      <c r="C132" s="2" t="s">
        <v>387</v>
      </c>
      <c r="D132" s="2">
        <v>144</v>
      </c>
      <c r="E132" s="2" t="s">
        <v>388</v>
      </c>
      <c r="F132">
        <f t="shared" si="3"/>
        <v>1</v>
      </c>
      <c r="G132">
        <f t="shared" si="4"/>
        <v>9</v>
      </c>
      <c r="H132" t="str">
        <f t="shared" si="5"/>
        <v>INSERT INTO PAIS VALUES('LK', 'Sri Lanka',144)</v>
      </c>
    </row>
    <row r="133" spans="2:8" x14ac:dyDescent="0.25">
      <c r="B133" s="2" t="s">
        <v>389</v>
      </c>
      <c r="C133" s="2" t="s">
        <v>390</v>
      </c>
      <c r="D133" s="2">
        <v>430</v>
      </c>
      <c r="E133" s="2" t="s">
        <v>391</v>
      </c>
      <c r="F133">
        <f t="shared" si="3"/>
        <v>1</v>
      </c>
      <c r="G133">
        <f t="shared" si="4"/>
        <v>7</v>
      </c>
      <c r="H133" t="str">
        <f t="shared" si="5"/>
        <v>INSERT INTO PAIS VALUES('LR', 'Liberia',430)</v>
      </c>
    </row>
    <row r="134" spans="2:8" x14ac:dyDescent="0.25">
      <c r="B134" s="2" t="s">
        <v>392</v>
      </c>
      <c r="C134" s="2" t="s">
        <v>393</v>
      </c>
      <c r="D134" s="2">
        <v>426</v>
      </c>
      <c r="E134" s="2" t="s">
        <v>394</v>
      </c>
      <c r="F134">
        <f t="shared" ref="F134:F197" si="6">COUNTIF($C$5:$C$245,C134)</f>
        <v>1</v>
      </c>
      <c r="G134">
        <f t="shared" ref="G134:G197" si="7">LEN(C134)</f>
        <v>7</v>
      </c>
      <c r="H134" t="str">
        <f t="shared" ref="H134:H197" si="8">"INSERT INTO PAIS VALUES('"&amp;B134&amp;"', '"&amp;C134&amp;"',"&amp;D134&amp;")"</f>
        <v>INSERT INTO PAIS VALUES('LS', 'Lesotho',426)</v>
      </c>
    </row>
    <row r="135" spans="2:8" x14ac:dyDescent="0.25">
      <c r="B135" s="2" t="s">
        <v>395</v>
      </c>
      <c r="C135" s="2" t="s">
        <v>396</v>
      </c>
      <c r="D135" s="2">
        <v>440</v>
      </c>
      <c r="E135" s="2" t="s">
        <v>397</v>
      </c>
      <c r="F135">
        <f t="shared" si="6"/>
        <v>1</v>
      </c>
      <c r="G135">
        <f t="shared" si="7"/>
        <v>8</v>
      </c>
      <c r="H135" t="str">
        <f t="shared" si="8"/>
        <v>INSERT INTO PAIS VALUES('LT', 'Lituania',440)</v>
      </c>
    </row>
    <row r="136" spans="2:8" x14ac:dyDescent="0.25">
      <c r="B136" s="2" t="s">
        <v>398</v>
      </c>
      <c r="C136" s="2" t="s">
        <v>399</v>
      </c>
      <c r="D136" s="2">
        <v>442</v>
      </c>
      <c r="E136" s="2" t="s">
        <v>400</v>
      </c>
      <c r="F136">
        <f t="shared" si="6"/>
        <v>1</v>
      </c>
      <c r="G136">
        <f t="shared" si="7"/>
        <v>10</v>
      </c>
      <c r="H136" t="str">
        <f t="shared" si="8"/>
        <v>INSERT INTO PAIS VALUES('LU', 'Luxemburgo',442)</v>
      </c>
    </row>
    <row r="137" spans="2:8" x14ac:dyDescent="0.25">
      <c r="B137" s="2" t="s">
        <v>401</v>
      </c>
      <c r="C137" s="2" t="s">
        <v>402</v>
      </c>
      <c r="D137" s="2">
        <v>428</v>
      </c>
      <c r="E137" s="2" t="s">
        <v>403</v>
      </c>
      <c r="F137">
        <f t="shared" si="6"/>
        <v>1</v>
      </c>
      <c r="G137">
        <f t="shared" si="7"/>
        <v>7</v>
      </c>
      <c r="H137" t="str">
        <f t="shared" si="8"/>
        <v>INSERT INTO PAIS VALUES('LV', 'Letonia',428)</v>
      </c>
    </row>
    <row r="138" spans="2:8" x14ac:dyDescent="0.25">
      <c r="B138" s="2" t="s">
        <v>404</v>
      </c>
      <c r="C138" s="2" t="s">
        <v>405</v>
      </c>
      <c r="D138" s="2">
        <v>434</v>
      </c>
      <c r="E138" s="2" t="s">
        <v>406</v>
      </c>
      <c r="F138">
        <f t="shared" si="6"/>
        <v>1</v>
      </c>
      <c r="G138">
        <f t="shared" si="7"/>
        <v>5</v>
      </c>
      <c r="H138" t="str">
        <f t="shared" si="8"/>
        <v>INSERT INTO PAIS VALUES('LY', 'Libia',434)</v>
      </c>
    </row>
    <row r="139" spans="2:8" x14ac:dyDescent="0.25">
      <c r="B139" s="2" t="s">
        <v>407</v>
      </c>
      <c r="C139" s="2" t="s">
        <v>408</v>
      </c>
      <c r="D139" s="2">
        <v>504</v>
      </c>
      <c r="E139" s="2" t="s">
        <v>409</v>
      </c>
      <c r="F139">
        <f t="shared" si="6"/>
        <v>1</v>
      </c>
      <c r="G139">
        <f t="shared" si="7"/>
        <v>9</v>
      </c>
      <c r="H139" t="str">
        <f t="shared" si="8"/>
        <v>INSERT INTO PAIS VALUES('MA', 'Marruecos',504)</v>
      </c>
    </row>
    <row r="140" spans="2:8" x14ac:dyDescent="0.25">
      <c r="B140" s="2" t="s">
        <v>410</v>
      </c>
      <c r="C140" s="2" t="s">
        <v>411</v>
      </c>
      <c r="D140" s="2">
        <v>492</v>
      </c>
      <c r="E140" s="2" t="s">
        <v>412</v>
      </c>
      <c r="F140">
        <f t="shared" si="6"/>
        <v>1</v>
      </c>
      <c r="G140">
        <f t="shared" si="7"/>
        <v>6</v>
      </c>
      <c r="H140" t="str">
        <f t="shared" si="8"/>
        <v>INSERT INTO PAIS VALUES('MC', 'Mónaco',492)</v>
      </c>
    </row>
    <row r="141" spans="2:8" x14ac:dyDescent="0.25">
      <c r="B141" s="2" t="s">
        <v>413</v>
      </c>
      <c r="C141" s="2" t="s">
        <v>414</v>
      </c>
      <c r="D141" s="2">
        <v>498</v>
      </c>
      <c r="E141" s="2" t="s">
        <v>415</v>
      </c>
      <c r="F141">
        <f t="shared" si="6"/>
        <v>1</v>
      </c>
      <c r="G141">
        <f t="shared" si="7"/>
        <v>7</v>
      </c>
      <c r="H141" t="str">
        <f t="shared" si="8"/>
        <v>INSERT INTO PAIS VALUES('MD', 'Moldova',498)</v>
      </c>
    </row>
    <row r="142" spans="2:8" x14ac:dyDescent="0.25">
      <c r="B142" s="2" t="s">
        <v>416</v>
      </c>
      <c r="C142" s="2" t="s">
        <v>417</v>
      </c>
      <c r="D142" s="2">
        <v>499</v>
      </c>
      <c r="E142" s="2" t="s">
        <v>418</v>
      </c>
      <c r="F142">
        <f t="shared" si="6"/>
        <v>1</v>
      </c>
      <c r="G142">
        <f t="shared" si="7"/>
        <v>10</v>
      </c>
      <c r="H142" t="str">
        <f t="shared" si="8"/>
        <v>INSERT INTO PAIS VALUES('ME', 'Montenegro',499)</v>
      </c>
    </row>
    <row r="143" spans="2:8" x14ac:dyDescent="0.25">
      <c r="B143" s="2" t="s">
        <v>419</v>
      </c>
      <c r="C143" s="2" t="s">
        <v>420</v>
      </c>
      <c r="D143" s="2">
        <v>450</v>
      </c>
      <c r="E143" s="2" t="s">
        <v>421</v>
      </c>
      <c r="F143">
        <f t="shared" si="6"/>
        <v>1</v>
      </c>
      <c r="G143">
        <f t="shared" si="7"/>
        <v>10</v>
      </c>
      <c r="H143" t="str">
        <f t="shared" si="8"/>
        <v>INSERT INTO PAIS VALUES('MG', 'Madagascar',450)</v>
      </c>
    </row>
    <row r="144" spans="2:8" x14ac:dyDescent="0.25">
      <c r="B144" s="2" t="s">
        <v>422</v>
      </c>
      <c r="C144" s="2" t="s">
        <v>423</v>
      </c>
      <c r="D144" s="2">
        <v>584</v>
      </c>
      <c r="E144" s="2" t="s">
        <v>424</v>
      </c>
      <c r="F144">
        <f t="shared" si="6"/>
        <v>1</v>
      </c>
      <c r="G144">
        <f t="shared" si="7"/>
        <v>14</v>
      </c>
      <c r="H144" t="str">
        <f t="shared" si="8"/>
        <v>INSERT INTO PAIS VALUES('MH', 'Islas Marshall',584)</v>
      </c>
    </row>
    <row r="145" spans="2:8" x14ac:dyDescent="0.25">
      <c r="B145" s="2" t="s">
        <v>425</v>
      </c>
      <c r="C145" s="2" t="s">
        <v>426</v>
      </c>
      <c r="D145" s="2">
        <v>807</v>
      </c>
      <c r="E145" s="2" t="s">
        <v>427</v>
      </c>
      <c r="F145">
        <f t="shared" si="6"/>
        <v>1</v>
      </c>
      <c r="G145">
        <f t="shared" si="7"/>
        <v>9</v>
      </c>
      <c r="H145" t="str">
        <f t="shared" si="8"/>
        <v>INSERT INTO PAIS VALUES('MK', 'Macedonia',807)</v>
      </c>
    </row>
    <row r="146" spans="2:8" x14ac:dyDescent="0.25">
      <c r="B146" s="2" t="s">
        <v>428</v>
      </c>
      <c r="C146" s="2" t="s">
        <v>429</v>
      </c>
      <c r="D146" s="2">
        <v>466</v>
      </c>
      <c r="E146" s="2" t="s">
        <v>430</v>
      </c>
      <c r="F146">
        <f t="shared" si="6"/>
        <v>1</v>
      </c>
      <c r="G146">
        <f t="shared" si="7"/>
        <v>4</v>
      </c>
      <c r="H146" t="str">
        <f t="shared" si="8"/>
        <v>INSERT INTO PAIS VALUES('ML', 'Mali',466)</v>
      </c>
    </row>
    <row r="147" spans="2:8" x14ac:dyDescent="0.25">
      <c r="B147" s="2" t="s">
        <v>431</v>
      </c>
      <c r="C147" s="2" t="s">
        <v>432</v>
      </c>
      <c r="D147" s="2">
        <v>104</v>
      </c>
      <c r="E147" s="2" t="s">
        <v>433</v>
      </c>
      <c r="F147">
        <f t="shared" si="6"/>
        <v>1</v>
      </c>
      <c r="G147">
        <f t="shared" si="7"/>
        <v>7</v>
      </c>
      <c r="H147" t="str">
        <f t="shared" si="8"/>
        <v>INSERT INTO PAIS VALUES('MM', 'Myanmar',104)</v>
      </c>
    </row>
    <row r="148" spans="2:8" x14ac:dyDescent="0.25">
      <c r="B148" s="2" t="s">
        <v>434</v>
      </c>
      <c r="C148" s="2" t="s">
        <v>435</v>
      </c>
      <c r="D148" s="2">
        <v>496</v>
      </c>
      <c r="E148" s="2" t="s">
        <v>436</v>
      </c>
      <c r="F148">
        <f t="shared" si="6"/>
        <v>1</v>
      </c>
      <c r="G148">
        <f t="shared" si="7"/>
        <v>8</v>
      </c>
      <c r="H148" t="str">
        <f t="shared" si="8"/>
        <v>INSERT INTO PAIS VALUES('MN', 'Mongolia',496)</v>
      </c>
    </row>
    <row r="149" spans="2:8" x14ac:dyDescent="0.25">
      <c r="B149" s="2" t="s">
        <v>437</v>
      </c>
      <c r="C149" s="2" t="s">
        <v>438</v>
      </c>
      <c r="D149" s="2">
        <v>446</v>
      </c>
      <c r="E149" s="2" t="s">
        <v>439</v>
      </c>
      <c r="F149">
        <f t="shared" si="6"/>
        <v>1</v>
      </c>
      <c r="G149">
        <f t="shared" si="7"/>
        <v>5</v>
      </c>
      <c r="H149" t="str">
        <f t="shared" si="8"/>
        <v>INSERT INTO PAIS VALUES('MO', 'Macao',446)</v>
      </c>
    </row>
    <row r="150" spans="2:8" x14ac:dyDescent="0.25">
      <c r="B150" s="2" t="s">
        <v>440</v>
      </c>
      <c r="C150" s="2" t="s">
        <v>441</v>
      </c>
      <c r="D150" s="2">
        <v>474</v>
      </c>
      <c r="E150" s="2" t="s">
        <v>442</v>
      </c>
      <c r="F150">
        <f t="shared" si="6"/>
        <v>1</v>
      </c>
      <c r="G150">
        <f t="shared" si="7"/>
        <v>9</v>
      </c>
      <c r="H150" t="str">
        <f t="shared" si="8"/>
        <v>INSERT INTO PAIS VALUES('MQ', 'Martinica',474)</v>
      </c>
    </row>
    <row r="151" spans="2:8" x14ac:dyDescent="0.25">
      <c r="B151" s="2" t="s">
        <v>443</v>
      </c>
      <c r="C151" s="2" t="s">
        <v>444</v>
      </c>
      <c r="D151" s="2">
        <v>478</v>
      </c>
      <c r="E151" s="2" t="s">
        <v>445</v>
      </c>
      <c r="F151">
        <f t="shared" si="6"/>
        <v>1</v>
      </c>
      <c r="G151">
        <f t="shared" si="7"/>
        <v>10</v>
      </c>
      <c r="H151" t="str">
        <f t="shared" si="8"/>
        <v>INSERT INTO PAIS VALUES('MR', 'Mauritania',478)</v>
      </c>
    </row>
    <row r="152" spans="2:8" x14ac:dyDescent="0.25">
      <c r="B152" s="2" t="s">
        <v>446</v>
      </c>
      <c r="C152" s="2" t="s">
        <v>447</v>
      </c>
      <c r="D152" s="2">
        <v>500</v>
      </c>
      <c r="E152" s="2" t="s">
        <v>448</v>
      </c>
      <c r="F152">
        <f t="shared" si="6"/>
        <v>1</v>
      </c>
      <c r="G152">
        <f t="shared" si="7"/>
        <v>10</v>
      </c>
      <c r="H152" t="str">
        <f t="shared" si="8"/>
        <v>INSERT INTO PAIS VALUES('MS', 'Montserrat',500)</v>
      </c>
    </row>
    <row r="153" spans="2:8" x14ac:dyDescent="0.25">
      <c r="B153" s="2" t="s">
        <v>449</v>
      </c>
      <c r="C153" s="2" t="s">
        <v>450</v>
      </c>
      <c r="D153" s="2">
        <v>470</v>
      </c>
      <c r="E153" s="2" t="s">
        <v>451</v>
      </c>
      <c r="F153">
        <f t="shared" si="6"/>
        <v>1</v>
      </c>
      <c r="G153">
        <f t="shared" si="7"/>
        <v>5</v>
      </c>
      <c r="H153" t="str">
        <f t="shared" si="8"/>
        <v>INSERT INTO PAIS VALUES('MT', 'Malta',470)</v>
      </c>
    </row>
    <row r="154" spans="2:8" x14ac:dyDescent="0.25">
      <c r="B154" s="2" t="s">
        <v>452</v>
      </c>
      <c r="C154" s="2" t="s">
        <v>453</v>
      </c>
      <c r="D154" s="2">
        <v>480</v>
      </c>
      <c r="E154" s="2" t="s">
        <v>454</v>
      </c>
      <c r="F154">
        <f t="shared" si="6"/>
        <v>1</v>
      </c>
      <c r="G154">
        <f t="shared" si="7"/>
        <v>8</v>
      </c>
      <c r="H154" t="str">
        <f t="shared" si="8"/>
        <v>INSERT INTO PAIS VALUES('MU', 'Mauricio',480)</v>
      </c>
    </row>
    <row r="155" spans="2:8" x14ac:dyDescent="0.25">
      <c r="B155" s="2" t="s">
        <v>455</v>
      </c>
      <c r="C155" s="2" t="s">
        <v>456</v>
      </c>
      <c r="D155" s="2">
        <v>462</v>
      </c>
      <c r="E155" s="2" t="s">
        <v>457</v>
      </c>
      <c r="F155">
        <f t="shared" si="6"/>
        <v>1</v>
      </c>
      <c r="G155">
        <f t="shared" si="7"/>
        <v>8</v>
      </c>
      <c r="H155" t="str">
        <f t="shared" si="8"/>
        <v>INSERT INTO PAIS VALUES('MV', 'Maldivas',462)</v>
      </c>
    </row>
    <row r="156" spans="2:8" x14ac:dyDescent="0.25">
      <c r="B156" s="2" t="s">
        <v>458</v>
      </c>
      <c r="C156" s="2" t="s">
        <v>459</v>
      </c>
      <c r="D156" s="2">
        <v>454</v>
      </c>
      <c r="E156" s="2" t="s">
        <v>460</v>
      </c>
      <c r="F156">
        <f t="shared" si="6"/>
        <v>1</v>
      </c>
      <c r="G156">
        <f t="shared" si="7"/>
        <v>6</v>
      </c>
      <c r="H156" t="str">
        <f t="shared" si="8"/>
        <v>INSERT INTO PAIS VALUES('MW', 'Malawi',454)</v>
      </c>
    </row>
    <row r="157" spans="2:8" x14ac:dyDescent="0.25">
      <c r="B157" s="2" t="s">
        <v>461</v>
      </c>
      <c r="C157" s="2" t="s">
        <v>462</v>
      </c>
      <c r="D157" s="2">
        <v>484</v>
      </c>
      <c r="E157" s="2" t="s">
        <v>463</v>
      </c>
      <c r="F157">
        <f t="shared" si="6"/>
        <v>1</v>
      </c>
      <c r="G157">
        <f t="shared" si="7"/>
        <v>6</v>
      </c>
      <c r="H157" t="str">
        <f t="shared" si="8"/>
        <v>INSERT INTO PAIS VALUES('MX', 'México',484)</v>
      </c>
    </row>
    <row r="158" spans="2:8" x14ac:dyDescent="0.25">
      <c r="B158" s="2" t="s">
        <v>464</v>
      </c>
      <c r="C158" s="2" t="s">
        <v>465</v>
      </c>
      <c r="D158" s="2">
        <v>458</v>
      </c>
      <c r="E158" s="2" t="s">
        <v>466</v>
      </c>
      <c r="F158">
        <f t="shared" si="6"/>
        <v>1</v>
      </c>
      <c r="G158">
        <f t="shared" si="7"/>
        <v>7</v>
      </c>
      <c r="H158" t="str">
        <f t="shared" si="8"/>
        <v>INSERT INTO PAIS VALUES('MY', 'Malasia',458)</v>
      </c>
    </row>
    <row r="159" spans="2:8" x14ac:dyDescent="0.25">
      <c r="B159" s="2" t="s">
        <v>467</v>
      </c>
      <c r="C159" s="2" t="s">
        <v>468</v>
      </c>
      <c r="D159" s="2">
        <v>508</v>
      </c>
      <c r="E159" s="2" t="s">
        <v>469</v>
      </c>
      <c r="F159">
        <f t="shared" si="6"/>
        <v>1</v>
      </c>
      <c r="G159">
        <f t="shared" si="7"/>
        <v>10</v>
      </c>
      <c r="H159" t="str">
        <f t="shared" si="8"/>
        <v>INSERT INTO PAIS VALUES('MZ', 'Mozambique',508)</v>
      </c>
    </row>
    <row r="160" spans="2:8" x14ac:dyDescent="0.25">
      <c r="B160" s="2" t="s">
        <v>470</v>
      </c>
      <c r="C160" s="2" t="s">
        <v>471</v>
      </c>
      <c r="D160" s="2">
        <v>516</v>
      </c>
      <c r="E160" s="2" t="s">
        <v>472</v>
      </c>
      <c r="F160">
        <f t="shared" si="6"/>
        <v>1</v>
      </c>
      <c r="G160">
        <f t="shared" si="7"/>
        <v>7</v>
      </c>
      <c r="H160" t="str">
        <f t="shared" si="8"/>
        <v>INSERT INTO PAIS VALUES('NA', 'Namibia',516)</v>
      </c>
    </row>
    <row r="161" spans="2:8" x14ac:dyDescent="0.25">
      <c r="B161" s="2" t="s">
        <v>473</v>
      </c>
      <c r="C161" s="2" t="s">
        <v>474</v>
      </c>
      <c r="D161" s="2">
        <v>540</v>
      </c>
      <c r="E161" s="2" t="s">
        <v>475</v>
      </c>
      <c r="F161">
        <f t="shared" si="6"/>
        <v>1</v>
      </c>
      <c r="G161">
        <f t="shared" si="7"/>
        <v>15</v>
      </c>
      <c r="H161" t="str">
        <f t="shared" si="8"/>
        <v>INSERT INTO PAIS VALUES('NC', 'Nueva Caledonia',540)</v>
      </c>
    </row>
    <row r="162" spans="2:8" x14ac:dyDescent="0.25">
      <c r="B162" s="2" t="s">
        <v>476</v>
      </c>
      <c r="C162" s="2" t="s">
        <v>477</v>
      </c>
      <c r="D162" s="2">
        <v>562</v>
      </c>
      <c r="E162" s="2" t="s">
        <v>478</v>
      </c>
      <c r="F162">
        <f t="shared" si="6"/>
        <v>1</v>
      </c>
      <c r="G162">
        <f t="shared" si="7"/>
        <v>5</v>
      </c>
      <c r="H162" t="str">
        <f t="shared" si="8"/>
        <v>INSERT INTO PAIS VALUES('NE', 'Níger',562)</v>
      </c>
    </row>
    <row r="163" spans="2:8" x14ac:dyDescent="0.25">
      <c r="B163" s="2" t="s">
        <v>479</v>
      </c>
      <c r="C163" s="2" t="s">
        <v>480</v>
      </c>
      <c r="D163" s="2">
        <v>574</v>
      </c>
      <c r="E163" s="2" t="s">
        <v>481</v>
      </c>
      <c r="F163">
        <f t="shared" si="6"/>
        <v>1</v>
      </c>
      <c r="G163">
        <f t="shared" si="7"/>
        <v>14</v>
      </c>
      <c r="H163" t="str">
        <f t="shared" si="8"/>
        <v>INSERT INTO PAIS VALUES('NF', 'Islas Norkfolk',574)</v>
      </c>
    </row>
    <row r="164" spans="2:8" x14ac:dyDescent="0.25">
      <c r="B164" s="2" t="s">
        <v>482</v>
      </c>
      <c r="C164" s="2" t="s">
        <v>483</v>
      </c>
      <c r="D164" s="2">
        <v>566</v>
      </c>
      <c r="E164" s="2" t="s">
        <v>484</v>
      </c>
      <c r="F164">
        <f t="shared" si="6"/>
        <v>1</v>
      </c>
      <c r="G164">
        <f t="shared" si="7"/>
        <v>7</v>
      </c>
      <c r="H164" t="str">
        <f t="shared" si="8"/>
        <v>INSERT INTO PAIS VALUES('NG', 'Nigeria',566)</v>
      </c>
    </row>
    <row r="165" spans="2:8" x14ac:dyDescent="0.25">
      <c r="B165" s="2" t="s">
        <v>485</v>
      </c>
      <c r="C165" s="2" t="s">
        <v>486</v>
      </c>
      <c r="D165" s="2">
        <v>558</v>
      </c>
      <c r="E165" s="2" t="s">
        <v>487</v>
      </c>
      <c r="F165">
        <f t="shared" si="6"/>
        <v>1</v>
      </c>
      <c r="G165">
        <f t="shared" si="7"/>
        <v>9</v>
      </c>
      <c r="H165" t="str">
        <f t="shared" si="8"/>
        <v>INSERT INTO PAIS VALUES('NI', 'Nicaragua',558)</v>
      </c>
    </row>
    <row r="166" spans="2:8" x14ac:dyDescent="0.25">
      <c r="B166" s="2" t="s">
        <v>488</v>
      </c>
      <c r="C166" s="2" t="s">
        <v>489</v>
      </c>
      <c r="D166" s="2">
        <v>528</v>
      </c>
      <c r="E166" s="2" t="s">
        <v>490</v>
      </c>
      <c r="F166">
        <f t="shared" si="6"/>
        <v>1</v>
      </c>
      <c r="G166">
        <f t="shared" si="7"/>
        <v>12</v>
      </c>
      <c r="H166" t="str">
        <f t="shared" si="8"/>
        <v>INSERT INTO PAIS VALUES('NL', 'Países Bajos',528)</v>
      </c>
    </row>
    <row r="167" spans="2:8" x14ac:dyDescent="0.25">
      <c r="B167" s="2" t="s">
        <v>491</v>
      </c>
      <c r="C167" s="2" t="s">
        <v>492</v>
      </c>
      <c r="D167" s="2">
        <v>578</v>
      </c>
      <c r="E167" s="2" t="s">
        <v>493</v>
      </c>
      <c r="F167">
        <f t="shared" si="6"/>
        <v>1</v>
      </c>
      <c r="G167">
        <f t="shared" si="7"/>
        <v>7</v>
      </c>
      <c r="H167" t="str">
        <f t="shared" si="8"/>
        <v>INSERT INTO PAIS VALUES('NO', 'Noruega',578)</v>
      </c>
    </row>
    <row r="168" spans="2:8" x14ac:dyDescent="0.25">
      <c r="B168" s="2" t="s">
        <v>494</v>
      </c>
      <c r="C168" s="2" t="s">
        <v>495</v>
      </c>
      <c r="D168" s="2">
        <v>524</v>
      </c>
      <c r="E168" s="2" t="s">
        <v>496</v>
      </c>
      <c r="F168">
        <f t="shared" si="6"/>
        <v>1</v>
      </c>
      <c r="G168">
        <f t="shared" si="7"/>
        <v>5</v>
      </c>
      <c r="H168" t="str">
        <f t="shared" si="8"/>
        <v>INSERT INTO PAIS VALUES('NP', 'Nepal',524)</v>
      </c>
    </row>
    <row r="169" spans="2:8" x14ac:dyDescent="0.25">
      <c r="B169" s="2" t="s">
        <v>497</v>
      </c>
      <c r="C169" s="2" t="s">
        <v>498</v>
      </c>
      <c r="D169" s="2">
        <v>520</v>
      </c>
      <c r="E169" s="2" t="s">
        <v>499</v>
      </c>
      <c r="F169">
        <f t="shared" si="6"/>
        <v>1</v>
      </c>
      <c r="G169">
        <f t="shared" si="7"/>
        <v>5</v>
      </c>
      <c r="H169" t="str">
        <f t="shared" si="8"/>
        <v>INSERT INTO PAIS VALUES('NR', 'Nauru',520)</v>
      </c>
    </row>
    <row r="170" spans="2:8" x14ac:dyDescent="0.25">
      <c r="B170" s="2" t="s">
        <v>500</v>
      </c>
      <c r="C170" s="2" t="s">
        <v>501</v>
      </c>
      <c r="D170" s="2">
        <v>570</v>
      </c>
      <c r="E170" s="2" t="s">
        <v>502</v>
      </c>
      <c r="F170">
        <f t="shared" si="6"/>
        <v>1</v>
      </c>
      <c r="G170">
        <f t="shared" si="7"/>
        <v>4</v>
      </c>
      <c r="H170" t="str">
        <f t="shared" si="8"/>
        <v>INSERT INTO PAIS VALUES('NU', 'Niue',570)</v>
      </c>
    </row>
    <row r="171" spans="2:8" x14ac:dyDescent="0.25">
      <c r="B171" s="2" t="s">
        <v>503</v>
      </c>
      <c r="C171" s="2" t="s">
        <v>504</v>
      </c>
      <c r="D171" s="2">
        <v>554</v>
      </c>
      <c r="E171" s="2" t="s">
        <v>505</v>
      </c>
      <c r="F171">
        <f t="shared" si="6"/>
        <v>1</v>
      </c>
      <c r="G171">
        <f t="shared" si="7"/>
        <v>13</v>
      </c>
      <c r="H171" t="str">
        <f t="shared" si="8"/>
        <v>INSERT INTO PAIS VALUES('NZ', 'Nueva Zelanda',554)</v>
      </c>
    </row>
    <row r="172" spans="2:8" x14ac:dyDescent="0.25">
      <c r="B172" s="2" t="s">
        <v>506</v>
      </c>
      <c r="C172" s="2" t="s">
        <v>507</v>
      </c>
      <c r="D172" s="2">
        <v>512</v>
      </c>
      <c r="E172" s="2" t="s">
        <v>508</v>
      </c>
      <c r="F172">
        <f t="shared" si="6"/>
        <v>1</v>
      </c>
      <c r="G172">
        <f t="shared" si="7"/>
        <v>4</v>
      </c>
      <c r="H172" t="str">
        <f t="shared" si="8"/>
        <v>INSERT INTO PAIS VALUES('OM', 'Omán',512)</v>
      </c>
    </row>
    <row r="173" spans="2:8" x14ac:dyDescent="0.25">
      <c r="B173" s="2" t="s">
        <v>509</v>
      </c>
      <c r="C173" s="2" t="s">
        <v>510</v>
      </c>
      <c r="D173" s="2">
        <v>591</v>
      </c>
      <c r="E173" s="2" t="s">
        <v>511</v>
      </c>
      <c r="F173">
        <f t="shared" si="6"/>
        <v>1</v>
      </c>
      <c r="G173">
        <f t="shared" si="7"/>
        <v>6</v>
      </c>
      <c r="H173" t="str">
        <f t="shared" si="8"/>
        <v>INSERT INTO PAIS VALUES('PA', 'Panamá',591)</v>
      </c>
    </row>
    <row r="174" spans="2:8" x14ac:dyDescent="0.25">
      <c r="B174" s="2" t="s">
        <v>512</v>
      </c>
      <c r="C174" s="2" t="s">
        <v>513</v>
      </c>
      <c r="D174" s="2">
        <v>604</v>
      </c>
      <c r="E174" s="2" t="s">
        <v>514</v>
      </c>
      <c r="F174">
        <f t="shared" si="6"/>
        <v>1</v>
      </c>
      <c r="G174">
        <f t="shared" si="7"/>
        <v>4</v>
      </c>
      <c r="H174" t="str">
        <f t="shared" si="8"/>
        <v>INSERT INTO PAIS VALUES('PE', 'Perú',604)</v>
      </c>
    </row>
    <row r="175" spans="2:8" x14ac:dyDescent="0.25">
      <c r="B175" s="2" t="s">
        <v>515</v>
      </c>
      <c r="C175" s="2" t="s">
        <v>516</v>
      </c>
      <c r="D175" s="2">
        <v>258</v>
      </c>
      <c r="E175" s="2" t="s">
        <v>517</v>
      </c>
      <c r="F175">
        <f t="shared" si="6"/>
        <v>1</v>
      </c>
      <c r="G175">
        <f t="shared" si="7"/>
        <v>18</v>
      </c>
      <c r="H175" t="str">
        <f t="shared" si="8"/>
        <v>INSERT INTO PAIS VALUES('PF', 'Polinesia Francesa',258)</v>
      </c>
    </row>
    <row r="176" spans="2:8" x14ac:dyDescent="0.25">
      <c r="B176" s="2" t="s">
        <v>518</v>
      </c>
      <c r="C176" s="2" t="s">
        <v>519</v>
      </c>
      <c r="D176" s="2">
        <v>598</v>
      </c>
      <c r="E176" s="2" t="s">
        <v>520</v>
      </c>
      <c r="F176">
        <f t="shared" si="6"/>
        <v>1</v>
      </c>
      <c r="G176">
        <f t="shared" si="7"/>
        <v>18</v>
      </c>
      <c r="H176" t="str">
        <f t="shared" si="8"/>
        <v>INSERT INTO PAIS VALUES('PG', 'Papúa Nueva Guinea',598)</v>
      </c>
    </row>
    <row r="177" spans="2:8" x14ac:dyDescent="0.25">
      <c r="B177" s="2" t="s">
        <v>521</v>
      </c>
      <c r="C177" s="2" t="s">
        <v>522</v>
      </c>
      <c r="D177" s="2">
        <v>608</v>
      </c>
      <c r="E177" s="2" t="s">
        <v>523</v>
      </c>
      <c r="F177">
        <f t="shared" si="6"/>
        <v>1</v>
      </c>
      <c r="G177">
        <f t="shared" si="7"/>
        <v>9</v>
      </c>
      <c r="H177" t="str">
        <f t="shared" si="8"/>
        <v>INSERT INTO PAIS VALUES('PH', 'Filipinas',608)</v>
      </c>
    </row>
    <row r="178" spans="2:8" x14ac:dyDescent="0.25">
      <c r="B178" s="2" t="s">
        <v>524</v>
      </c>
      <c r="C178" s="2" t="s">
        <v>525</v>
      </c>
      <c r="D178" s="2">
        <v>586</v>
      </c>
      <c r="E178" s="2" t="s">
        <v>526</v>
      </c>
      <c r="F178">
        <f t="shared" si="6"/>
        <v>1</v>
      </c>
      <c r="G178">
        <f t="shared" si="7"/>
        <v>8</v>
      </c>
      <c r="H178" t="str">
        <f t="shared" si="8"/>
        <v>INSERT INTO PAIS VALUES('PK', 'Pakistán',586)</v>
      </c>
    </row>
    <row r="179" spans="2:8" x14ac:dyDescent="0.25">
      <c r="B179" s="2" t="s">
        <v>527</v>
      </c>
      <c r="C179" s="2" t="s">
        <v>528</v>
      </c>
      <c r="D179" s="2">
        <v>616</v>
      </c>
      <c r="E179" s="2" t="s">
        <v>529</v>
      </c>
      <c r="F179">
        <f t="shared" si="6"/>
        <v>1</v>
      </c>
      <c r="G179">
        <f t="shared" si="7"/>
        <v>7</v>
      </c>
      <c r="H179" t="str">
        <f t="shared" si="8"/>
        <v>INSERT INTO PAIS VALUES('PL', 'Polonia',616)</v>
      </c>
    </row>
    <row r="180" spans="2:8" x14ac:dyDescent="0.25">
      <c r="B180" s="2" t="s">
        <v>530</v>
      </c>
      <c r="C180" s="2" t="s">
        <v>531</v>
      </c>
      <c r="D180" s="2">
        <v>666</v>
      </c>
      <c r="E180" s="2" t="s">
        <v>532</v>
      </c>
      <c r="F180">
        <f t="shared" si="6"/>
        <v>1</v>
      </c>
      <c r="G180">
        <f t="shared" si="7"/>
        <v>20</v>
      </c>
      <c r="H180" t="str">
        <f t="shared" si="8"/>
        <v>INSERT INTO PAIS VALUES('PM', 'San Pedro y Miquelón',666)</v>
      </c>
    </row>
    <row r="181" spans="2:8" x14ac:dyDescent="0.25">
      <c r="B181" s="2" t="s">
        <v>533</v>
      </c>
      <c r="C181" s="2" t="s">
        <v>534</v>
      </c>
      <c r="D181" s="2">
        <v>612</v>
      </c>
      <c r="E181" s="2" t="s">
        <v>535</v>
      </c>
      <c r="F181">
        <f t="shared" si="6"/>
        <v>1</v>
      </c>
      <c r="G181">
        <f t="shared" si="7"/>
        <v>14</v>
      </c>
      <c r="H181" t="str">
        <f t="shared" si="8"/>
        <v>INSERT INTO PAIS VALUES('PN', 'Islas Pitcairn',612)</v>
      </c>
    </row>
    <row r="182" spans="2:8" x14ac:dyDescent="0.25">
      <c r="B182" s="2" t="s">
        <v>536</v>
      </c>
      <c r="C182" s="2" t="s">
        <v>537</v>
      </c>
      <c r="D182" s="2">
        <v>630</v>
      </c>
      <c r="E182" s="2" t="s">
        <v>538</v>
      </c>
      <c r="F182">
        <f t="shared" si="6"/>
        <v>1</v>
      </c>
      <c r="G182">
        <f t="shared" si="7"/>
        <v>11</v>
      </c>
      <c r="H182" t="str">
        <f t="shared" si="8"/>
        <v>INSERT INTO PAIS VALUES('PR', 'Puerto Rico',630)</v>
      </c>
    </row>
    <row r="183" spans="2:8" x14ac:dyDescent="0.25">
      <c r="B183" s="2" t="s">
        <v>539</v>
      </c>
      <c r="C183" s="2" t="s">
        <v>540</v>
      </c>
      <c r="D183" s="2">
        <v>275</v>
      </c>
      <c r="E183" s="2" t="s">
        <v>541</v>
      </c>
      <c r="F183">
        <f t="shared" si="6"/>
        <v>1</v>
      </c>
      <c r="G183">
        <f t="shared" si="7"/>
        <v>9</v>
      </c>
      <c r="H183" t="str">
        <f t="shared" si="8"/>
        <v>INSERT INTO PAIS VALUES('PS', 'Palestina',275)</v>
      </c>
    </row>
    <row r="184" spans="2:8" x14ac:dyDescent="0.25">
      <c r="B184" s="2" t="s">
        <v>542</v>
      </c>
      <c r="C184" s="2" t="s">
        <v>543</v>
      </c>
      <c r="D184" s="2">
        <v>620</v>
      </c>
      <c r="E184" s="2" t="s">
        <v>544</v>
      </c>
      <c r="F184">
        <f t="shared" si="6"/>
        <v>1</v>
      </c>
      <c r="G184">
        <f t="shared" si="7"/>
        <v>8</v>
      </c>
      <c r="H184" t="str">
        <f t="shared" si="8"/>
        <v>INSERT INTO PAIS VALUES('PT', 'Portugal',620)</v>
      </c>
    </row>
    <row r="185" spans="2:8" x14ac:dyDescent="0.25">
      <c r="B185" s="2" t="s">
        <v>545</v>
      </c>
      <c r="C185" s="2" t="s">
        <v>546</v>
      </c>
      <c r="D185" s="2">
        <v>585</v>
      </c>
      <c r="E185" s="2" t="s">
        <v>547</v>
      </c>
      <c r="F185">
        <f t="shared" si="6"/>
        <v>1</v>
      </c>
      <c r="G185">
        <f t="shared" si="7"/>
        <v>12</v>
      </c>
      <c r="H185" t="str">
        <f t="shared" si="8"/>
        <v>INSERT INTO PAIS VALUES('PW', 'Islas Palaos',585)</v>
      </c>
    </row>
    <row r="186" spans="2:8" x14ac:dyDescent="0.25">
      <c r="B186" s="2" t="s">
        <v>548</v>
      </c>
      <c r="C186" s="2" t="s">
        <v>549</v>
      </c>
      <c r="D186" s="2">
        <v>600</v>
      </c>
      <c r="E186" s="2" t="s">
        <v>550</v>
      </c>
      <c r="F186">
        <f t="shared" si="6"/>
        <v>1</v>
      </c>
      <c r="G186">
        <f t="shared" si="7"/>
        <v>8</v>
      </c>
      <c r="H186" t="str">
        <f t="shared" si="8"/>
        <v>INSERT INTO PAIS VALUES('PY', 'Paraguay',600)</v>
      </c>
    </row>
    <row r="187" spans="2:8" x14ac:dyDescent="0.25">
      <c r="B187" s="2" t="s">
        <v>551</v>
      </c>
      <c r="C187" s="2" t="s">
        <v>552</v>
      </c>
      <c r="D187" s="2">
        <v>634</v>
      </c>
      <c r="E187" s="2" t="s">
        <v>553</v>
      </c>
      <c r="F187">
        <f t="shared" si="6"/>
        <v>1</v>
      </c>
      <c r="G187">
        <f t="shared" si="7"/>
        <v>5</v>
      </c>
      <c r="H187" t="str">
        <f t="shared" si="8"/>
        <v>INSERT INTO PAIS VALUES('QA', 'Qatar',634)</v>
      </c>
    </row>
    <row r="188" spans="2:8" x14ac:dyDescent="0.25">
      <c r="B188" s="2" t="s">
        <v>554</v>
      </c>
      <c r="C188" s="2" t="s">
        <v>555</v>
      </c>
      <c r="D188" s="2">
        <v>638</v>
      </c>
      <c r="E188" s="2" t="s">
        <v>556</v>
      </c>
      <c r="F188">
        <f t="shared" si="6"/>
        <v>1</v>
      </c>
      <c r="G188">
        <f t="shared" si="7"/>
        <v>7</v>
      </c>
      <c r="H188" t="str">
        <f t="shared" si="8"/>
        <v>INSERT INTO PAIS VALUES('RE', 'Reunión',638)</v>
      </c>
    </row>
    <row r="189" spans="2:8" x14ac:dyDescent="0.25">
      <c r="B189" s="2" t="s">
        <v>557</v>
      </c>
      <c r="C189" s="2" t="s">
        <v>558</v>
      </c>
      <c r="D189" s="2">
        <v>642</v>
      </c>
      <c r="E189" s="2" t="s">
        <v>559</v>
      </c>
      <c r="F189">
        <f t="shared" si="6"/>
        <v>1</v>
      </c>
      <c r="G189">
        <f t="shared" si="7"/>
        <v>7</v>
      </c>
      <c r="H189" t="str">
        <f t="shared" si="8"/>
        <v>INSERT INTO PAIS VALUES('RO', 'Rumanía',642)</v>
      </c>
    </row>
    <row r="190" spans="2:8" x14ac:dyDescent="0.25">
      <c r="B190" s="2" t="s">
        <v>560</v>
      </c>
      <c r="C190" s="2" t="s">
        <v>561</v>
      </c>
      <c r="D190" s="2">
        <v>688</v>
      </c>
      <c r="E190" s="2" t="s">
        <v>562</v>
      </c>
      <c r="F190">
        <f t="shared" si="6"/>
        <v>1</v>
      </c>
      <c r="G190">
        <f t="shared" si="7"/>
        <v>19</v>
      </c>
      <c r="H190" t="str">
        <f t="shared" si="8"/>
        <v>INSERT INTO PAIS VALUES('RS', 'Serbia y Montenegro',688)</v>
      </c>
    </row>
    <row r="191" spans="2:8" x14ac:dyDescent="0.25">
      <c r="B191" s="2" t="s">
        <v>563</v>
      </c>
      <c r="C191" s="2" t="s">
        <v>564</v>
      </c>
      <c r="D191" s="2">
        <v>643</v>
      </c>
      <c r="E191" s="2" t="s">
        <v>565</v>
      </c>
      <c r="F191">
        <f t="shared" si="6"/>
        <v>1</v>
      </c>
      <c r="G191">
        <f t="shared" si="7"/>
        <v>5</v>
      </c>
      <c r="H191" t="str">
        <f t="shared" si="8"/>
        <v>INSERT INTO PAIS VALUES('RU', 'Rusia',643)</v>
      </c>
    </row>
    <row r="192" spans="2:8" x14ac:dyDescent="0.25">
      <c r="B192" s="2" t="s">
        <v>566</v>
      </c>
      <c r="C192" s="2" t="s">
        <v>567</v>
      </c>
      <c r="D192" s="2">
        <v>646</v>
      </c>
      <c r="E192" s="2" t="s">
        <v>568</v>
      </c>
      <c r="F192">
        <f t="shared" si="6"/>
        <v>1</v>
      </c>
      <c r="G192">
        <f t="shared" si="7"/>
        <v>6</v>
      </c>
      <c r="H192" t="str">
        <f t="shared" si="8"/>
        <v>INSERT INTO PAIS VALUES('RW', 'Ruanda',646)</v>
      </c>
    </row>
    <row r="193" spans="2:8" x14ac:dyDescent="0.25">
      <c r="B193" s="2" t="s">
        <v>569</v>
      </c>
      <c r="C193" s="2" t="s">
        <v>570</v>
      </c>
      <c r="D193" s="2">
        <v>682</v>
      </c>
      <c r="E193" s="2" t="s">
        <v>571</v>
      </c>
      <c r="F193">
        <f t="shared" si="6"/>
        <v>1</v>
      </c>
      <c r="G193">
        <f t="shared" si="7"/>
        <v>14</v>
      </c>
      <c r="H193" t="str">
        <f t="shared" si="8"/>
        <v>INSERT INTO PAIS VALUES('SA', 'Arabia Saudita',682)</v>
      </c>
    </row>
    <row r="194" spans="2:8" x14ac:dyDescent="0.25">
      <c r="B194" s="2" t="s">
        <v>572</v>
      </c>
      <c r="C194" s="2" t="s">
        <v>573</v>
      </c>
      <c r="D194" s="2">
        <v>90</v>
      </c>
      <c r="E194" s="2" t="s">
        <v>574</v>
      </c>
      <c r="F194">
        <f t="shared" si="6"/>
        <v>1</v>
      </c>
      <c r="G194">
        <f t="shared" si="7"/>
        <v>13</v>
      </c>
      <c r="H194" t="str">
        <f t="shared" si="8"/>
        <v>INSERT INTO PAIS VALUES('SB', 'Islas Solomón',90)</v>
      </c>
    </row>
    <row r="195" spans="2:8" x14ac:dyDescent="0.25">
      <c r="B195" s="2" t="s">
        <v>575</v>
      </c>
      <c r="C195" s="2" t="s">
        <v>576</v>
      </c>
      <c r="D195" s="2">
        <v>690</v>
      </c>
      <c r="E195" s="2" t="s">
        <v>577</v>
      </c>
      <c r="F195">
        <f t="shared" si="6"/>
        <v>1</v>
      </c>
      <c r="G195">
        <f t="shared" si="7"/>
        <v>10</v>
      </c>
      <c r="H195" t="str">
        <f t="shared" si="8"/>
        <v>INSERT INTO PAIS VALUES('SC', 'Seychelles',690)</v>
      </c>
    </row>
    <row r="196" spans="2:8" x14ac:dyDescent="0.25">
      <c r="B196" s="2" t="s">
        <v>578</v>
      </c>
      <c r="C196" s="2" t="s">
        <v>579</v>
      </c>
      <c r="D196" s="2">
        <v>736</v>
      </c>
      <c r="E196" s="2" t="s">
        <v>580</v>
      </c>
      <c r="F196">
        <f t="shared" si="6"/>
        <v>1</v>
      </c>
      <c r="G196">
        <f t="shared" si="7"/>
        <v>5</v>
      </c>
      <c r="H196" t="str">
        <f t="shared" si="8"/>
        <v>INSERT INTO PAIS VALUES('SD', 'Sudán',736)</v>
      </c>
    </row>
    <row r="197" spans="2:8" x14ac:dyDescent="0.25">
      <c r="B197" s="2" t="s">
        <v>581</v>
      </c>
      <c r="C197" s="2" t="s">
        <v>582</v>
      </c>
      <c r="D197" s="2">
        <v>752</v>
      </c>
      <c r="E197" s="2" t="s">
        <v>583</v>
      </c>
      <c r="F197">
        <f t="shared" si="6"/>
        <v>1</v>
      </c>
      <c r="G197">
        <f t="shared" si="7"/>
        <v>6</v>
      </c>
      <c r="H197" t="str">
        <f t="shared" si="8"/>
        <v>INSERT INTO PAIS VALUES('SE', 'Suecia',752)</v>
      </c>
    </row>
    <row r="198" spans="2:8" x14ac:dyDescent="0.25">
      <c r="B198" s="2" t="s">
        <v>584</v>
      </c>
      <c r="C198" s="2" t="s">
        <v>585</v>
      </c>
      <c r="D198" s="2">
        <v>702</v>
      </c>
      <c r="E198" s="2" t="s">
        <v>586</v>
      </c>
      <c r="F198">
        <f t="shared" ref="F198:F244" si="9">COUNTIF($C$5:$C$245,C198)</f>
        <v>1</v>
      </c>
      <c r="G198">
        <f t="shared" ref="G198:G244" si="10">LEN(C198)</f>
        <v>8</v>
      </c>
      <c r="H198" t="str">
        <f t="shared" ref="H198:H244" si="11">"INSERT INTO PAIS VALUES('"&amp;B198&amp;"', '"&amp;C198&amp;"',"&amp;D198&amp;")"</f>
        <v>INSERT INTO PAIS VALUES('SG', 'Singapur',702)</v>
      </c>
    </row>
    <row r="199" spans="2:8" x14ac:dyDescent="0.25">
      <c r="B199" s="2" t="s">
        <v>587</v>
      </c>
      <c r="C199" s="2" t="s">
        <v>588</v>
      </c>
      <c r="D199" s="2">
        <v>654</v>
      </c>
      <c r="E199" s="2" t="s">
        <v>589</v>
      </c>
      <c r="F199">
        <f t="shared" si="9"/>
        <v>1</v>
      </c>
      <c r="G199">
        <f t="shared" si="10"/>
        <v>11</v>
      </c>
      <c r="H199" t="str">
        <f t="shared" si="11"/>
        <v>INSERT INTO PAIS VALUES('SH', 'Santa Elena',654)</v>
      </c>
    </row>
    <row r="200" spans="2:8" x14ac:dyDescent="0.25">
      <c r="B200" s="2" t="s">
        <v>590</v>
      </c>
      <c r="C200" s="2" t="s">
        <v>591</v>
      </c>
      <c r="D200" s="2">
        <v>705</v>
      </c>
      <c r="E200" s="2" t="s">
        <v>592</v>
      </c>
      <c r="F200">
        <f t="shared" si="9"/>
        <v>1</v>
      </c>
      <c r="G200">
        <f t="shared" si="10"/>
        <v>9</v>
      </c>
      <c r="H200" t="str">
        <f t="shared" si="11"/>
        <v>INSERT INTO PAIS VALUES('SI', 'Eslovenia',705)</v>
      </c>
    </row>
    <row r="201" spans="2:8" x14ac:dyDescent="0.25">
      <c r="B201" s="2" t="s">
        <v>593</v>
      </c>
      <c r="C201" s="2" t="s">
        <v>594</v>
      </c>
      <c r="D201" s="2">
        <v>744</v>
      </c>
      <c r="E201" s="2" t="s">
        <v>595</v>
      </c>
      <c r="F201">
        <f t="shared" si="9"/>
        <v>1</v>
      </c>
      <c r="G201">
        <f t="shared" si="10"/>
        <v>26</v>
      </c>
      <c r="H201" t="str">
        <f t="shared" si="11"/>
        <v>INSERT INTO PAIS VALUES('SJ', 'Islas Svalbard y Jan Mayen',744)</v>
      </c>
    </row>
    <row r="202" spans="2:8" x14ac:dyDescent="0.25">
      <c r="B202" s="2" t="s">
        <v>596</v>
      </c>
      <c r="C202" s="2" t="s">
        <v>597</v>
      </c>
      <c r="D202" s="2">
        <v>703</v>
      </c>
      <c r="E202" s="2" t="s">
        <v>598</v>
      </c>
      <c r="F202">
        <f t="shared" si="9"/>
        <v>1</v>
      </c>
      <c r="G202">
        <f t="shared" si="10"/>
        <v>10</v>
      </c>
      <c r="H202" t="str">
        <f t="shared" si="11"/>
        <v>INSERT INTO PAIS VALUES('SK', 'Eslovaquia',703)</v>
      </c>
    </row>
    <row r="203" spans="2:8" x14ac:dyDescent="0.25">
      <c r="B203" s="2" t="s">
        <v>599</v>
      </c>
      <c r="C203" s="2" t="s">
        <v>600</v>
      </c>
      <c r="D203" s="2">
        <v>694</v>
      </c>
      <c r="E203" s="2" t="s">
        <v>601</v>
      </c>
      <c r="F203">
        <f t="shared" si="9"/>
        <v>1</v>
      </c>
      <c r="G203">
        <f t="shared" si="10"/>
        <v>12</v>
      </c>
      <c r="H203" t="str">
        <f t="shared" si="11"/>
        <v>INSERT INTO PAIS VALUES('SL', 'Sierra Leona',694)</v>
      </c>
    </row>
    <row r="204" spans="2:8" x14ac:dyDescent="0.25">
      <c r="B204" s="2" t="s">
        <v>602</v>
      </c>
      <c r="C204" s="2" t="s">
        <v>603</v>
      </c>
      <c r="D204" s="2">
        <v>674</v>
      </c>
      <c r="E204" s="2" t="s">
        <v>604</v>
      </c>
      <c r="F204">
        <f t="shared" si="9"/>
        <v>1</v>
      </c>
      <c r="G204">
        <f t="shared" si="10"/>
        <v>10</v>
      </c>
      <c r="H204" t="str">
        <f t="shared" si="11"/>
        <v>INSERT INTO PAIS VALUES('SM', 'San Marino',674)</v>
      </c>
    </row>
    <row r="205" spans="2:8" x14ac:dyDescent="0.25">
      <c r="B205" s="2" t="s">
        <v>605</v>
      </c>
      <c r="C205" s="2" t="s">
        <v>606</v>
      </c>
      <c r="D205" s="2">
        <v>686</v>
      </c>
      <c r="E205" s="2" t="s">
        <v>607</v>
      </c>
      <c r="F205">
        <f t="shared" si="9"/>
        <v>1</v>
      </c>
      <c r="G205">
        <f t="shared" si="10"/>
        <v>7</v>
      </c>
      <c r="H205" t="str">
        <f t="shared" si="11"/>
        <v>INSERT INTO PAIS VALUES('SN', 'Senegal',686)</v>
      </c>
    </row>
    <row r="206" spans="2:8" x14ac:dyDescent="0.25">
      <c r="B206" s="2" t="s">
        <v>608</v>
      </c>
      <c r="C206" s="2" t="s">
        <v>609</v>
      </c>
      <c r="D206" s="2">
        <v>706</v>
      </c>
      <c r="E206" s="2" t="s">
        <v>610</v>
      </c>
      <c r="F206">
        <f t="shared" si="9"/>
        <v>1</v>
      </c>
      <c r="G206">
        <f t="shared" si="10"/>
        <v>7</v>
      </c>
      <c r="H206" t="str">
        <f t="shared" si="11"/>
        <v>INSERT INTO PAIS VALUES('SO', 'Somalia',706)</v>
      </c>
    </row>
    <row r="207" spans="2:8" x14ac:dyDescent="0.25">
      <c r="B207" s="2" t="s">
        <v>611</v>
      </c>
      <c r="C207" s="2" t="s">
        <v>612</v>
      </c>
      <c r="D207" s="2">
        <v>740</v>
      </c>
      <c r="E207" s="2" t="s">
        <v>613</v>
      </c>
      <c r="F207">
        <f t="shared" si="9"/>
        <v>1</v>
      </c>
      <c r="G207">
        <f t="shared" si="10"/>
        <v>7</v>
      </c>
      <c r="H207" t="str">
        <f t="shared" si="11"/>
        <v>INSERT INTO PAIS VALUES('SR', 'Surinam',740)</v>
      </c>
    </row>
    <row r="208" spans="2:8" x14ac:dyDescent="0.25">
      <c r="B208" s="2" t="s">
        <v>614</v>
      </c>
      <c r="C208" s="2" t="s">
        <v>615</v>
      </c>
      <c r="D208" s="2">
        <v>678</v>
      </c>
      <c r="E208" s="2" t="s">
        <v>616</v>
      </c>
      <c r="F208">
        <f t="shared" si="9"/>
        <v>1</v>
      </c>
      <c r="G208">
        <f t="shared" si="10"/>
        <v>21</v>
      </c>
      <c r="H208" t="str">
        <f t="shared" si="11"/>
        <v>INSERT INTO PAIS VALUES('ST', 'Santo Tomé y Príncipe',678)</v>
      </c>
    </row>
    <row r="209" spans="2:8" x14ac:dyDescent="0.25">
      <c r="B209" s="2" t="s">
        <v>617</v>
      </c>
      <c r="C209" s="2" t="s">
        <v>618</v>
      </c>
      <c r="D209" s="2">
        <v>222</v>
      </c>
      <c r="E209" s="2" t="s">
        <v>619</v>
      </c>
      <c r="F209">
        <f t="shared" si="9"/>
        <v>1</v>
      </c>
      <c r="G209">
        <f t="shared" si="10"/>
        <v>11</v>
      </c>
      <c r="H209" t="str">
        <f t="shared" si="11"/>
        <v>INSERT INTO PAIS VALUES('SV', 'El Salvador',222)</v>
      </c>
    </row>
    <row r="210" spans="2:8" x14ac:dyDescent="0.25">
      <c r="B210" s="2" t="s">
        <v>620</v>
      </c>
      <c r="C210" s="2" t="s">
        <v>621</v>
      </c>
      <c r="D210" s="2">
        <v>760</v>
      </c>
      <c r="E210" s="2" t="s">
        <v>622</v>
      </c>
      <c r="F210">
        <f t="shared" si="9"/>
        <v>1</v>
      </c>
      <c r="G210">
        <f t="shared" si="10"/>
        <v>5</v>
      </c>
      <c r="H210" t="str">
        <f t="shared" si="11"/>
        <v>INSERT INTO PAIS VALUES('SY', 'Siria',760)</v>
      </c>
    </row>
    <row r="211" spans="2:8" x14ac:dyDescent="0.25">
      <c r="B211" s="2" t="s">
        <v>623</v>
      </c>
      <c r="C211" s="2" t="s">
        <v>624</v>
      </c>
      <c r="D211" s="2">
        <v>748</v>
      </c>
      <c r="E211" s="2" t="s">
        <v>625</v>
      </c>
      <c r="F211">
        <f t="shared" si="9"/>
        <v>1</v>
      </c>
      <c r="G211">
        <f t="shared" si="10"/>
        <v>11</v>
      </c>
      <c r="H211" t="str">
        <f t="shared" si="11"/>
        <v>INSERT INTO PAIS VALUES('SZ', 'Suazilandia',748)</v>
      </c>
    </row>
    <row r="212" spans="2:8" x14ac:dyDescent="0.25">
      <c r="B212" s="2" t="s">
        <v>626</v>
      </c>
      <c r="C212" s="2" t="s">
        <v>627</v>
      </c>
      <c r="D212" s="2">
        <v>796</v>
      </c>
      <c r="E212" s="2" t="s">
        <v>628</v>
      </c>
      <c r="F212">
        <f t="shared" si="9"/>
        <v>1</v>
      </c>
      <c r="G212">
        <f t="shared" si="10"/>
        <v>21</v>
      </c>
      <c r="H212" t="str">
        <f t="shared" si="11"/>
        <v>INSERT INTO PAIS VALUES('TC', 'Islas Turcas y Caicos',796)</v>
      </c>
    </row>
    <row r="213" spans="2:8" x14ac:dyDescent="0.25">
      <c r="B213" s="2" t="s">
        <v>629</v>
      </c>
      <c r="C213" s="2" t="s">
        <v>630</v>
      </c>
      <c r="D213" s="2">
        <v>148</v>
      </c>
      <c r="E213" s="2" t="s">
        <v>631</v>
      </c>
      <c r="F213">
        <f t="shared" si="9"/>
        <v>1</v>
      </c>
      <c r="G213">
        <f t="shared" si="10"/>
        <v>4</v>
      </c>
      <c r="H213" t="str">
        <f t="shared" si="11"/>
        <v>INSERT INTO PAIS VALUES('TD', 'Chad',148)</v>
      </c>
    </row>
    <row r="214" spans="2:8" x14ac:dyDescent="0.25">
      <c r="B214" s="2" t="s">
        <v>632</v>
      </c>
      <c r="C214" s="2" t="s">
        <v>633</v>
      </c>
      <c r="D214" s="2">
        <v>260</v>
      </c>
      <c r="E214" s="2" t="s">
        <v>634</v>
      </c>
      <c r="F214">
        <f t="shared" si="9"/>
        <v>1</v>
      </c>
      <c r="G214">
        <f t="shared" si="10"/>
        <v>31</v>
      </c>
      <c r="H214" t="str">
        <f t="shared" si="11"/>
        <v>INSERT INTO PAIS VALUES('TF', 'Territorios Australes Franceses',260)</v>
      </c>
    </row>
    <row r="215" spans="2:8" x14ac:dyDescent="0.25">
      <c r="B215" s="2" t="s">
        <v>635</v>
      </c>
      <c r="C215" s="2" t="s">
        <v>636</v>
      </c>
      <c r="D215" s="2">
        <v>768</v>
      </c>
      <c r="E215" s="2" t="s">
        <v>637</v>
      </c>
      <c r="F215">
        <f t="shared" si="9"/>
        <v>1</v>
      </c>
      <c r="G215">
        <f t="shared" si="10"/>
        <v>4</v>
      </c>
      <c r="H215" t="str">
        <f t="shared" si="11"/>
        <v>INSERT INTO PAIS VALUES('TG', 'Togo',768)</v>
      </c>
    </row>
    <row r="216" spans="2:8" x14ac:dyDescent="0.25">
      <c r="B216" s="2" t="s">
        <v>638</v>
      </c>
      <c r="C216" s="2" t="s">
        <v>639</v>
      </c>
      <c r="D216" s="2">
        <v>764</v>
      </c>
      <c r="E216" s="2" t="s">
        <v>640</v>
      </c>
      <c r="F216">
        <f t="shared" si="9"/>
        <v>1</v>
      </c>
      <c r="G216">
        <f t="shared" si="10"/>
        <v>9</v>
      </c>
      <c r="H216" t="str">
        <f t="shared" si="11"/>
        <v>INSERT INTO PAIS VALUES('TH', 'Tailandia',764)</v>
      </c>
    </row>
    <row r="217" spans="2:8" x14ac:dyDescent="0.25">
      <c r="B217" s="2" t="s">
        <v>638</v>
      </c>
      <c r="C217" s="2" t="s">
        <v>641</v>
      </c>
      <c r="D217" s="2">
        <v>834</v>
      </c>
      <c r="E217" s="2" t="s">
        <v>642</v>
      </c>
      <c r="F217">
        <f t="shared" si="9"/>
        <v>1</v>
      </c>
      <c r="G217">
        <f t="shared" si="10"/>
        <v>8</v>
      </c>
      <c r="H217" t="str">
        <f t="shared" si="11"/>
        <v>INSERT INTO PAIS VALUES('TH', 'Tanzania',834)</v>
      </c>
    </row>
    <row r="218" spans="2:8" x14ac:dyDescent="0.25">
      <c r="B218" s="2" t="s">
        <v>643</v>
      </c>
      <c r="C218" s="2" t="s">
        <v>644</v>
      </c>
      <c r="D218" s="2">
        <v>762</v>
      </c>
      <c r="E218" s="2" t="s">
        <v>645</v>
      </c>
      <c r="F218">
        <f t="shared" si="9"/>
        <v>1</v>
      </c>
      <c r="G218">
        <f t="shared" si="10"/>
        <v>10</v>
      </c>
      <c r="H218" t="str">
        <f t="shared" si="11"/>
        <v>INSERT INTO PAIS VALUES('TJ', 'Tayikistán',762)</v>
      </c>
    </row>
    <row r="219" spans="2:8" x14ac:dyDescent="0.25">
      <c r="B219" s="2" t="s">
        <v>646</v>
      </c>
      <c r="C219" s="2" t="s">
        <v>647</v>
      </c>
      <c r="D219" s="2">
        <v>772</v>
      </c>
      <c r="E219" s="2" t="s">
        <v>648</v>
      </c>
      <c r="F219">
        <f t="shared" si="9"/>
        <v>1</v>
      </c>
      <c r="G219">
        <f t="shared" si="10"/>
        <v>7</v>
      </c>
      <c r="H219" t="str">
        <f t="shared" si="11"/>
        <v>INSERT INTO PAIS VALUES('TK', 'Tokelau',772)</v>
      </c>
    </row>
    <row r="220" spans="2:8" x14ac:dyDescent="0.25">
      <c r="B220" s="2" t="s">
        <v>649</v>
      </c>
      <c r="C220" s="2" t="s">
        <v>650</v>
      </c>
      <c r="D220" s="2">
        <v>626</v>
      </c>
      <c r="E220" s="2" t="s">
        <v>651</v>
      </c>
      <c r="F220">
        <f t="shared" si="9"/>
        <v>1</v>
      </c>
      <c r="G220">
        <f t="shared" si="10"/>
        <v>11</v>
      </c>
      <c r="H220" t="str">
        <f t="shared" si="11"/>
        <v>INSERT INTO PAIS VALUES('TL', 'Timor-Leste',626)</v>
      </c>
    </row>
    <row r="221" spans="2:8" x14ac:dyDescent="0.25">
      <c r="B221" s="2" t="s">
        <v>652</v>
      </c>
      <c r="C221" s="2" t="s">
        <v>653</v>
      </c>
      <c r="D221" s="2">
        <v>795</v>
      </c>
      <c r="E221" s="2" t="s">
        <v>654</v>
      </c>
      <c r="F221">
        <f t="shared" si="9"/>
        <v>1</v>
      </c>
      <c r="G221">
        <f t="shared" si="10"/>
        <v>12</v>
      </c>
      <c r="H221" t="str">
        <f t="shared" si="11"/>
        <v>INSERT INTO PAIS VALUES('TM', 'Turkmenistán',795)</v>
      </c>
    </row>
    <row r="222" spans="2:8" x14ac:dyDescent="0.25">
      <c r="B222" s="2" t="s">
        <v>655</v>
      </c>
      <c r="C222" s="2" t="s">
        <v>656</v>
      </c>
      <c r="D222" s="2">
        <v>788</v>
      </c>
      <c r="E222" s="2" t="s">
        <v>657</v>
      </c>
      <c r="F222">
        <f t="shared" si="9"/>
        <v>1</v>
      </c>
      <c r="G222">
        <f t="shared" si="10"/>
        <v>5</v>
      </c>
      <c r="H222" t="str">
        <f t="shared" si="11"/>
        <v>INSERT INTO PAIS VALUES('TN', 'Túnez',788)</v>
      </c>
    </row>
    <row r="223" spans="2:8" x14ac:dyDescent="0.25">
      <c r="B223" s="2" t="s">
        <v>658</v>
      </c>
      <c r="C223" s="2" t="s">
        <v>659</v>
      </c>
      <c r="D223" s="2">
        <v>776</v>
      </c>
      <c r="E223" s="2" t="s">
        <v>660</v>
      </c>
      <c r="F223">
        <f t="shared" si="9"/>
        <v>1</v>
      </c>
      <c r="G223">
        <f t="shared" si="10"/>
        <v>5</v>
      </c>
      <c r="H223" t="str">
        <f t="shared" si="11"/>
        <v>INSERT INTO PAIS VALUES('TO', 'Tonga',776)</v>
      </c>
    </row>
    <row r="224" spans="2:8" x14ac:dyDescent="0.25">
      <c r="B224" s="2" t="s">
        <v>661</v>
      </c>
      <c r="C224" s="2" t="s">
        <v>662</v>
      </c>
      <c r="D224" s="2">
        <v>792</v>
      </c>
      <c r="E224" s="2" t="s">
        <v>663</v>
      </c>
      <c r="F224">
        <f t="shared" si="9"/>
        <v>1</v>
      </c>
      <c r="G224">
        <f t="shared" si="10"/>
        <v>7</v>
      </c>
      <c r="H224" t="str">
        <f t="shared" si="11"/>
        <v>INSERT INTO PAIS VALUES('TR', 'Turquía',792)</v>
      </c>
    </row>
    <row r="225" spans="2:8" x14ac:dyDescent="0.25">
      <c r="B225" s="2" t="s">
        <v>664</v>
      </c>
      <c r="C225" s="2" t="s">
        <v>665</v>
      </c>
      <c r="D225" s="2">
        <v>780</v>
      </c>
      <c r="E225" s="2" t="s">
        <v>666</v>
      </c>
      <c r="F225">
        <f t="shared" si="9"/>
        <v>1</v>
      </c>
      <c r="G225">
        <f t="shared" si="10"/>
        <v>17</v>
      </c>
      <c r="H225" t="str">
        <f t="shared" si="11"/>
        <v>INSERT INTO PAIS VALUES('TT', 'Trinidad y Tobago',780)</v>
      </c>
    </row>
    <row r="226" spans="2:8" x14ac:dyDescent="0.25">
      <c r="B226" s="2" t="s">
        <v>667</v>
      </c>
      <c r="C226" s="2" t="s">
        <v>668</v>
      </c>
      <c r="D226" s="2">
        <v>798</v>
      </c>
      <c r="E226" s="2" t="s">
        <v>669</v>
      </c>
      <c r="F226">
        <f t="shared" si="9"/>
        <v>1</v>
      </c>
      <c r="G226">
        <f t="shared" si="10"/>
        <v>6</v>
      </c>
      <c r="H226" t="str">
        <f t="shared" si="11"/>
        <v>INSERT INTO PAIS VALUES('TV', 'Tuvalu',798)</v>
      </c>
    </row>
    <row r="227" spans="2:8" x14ac:dyDescent="0.25">
      <c r="B227" s="2" t="s">
        <v>670</v>
      </c>
      <c r="C227" s="2" t="s">
        <v>671</v>
      </c>
      <c r="D227" s="2">
        <v>158</v>
      </c>
      <c r="E227" s="2" t="s">
        <v>672</v>
      </c>
      <c r="F227">
        <f t="shared" si="9"/>
        <v>1</v>
      </c>
      <c r="G227">
        <f t="shared" si="10"/>
        <v>6</v>
      </c>
      <c r="H227" t="str">
        <f t="shared" si="11"/>
        <v>INSERT INTO PAIS VALUES('TW', 'Taiwán',158)</v>
      </c>
    </row>
    <row r="228" spans="2:8" x14ac:dyDescent="0.25">
      <c r="B228" s="2" t="s">
        <v>673</v>
      </c>
      <c r="C228" s="2" t="s">
        <v>674</v>
      </c>
      <c r="D228" s="2">
        <v>804</v>
      </c>
      <c r="E228" s="2" t="s">
        <v>675</v>
      </c>
      <c r="F228">
        <f t="shared" si="9"/>
        <v>1</v>
      </c>
      <c r="G228">
        <f t="shared" si="10"/>
        <v>7</v>
      </c>
      <c r="H228" t="str">
        <f t="shared" si="11"/>
        <v>INSERT INTO PAIS VALUES('UA', 'Ucrania',804)</v>
      </c>
    </row>
    <row r="229" spans="2:8" x14ac:dyDescent="0.25">
      <c r="B229" s="2" t="s">
        <v>676</v>
      </c>
      <c r="C229" s="2" t="s">
        <v>677</v>
      </c>
      <c r="D229" s="2">
        <v>800</v>
      </c>
      <c r="E229" s="2" t="s">
        <v>678</v>
      </c>
      <c r="F229">
        <f t="shared" si="9"/>
        <v>1</v>
      </c>
      <c r="G229">
        <f t="shared" si="10"/>
        <v>6</v>
      </c>
      <c r="H229" t="str">
        <f t="shared" si="11"/>
        <v>INSERT INTO PAIS VALUES('UG', 'Uganda',800)</v>
      </c>
    </row>
    <row r="230" spans="2:8" x14ac:dyDescent="0.25">
      <c r="B230" s="2" t="s">
        <v>679</v>
      </c>
      <c r="C230" s="2" t="s">
        <v>680</v>
      </c>
      <c r="D230" s="2">
        <v>840</v>
      </c>
      <c r="E230" s="2" t="s">
        <v>681</v>
      </c>
      <c r="F230">
        <f t="shared" si="9"/>
        <v>1</v>
      </c>
      <c r="G230">
        <f t="shared" si="10"/>
        <v>25</v>
      </c>
      <c r="H230" t="str">
        <f t="shared" si="11"/>
        <v>INSERT INTO PAIS VALUES('US', 'Estados Unidos de América',840)</v>
      </c>
    </row>
    <row r="231" spans="2:8" x14ac:dyDescent="0.25">
      <c r="B231" s="2" t="s">
        <v>682</v>
      </c>
      <c r="C231" s="2" t="s">
        <v>683</v>
      </c>
      <c r="D231" s="2">
        <v>858</v>
      </c>
      <c r="E231" s="2" t="s">
        <v>684</v>
      </c>
      <c r="F231">
        <f t="shared" si="9"/>
        <v>1</v>
      </c>
      <c r="G231">
        <f t="shared" si="10"/>
        <v>7</v>
      </c>
      <c r="H231" t="str">
        <f t="shared" si="11"/>
        <v>INSERT INTO PAIS VALUES('UY', 'Uruguay',858)</v>
      </c>
    </row>
    <row r="232" spans="2:8" x14ac:dyDescent="0.25">
      <c r="B232" s="2" t="s">
        <v>685</v>
      </c>
      <c r="C232" s="2" t="s">
        <v>686</v>
      </c>
      <c r="D232" s="2">
        <v>860</v>
      </c>
      <c r="E232" s="2" t="s">
        <v>687</v>
      </c>
      <c r="F232">
        <f t="shared" si="9"/>
        <v>1</v>
      </c>
      <c r="G232">
        <f t="shared" si="10"/>
        <v>10</v>
      </c>
      <c r="H232" t="str">
        <f t="shared" si="11"/>
        <v>INSERT INTO PAIS VALUES('UZ', 'Uzbekistán',860)</v>
      </c>
    </row>
    <row r="233" spans="2:8" x14ac:dyDescent="0.25">
      <c r="B233" s="2" t="s">
        <v>688</v>
      </c>
      <c r="C233" s="2" t="s">
        <v>689</v>
      </c>
      <c r="D233" s="2">
        <v>336</v>
      </c>
      <c r="E233" s="2" t="s">
        <v>690</v>
      </c>
      <c r="F233">
        <f t="shared" si="9"/>
        <v>1</v>
      </c>
      <c r="G233">
        <f t="shared" si="10"/>
        <v>19</v>
      </c>
      <c r="H233" t="str">
        <f t="shared" si="11"/>
        <v>INSERT INTO PAIS VALUES('VA', 'Ciudad del Vaticano',336)</v>
      </c>
    </row>
    <row r="234" spans="2:8" x14ac:dyDescent="0.25">
      <c r="B234" s="2" t="s">
        <v>691</v>
      </c>
      <c r="C234" s="2" t="s">
        <v>692</v>
      </c>
      <c r="D234" s="2">
        <v>670</v>
      </c>
      <c r="E234" s="2" t="s">
        <v>693</v>
      </c>
      <c r="F234">
        <f t="shared" si="9"/>
        <v>1</v>
      </c>
      <c r="G234">
        <f t="shared" si="10"/>
        <v>28</v>
      </c>
      <c r="H234" t="str">
        <f t="shared" si="11"/>
        <v>INSERT INTO PAIS VALUES('VC', 'San Vicente y las Granadinas',670)</v>
      </c>
    </row>
    <row r="235" spans="2:8" x14ac:dyDescent="0.25">
      <c r="B235" s="2" t="s">
        <v>694</v>
      </c>
      <c r="C235" s="2" t="s">
        <v>695</v>
      </c>
      <c r="D235" s="2">
        <v>862</v>
      </c>
      <c r="E235" s="2" t="s">
        <v>696</v>
      </c>
      <c r="F235">
        <f t="shared" si="9"/>
        <v>1</v>
      </c>
      <c r="G235">
        <f t="shared" si="10"/>
        <v>9</v>
      </c>
      <c r="H235" t="str">
        <f t="shared" si="11"/>
        <v>INSERT INTO PAIS VALUES('VE', 'Venezuela',862)</v>
      </c>
    </row>
    <row r="236" spans="2:8" x14ac:dyDescent="0.25">
      <c r="B236" s="2" t="s">
        <v>697</v>
      </c>
      <c r="C236" s="2" t="s">
        <v>698</v>
      </c>
      <c r="D236" s="2">
        <v>92</v>
      </c>
      <c r="E236" s="2" t="s">
        <v>699</v>
      </c>
      <c r="F236">
        <f t="shared" si="9"/>
        <v>1</v>
      </c>
      <c r="G236">
        <f t="shared" si="10"/>
        <v>25</v>
      </c>
      <c r="H236" t="str">
        <f t="shared" si="11"/>
        <v>INSERT INTO PAIS VALUES('VG', 'Islas Vírgenes Británicas',92)</v>
      </c>
    </row>
    <row r="237" spans="2:8" ht="22.5" x14ac:dyDescent="0.25">
      <c r="B237" s="2" t="s">
        <v>700</v>
      </c>
      <c r="C237" s="2" t="s">
        <v>701</v>
      </c>
      <c r="D237" s="2">
        <v>850</v>
      </c>
      <c r="E237" s="2" t="s">
        <v>702</v>
      </c>
      <c r="F237">
        <f t="shared" si="9"/>
        <v>1</v>
      </c>
      <c r="G237">
        <f t="shared" si="10"/>
        <v>47</v>
      </c>
      <c r="H237" t="str">
        <f t="shared" si="11"/>
        <v>INSERT INTO PAIS VALUES('VI', 'Islas Vírgenes de los Estados Unidos de América',850)</v>
      </c>
    </row>
    <row r="238" spans="2:8" x14ac:dyDescent="0.25">
      <c r="B238" s="2" t="s">
        <v>703</v>
      </c>
      <c r="C238" s="2" t="s">
        <v>704</v>
      </c>
      <c r="D238" s="2">
        <v>704</v>
      </c>
      <c r="E238" s="2" t="s">
        <v>705</v>
      </c>
      <c r="F238">
        <f t="shared" si="9"/>
        <v>1</v>
      </c>
      <c r="G238">
        <f t="shared" si="10"/>
        <v>7</v>
      </c>
      <c r="H238" t="str">
        <f t="shared" si="11"/>
        <v>INSERT INTO PAIS VALUES('VN', 'Vietnam',704)</v>
      </c>
    </row>
    <row r="239" spans="2:8" x14ac:dyDescent="0.25">
      <c r="B239" s="2" t="s">
        <v>706</v>
      </c>
      <c r="C239" s="2" t="s">
        <v>707</v>
      </c>
      <c r="D239" s="2">
        <v>548</v>
      </c>
      <c r="E239" s="2" t="s">
        <v>708</v>
      </c>
      <c r="F239">
        <f t="shared" si="9"/>
        <v>1</v>
      </c>
      <c r="G239">
        <f t="shared" si="10"/>
        <v>7</v>
      </c>
      <c r="H239" t="str">
        <f t="shared" si="11"/>
        <v>INSERT INTO PAIS VALUES('VU', 'Vanuatu',548)</v>
      </c>
    </row>
    <row r="240" spans="2:8" x14ac:dyDescent="0.25">
      <c r="B240" s="2" t="s">
        <v>709</v>
      </c>
      <c r="C240" s="2" t="s">
        <v>710</v>
      </c>
      <c r="D240" s="2">
        <v>876</v>
      </c>
      <c r="E240" s="2" t="s">
        <v>711</v>
      </c>
      <c r="F240">
        <f t="shared" si="9"/>
        <v>1</v>
      </c>
      <c r="G240">
        <f t="shared" si="10"/>
        <v>15</v>
      </c>
      <c r="H240" t="str">
        <f t="shared" si="11"/>
        <v>INSERT INTO PAIS VALUES('WF', 'Wallis y Futuna',876)</v>
      </c>
    </row>
    <row r="241" spans="2:8" x14ac:dyDescent="0.25">
      <c r="B241" s="2" t="s">
        <v>712</v>
      </c>
      <c r="C241" s="2" t="s">
        <v>713</v>
      </c>
      <c r="D241" s="2">
        <v>882</v>
      </c>
      <c r="E241" s="2" t="s">
        <v>714</v>
      </c>
      <c r="F241">
        <f t="shared" si="9"/>
        <v>1</v>
      </c>
      <c r="G241">
        <f t="shared" si="10"/>
        <v>5</v>
      </c>
      <c r="H241" t="str">
        <f t="shared" si="11"/>
        <v>INSERT INTO PAIS VALUES('WS', 'Samoa',882)</v>
      </c>
    </row>
    <row r="242" spans="2:8" x14ac:dyDescent="0.25">
      <c r="B242" s="2" t="s">
        <v>715</v>
      </c>
      <c r="C242" s="2" t="s">
        <v>716</v>
      </c>
      <c r="D242" s="2">
        <v>887</v>
      </c>
      <c r="E242" s="2" t="s">
        <v>717</v>
      </c>
      <c r="F242">
        <f t="shared" si="9"/>
        <v>1</v>
      </c>
      <c r="G242">
        <f t="shared" si="10"/>
        <v>5</v>
      </c>
      <c r="H242" t="str">
        <f t="shared" si="11"/>
        <v>INSERT INTO PAIS VALUES('YE', 'Yemen',887)</v>
      </c>
    </row>
    <row r="243" spans="2:8" x14ac:dyDescent="0.25">
      <c r="B243" s="2" t="s">
        <v>718</v>
      </c>
      <c r="C243" s="2" t="s">
        <v>719</v>
      </c>
      <c r="D243" s="2">
        <v>175</v>
      </c>
      <c r="E243" s="2" t="s">
        <v>720</v>
      </c>
      <c r="F243">
        <f t="shared" si="9"/>
        <v>1</v>
      </c>
      <c r="G243">
        <f t="shared" si="10"/>
        <v>7</v>
      </c>
      <c r="H243" t="str">
        <f t="shared" si="11"/>
        <v>INSERT INTO PAIS VALUES('YT', 'Mayotte',175)</v>
      </c>
    </row>
    <row r="244" spans="2:8" x14ac:dyDescent="0.25">
      <c r="B244" s="2" t="s">
        <v>721</v>
      </c>
      <c r="C244" s="2" t="s">
        <v>722</v>
      </c>
      <c r="D244" s="2">
        <v>710</v>
      </c>
      <c r="E244" s="2" t="s">
        <v>723</v>
      </c>
      <c r="F244">
        <f t="shared" si="9"/>
        <v>1</v>
      </c>
      <c r="G244">
        <f t="shared" si="10"/>
        <v>9</v>
      </c>
      <c r="H244" t="str">
        <f t="shared" si="11"/>
        <v>INSERT INTO PAIS VALUES('ZA', 'Sudáfrica',710)</v>
      </c>
    </row>
    <row r="245" spans="2:8" x14ac:dyDescent="0.25">
      <c r="B245" s="2"/>
      <c r="C245" s="2"/>
      <c r="D245" s="2"/>
      <c r="E245" s="2"/>
    </row>
  </sheetData>
  <autoFilter ref="B4:G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</dc:creator>
  <cp:lastModifiedBy>Hugo G</cp:lastModifiedBy>
  <dcterms:created xsi:type="dcterms:W3CDTF">2021-08-22T20:11:42Z</dcterms:created>
  <dcterms:modified xsi:type="dcterms:W3CDTF">2021-08-22T21:03:05Z</dcterms:modified>
</cp:coreProperties>
</file>