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ia Ingenieria\Desktop\AFOROS\Aforos Altozano\"/>
    </mc:Choice>
  </mc:AlternateContent>
  <xr:revisionPtr revIDLastSave="0" documentId="13_ncr:1_{28938FD9-C134-47B1-BAAA-A28E354E9E85}" xr6:coauthVersionLast="36" xr6:coauthVersionMax="36" xr10:uidLastSave="{00000000-0000-0000-0000-000000000000}"/>
  <bookViews>
    <workbookView xWindow="0" yWindow="0" windowWidth="24000" windowHeight="9105" xr2:uid="{CC44766D-1A81-499B-A7A2-B11E969C48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1" l="1"/>
  <c r="P8" i="1"/>
  <c r="O8" i="1"/>
  <c r="N8" i="1"/>
  <c r="M8" i="1"/>
  <c r="L8" i="1"/>
  <c r="L9" i="1" s="1"/>
  <c r="O9" i="1" l="1"/>
</calcChain>
</file>

<file path=xl/sharedStrings.xml><?xml version="1.0" encoding="utf-8"?>
<sst xmlns="http://schemas.openxmlformats.org/spreadsheetml/2006/main" count="15" uniqueCount="12">
  <si>
    <t>Hr/Mov</t>
  </si>
  <si>
    <t>1_2</t>
  </si>
  <si>
    <t>A</t>
  </si>
  <si>
    <t>B</t>
  </si>
  <si>
    <t>C</t>
  </si>
  <si>
    <t>7:00 AM - 7:15 AM</t>
  </si>
  <si>
    <t>7:15 AM - 7:30 AM</t>
  </si>
  <si>
    <t>7:30 AM - 7:45 AM</t>
  </si>
  <si>
    <t>TOTAL</t>
  </si>
  <si>
    <t>TOTALES</t>
  </si>
  <si>
    <t>7:45 AM - 8:00 AM</t>
  </si>
  <si>
    <t>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</si>
</sst>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23408</xdr:rowOff>
    </xdr:from>
    <xdr:to>
      <xdr:col>8</xdr:col>
      <xdr:colOff>742949</xdr:colOff>
      <xdr:row>25</xdr:row>
      <xdr:rowOff>148142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F907D0-F6EA-4B8D-A4C9-D8723DDE3F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6643"/>
        <a:stretch/>
      </xdr:blipFill>
      <xdr:spPr>
        <a:xfrm>
          <a:off x="152400" y="213908"/>
          <a:ext cx="6686549" cy="4696734"/>
        </a:xfrm>
        <a:prstGeom prst="rect">
          <a:avLst/>
        </a:prstGeom>
      </xdr:spPr>
    </xdr:pic>
    <xdr:clientData/>
  </xdr:twoCellAnchor>
  <xdr:twoCellAnchor>
    <xdr:from>
      <xdr:col>2</xdr:col>
      <xdr:colOff>514350</xdr:colOff>
      <xdr:row>22</xdr:row>
      <xdr:rowOff>104775</xdr:rowOff>
    </xdr:from>
    <xdr:to>
      <xdr:col>3</xdr:col>
      <xdr:colOff>95250</xdr:colOff>
      <xdr:row>24</xdr:row>
      <xdr:rowOff>101060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F1F88517-416B-43EA-A4B8-93598BA2B84C}"/>
            </a:ext>
          </a:extLst>
        </xdr:cNvPr>
        <xdr:cNvSpPr/>
      </xdr:nvSpPr>
      <xdr:spPr>
        <a:xfrm>
          <a:off x="2038350" y="4295775"/>
          <a:ext cx="342900" cy="3772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1</a:t>
          </a:r>
        </a:p>
      </xdr:txBody>
    </xdr:sp>
    <xdr:clientData/>
  </xdr:twoCellAnchor>
  <xdr:twoCellAnchor>
    <xdr:from>
      <xdr:col>6</xdr:col>
      <xdr:colOff>590551</xdr:colOff>
      <xdr:row>5</xdr:row>
      <xdr:rowOff>13883</xdr:rowOff>
    </xdr:from>
    <xdr:to>
      <xdr:col>7</xdr:col>
      <xdr:colOff>133351</xdr:colOff>
      <xdr:row>6</xdr:row>
      <xdr:rowOff>142875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CC092754-4647-4CDF-922D-7804FD5E5934}"/>
            </a:ext>
          </a:extLst>
        </xdr:cNvPr>
        <xdr:cNvSpPr/>
      </xdr:nvSpPr>
      <xdr:spPr>
        <a:xfrm>
          <a:off x="5162551" y="966383"/>
          <a:ext cx="304800" cy="319492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2</a:t>
          </a:r>
        </a:p>
      </xdr:txBody>
    </xdr:sp>
    <xdr:clientData/>
  </xdr:twoCellAnchor>
  <xdr:twoCellAnchor>
    <xdr:from>
      <xdr:col>4</xdr:col>
      <xdr:colOff>495300</xdr:colOff>
      <xdr:row>1</xdr:row>
      <xdr:rowOff>42458</xdr:rowOff>
    </xdr:from>
    <xdr:to>
      <xdr:col>5</xdr:col>
      <xdr:colOff>57150</xdr:colOff>
      <xdr:row>3</xdr:row>
      <xdr:rowOff>9525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AB0E74DB-DB78-4E85-B43C-E404841CC7A3}"/>
            </a:ext>
          </a:extLst>
        </xdr:cNvPr>
        <xdr:cNvSpPr/>
      </xdr:nvSpPr>
      <xdr:spPr>
        <a:xfrm>
          <a:off x="3543300" y="232958"/>
          <a:ext cx="323850" cy="34806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3</a:t>
          </a:r>
        </a:p>
      </xdr:txBody>
    </xdr:sp>
    <xdr:clientData/>
  </xdr:twoCellAnchor>
  <xdr:twoCellAnchor>
    <xdr:from>
      <xdr:col>3</xdr:col>
      <xdr:colOff>438150</xdr:colOff>
      <xdr:row>18</xdr:row>
      <xdr:rowOff>142875</xdr:rowOff>
    </xdr:from>
    <xdr:to>
      <xdr:col>4</xdr:col>
      <xdr:colOff>171450</xdr:colOff>
      <xdr:row>24</xdr:row>
      <xdr:rowOff>147233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B57A7276-AEFA-40DE-ADED-A12A65540A7F}"/>
            </a:ext>
          </a:extLst>
        </xdr:cNvPr>
        <xdr:cNvCxnSpPr/>
      </xdr:nvCxnSpPr>
      <xdr:spPr>
        <a:xfrm flipH="1">
          <a:off x="2724150" y="3571875"/>
          <a:ext cx="495300" cy="1147358"/>
        </a:xfrm>
        <a:prstGeom prst="line">
          <a:avLst/>
        </a:prstGeom>
        <a:ln w="28575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112984</xdr:colOff>
      <xdr:row>17</xdr:row>
      <xdr:rowOff>100925</xdr:rowOff>
    </xdr:from>
    <xdr:to>
      <xdr:col>5</xdr:col>
      <xdr:colOff>214852</xdr:colOff>
      <xdr:row>23</xdr:row>
      <xdr:rowOff>143008</xdr:rowOff>
    </xdr:to>
    <xdr:sp macro="" textlink="">
      <xdr:nvSpPr>
        <xdr:cNvPr id="8" name="Arco 7">
          <a:extLst>
            <a:ext uri="{FF2B5EF4-FFF2-40B4-BE49-F238E27FC236}">
              <a16:creationId xmlns:a16="http://schemas.microsoft.com/office/drawing/2014/main" id="{CEA405D6-20B4-4E19-9FBC-31D4A83F8043}"/>
            </a:ext>
          </a:extLst>
        </xdr:cNvPr>
        <xdr:cNvSpPr/>
      </xdr:nvSpPr>
      <xdr:spPr>
        <a:xfrm rot="15679681">
          <a:off x="3000376" y="3500033"/>
          <a:ext cx="1185083" cy="863868"/>
        </a:xfrm>
        <a:prstGeom prst="arc">
          <a:avLst>
            <a:gd name="adj1" fmla="val 19360026"/>
            <a:gd name="adj2" fmla="val 628439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300180</xdr:colOff>
      <xdr:row>2</xdr:row>
      <xdr:rowOff>137453</xdr:rowOff>
    </xdr:from>
    <xdr:to>
      <xdr:col>5</xdr:col>
      <xdr:colOff>520175</xdr:colOff>
      <xdr:row>17</xdr:row>
      <xdr:rowOff>118923</xdr:rowOff>
    </xdr:to>
    <xdr:sp macro="" textlink="">
      <xdr:nvSpPr>
        <xdr:cNvPr id="9" name="Arco 8">
          <a:extLst>
            <a:ext uri="{FF2B5EF4-FFF2-40B4-BE49-F238E27FC236}">
              <a16:creationId xmlns:a16="http://schemas.microsoft.com/office/drawing/2014/main" id="{019B37A6-E336-4A43-9CD8-2D27A0A79A60}"/>
            </a:ext>
          </a:extLst>
        </xdr:cNvPr>
        <xdr:cNvSpPr/>
      </xdr:nvSpPr>
      <xdr:spPr>
        <a:xfrm rot="4849903">
          <a:off x="2038693" y="1065940"/>
          <a:ext cx="2838970" cy="1743995"/>
        </a:xfrm>
        <a:prstGeom prst="arc">
          <a:avLst>
            <a:gd name="adj1" fmla="val 20230577"/>
            <a:gd name="adj2" fmla="val 194721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314330</xdr:colOff>
      <xdr:row>8</xdr:row>
      <xdr:rowOff>0</xdr:rowOff>
    </xdr:from>
    <xdr:to>
      <xdr:col>6</xdr:col>
      <xdr:colOff>552450</xdr:colOff>
      <xdr:row>15</xdr:row>
      <xdr:rowOff>156761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A5B49E8F-93F4-4767-9D91-F7DA4EEEFCDB}"/>
            </a:ext>
          </a:extLst>
        </xdr:cNvPr>
        <xdr:cNvCxnSpPr/>
      </xdr:nvCxnSpPr>
      <xdr:spPr>
        <a:xfrm flipV="1">
          <a:off x="4124330" y="1524000"/>
          <a:ext cx="1000120" cy="1490261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3</xdr:row>
      <xdr:rowOff>104775</xdr:rowOff>
    </xdr:from>
    <xdr:to>
      <xdr:col>4</xdr:col>
      <xdr:colOff>523875</xdr:colOff>
      <xdr:row>22</xdr:row>
      <xdr:rowOff>66675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81D4425D-87E9-4E98-AF89-1E1ABD006689}"/>
            </a:ext>
          </a:extLst>
        </xdr:cNvPr>
        <xdr:cNvCxnSpPr/>
      </xdr:nvCxnSpPr>
      <xdr:spPr>
        <a:xfrm flipH="1">
          <a:off x="1790700" y="676275"/>
          <a:ext cx="1781175" cy="3581400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634792</xdr:colOff>
      <xdr:row>9</xdr:row>
      <xdr:rowOff>7599</xdr:rowOff>
    </xdr:from>
    <xdr:ext cx="311496" cy="1880991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1D667C0-FB9D-4FC0-81DB-AB4195D9277D}"/>
            </a:ext>
          </a:extLst>
        </xdr:cNvPr>
        <xdr:cNvSpPr txBox="1"/>
      </xdr:nvSpPr>
      <xdr:spPr>
        <a:xfrm rot="17746718">
          <a:off x="2136044" y="2506847"/>
          <a:ext cx="188099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 kern="1200">
              <a:solidFill>
                <a:schemeClr val="bg1"/>
              </a:solidFill>
            </a:rPr>
            <a:t>BLVD.</a:t>
          </a:r>
          <a:r>
            <a:rPr lang="es-MX" sz="1400" kern="1200" baseline="0">
              <a:solidFill>
                <a:schemeClr val="bg1"/>
              </a:solidFill>
            </a:rPr>
            <a:t> INDEPENDENCIA</a:t>
          </a:r>
          <a:endParaRPr lang="es-MX" sz="1400" kern="1200"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3798-941A-469F-9132-1F5C36D31428}">
  <dimension ref="K2:T9"/>
  <sheetViews>
    <sheetView tabSelected="1" workbookViewId="0">
      <selection activeCell="K14" sqref="K14"/>
    </sheetView>
  </sheetViews>
  <sheetFormatPr baseColWidth="10" defaultRowHeight="15" x14ac:dyDescent="0.25"/>
  <cols>
    <col min="11" max="11" width="17.28515625" customWidth="1"/>
    <col min="12" max="12" width="4.42578125" customWidth="1"/>
    <col min="13" max="13" width="4" customWidth="1"/>
    <col min="14" max="14" width="3.85546875" customWidth="1"/>
    <col min="15" max="15" width="4" customWidth="1"/>
    <col min="16" max="16" width="3.5703125" customWidth="1"/>
    <col min="17" max="17" width="4.140625" customWidth="1"/>
  </cols>
  <sheetData>
    <row r="2" spans="11:20" x14ac:dyDescent="0.25">
      <c r="K2" s="1" t="s">
        <v>0</v>
      </c>
      <c r="L2" s="2" t="s">
        <v>1</v>
      </c>
      <c r="M2" s="3"/>
      <c r="N2" s="3"/>
      <c r="O2" s="4" t="s">
        <v>11</v>
      </c>
      <c r="P2" s="4"/>
      <c r="Q2" s="4"/>
      <c r="R2" s="15"/>
      <c r="S2" s="15"/>
      <c r="T2" s="15"/>
    </row>
    <row r="3" spans="11:20" x14ac:dyDescent="0.25">
      <c r="K3" s="1"/>
      <c r="L3" s="5" t="s">
        <v>2</v>
      </c>
      <c r="M3" s="5" t="s">
        <v>3</v>
      </c>
      <c r="N3" s="5" t="s">
        <v>4</v>
      </c>
      <c r="O3" s="5" t="s">
        <v>2</v>
      </c>
      <c r="P3" s="5" t="s">
        <v>3</v>
      </c>
      <c r="Q3" s="5" t="s">
        <v>4</v>
      </c>
      <c r="R3" s="12"/>
      <c r="S3" s="12"/>
      <c r="T3" s="12"/>
    </row>
    <row r="4" spans="11:20" x14ac:dyDescent="0.25">
      <c r="K4" s="6" t="s">
        <v>5</v>
      </c>
      <c r="L4" s="7">
        <v>57</v>
      </c>
      <c r="M4" s="7">
        <v>0</v>
      </c>
      <c r="N4" s="7">
        <v>0</v>
      </c>
      <c r="O4" s="8">
        <v>26</v>
      </c>
      <c r="P4" s="8">
        <v>2</v>
      </c>
      <c r="Q4" s="8">
        <v>1</v>
      </c>
      <c r="R4" s="13"/>
      <c r="S4" s="13"/>
      <c r="T4" s="13"/>
    </row>
    <row r="5" spans="11:20" x14ac:dyDescent="0.25">
      <c r="K5" s="6" t="s">
        <v>6</v>
      </c>
      <c r="L5" s="7">
        <v>229</v>
      </c>
      <c r="M5" s="7">
        <v>0</v>
      </c>
      <c r="N5" s="7">
        <v>0</v>
      </c>
      <c r="O5" s="8">
        <v>31</v>
      </c>
      <c r="P5" s="8">
        <v>6</v>
      </c>
      <c r="Q5" s="8">
        <v>4</v>
      </c>
      <c r="R5" s="13"/>
      <c r="S5" s="13"/>
      <c r="T5" s="13"/>
    </row>
    <row r="6" spans="11:20" x14ac:dyDescent="0.25">
      <c r="K6" s="6" t="s">
        <v>7</v>
      </c>
      <c r="L6" s="7">
        <v>246</v>
      </c>
      <c r="M6" s="7">
        <v>0</v>
      </c>
      <c r="N6" s="7">
        <v>0</v>
      </c>
      <c r="O6" s="8">
        <v>45</v>
      </c>
      <c r="P6" s="8">
        <v>3</v>
      </c>
      <c r="Q6" s="8">
        <v>5</v>
      </c>
      <c r="R6" s="13"/>
      <c r="S6" s="13"/>
      <c r="T6" s="13"/>
    </row>
    <row r="7" spans="11:20" x14ac:dyDescent="0.25">
      <c r="K7" s="6" t="s">
        <v>10</v>
      </c>
      <c r="L7" s="7">
        <v>214</v>
      </c>
      <c r="M7" s="7">
        <v>0</v>
      </c>
      <c r="N7" s="7">
        <v>0</v>
      </c>
      <c r="O7" s="8">
        <v>43</v>
      </c>
      <c r="P7" s="8">
        <v>3</v>
      </c>
      <c r="Q7" s="8">
        <v>8</v>
      </c>
      <c r="R7" s="13"/>
      <c r="S7" s="13"/>
      <c r="T7" s="13"/>
    </row>
    <row r="8" spans="11:20" x14ac:dyDescent="0.25">
      <c r="K8" s="9" t="s">
        <v>8</v>
      </c>
      <c r="L8" s="10">
        <f t="shared" ref="L8:R8" si="0">L4+L5+L6+L7</f>
        <v>746</v>
      </c>
      <c r="M8" s="10">
        <f t="shared" si="0"/>
        <v>0</v>
      </c>
      <c r="N8" s="10">
        <f t="shared" si="0"/>
        <v>0</v>
      </c>
      <c r="O8" s="10">
        <f t="shared" si="0"/>
        <v>145</v>
      </c>
      <c r="P8" s="10">
        <f t="shared" si="0"/>
        <v>14</v>
      </c>
      <c r="Q8" s="10">
        <f t="shared" si="0"/>
        <v>18</v>
      </c>
      <c r="R8" s="13"/>
      <c r="S8" s="13"/>
      <c r="T8" s="13"/>
    </row>
    <row r="9" spans="11:20" x14ac:dyDescent="0.25">
      <c r="K9" s="9" t="s">
        <v>9</v>
      </c>
      <c r="L9" s="11">
        <f>L8+M8+N8</f>
        <v>746</v>
      </c>
      <c r="M9" s="11"/>
      <c r="N9" s="11"/>
      <c r="O9" s="11">
        <f>O8+P8+Q8</f>
        <v>177</v>
      </c>
      <c r="P9" s="11"/>
      <c r="Q9" s="11"/>
      <c r="R9" s="14"/>
      <c r="S9" s="14"/>
      <c r="T9" s="14"/>
    </row>
  </sheetData>
  <mergeCells count="5">
    <mergeCell ref="K2:K3"/>
    <mergeCell ref="L2:N2"/>
    <mergeCell ref="O2:Q2"/>
    <mergeCell ref="L9:N9"/>
    <mergeCell ref="O9:Q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Osiris Vidana Bencomo</dc:creator>
  <cp:lastModifiedBy>Jose Osiris Vidana Bencomo</cp:lastModifiedBy>
  <dcterms:created xsi:type="dcterms:W3CDTF">2025-04-08T17:07:38Z</dcterms:created>
  <dcterms:modified xsi:type="dcterms:W3CDTF">2025-04-08T18:37:02Z</dcterms:modified>
</cp:coreProperties>
</file>