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pia Ingenieria\Desktop\Aforos Altozano\"/>
    </mc:Choice>
  </mc:AlternateContent>
  <xr:revisionPtr revIDLastSave="0" documentId="8_{4E2C0A1A-A12E-47A0-9EC5-F0308B59F50E}" xr6:coauthVersionLast="36" xr6:coauthVersionMax="36" xr10:uidLastSave="{00000000-0000-0000-0000-000000000000}"/>
  <bookViews>
    <workbookView xWindow="0" yWindow="0" windowWidth="24000" windowHeight="9105" xr2:uid="{9FB3178C-4AC7-411E-9B59-F1B16D536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1" l="1"/>
  <c r="P16" i="1"/>
  <c r="O16" i="1"/>
  <c r="N16" i="1"/>
  <c r="P17" i="1" l="1"/>
  <c r="N17" i="1"/>
  <c r="Q7" i="1"/>
  <c r="P7" i="1"/>
  <c r="P8" i="1" s="1"/>
  <c r="O7" i="1"/>
  <c r="N7" i="1"/>
  <c r="N8" i="1" s="1"/>
</calcChain>
</file>

<file path=xl/sharedStrings.xml><?xml version="1.0" encoding="utf-8"?>
<sst xmlns="http://schemas.openxmlformats.org/spreadsheetml/2006/main" count="30" uniqueCount="16">
  <si>
    <t>Hr/Mov</t>
  </si>
  <si>
    <t>A</t>
  </si>
  <si>
    <t>TOTAL</t>
  </si>
  <si>
    <t>TOTALES</t>
  </si>
  <si>
    <t>1_E</t>
  </si>
  <si>
    <t>2_E</t>
  </si>
  <si>
    <t>S_3</t>
  </si>
  <si>
    <t>S_4</t>
  </si>
  <si>
    <t>7:00 AM - 7:15 AM</t>
  </si>
  <si>
    <t>7:15 AM - 7:30 AM</t>
  </si>
  <si>
    <t>7:30 AM - 7:45 AM</t>
  </si>
  <si>
    <t>6:45 AM - 7:00 AM</t>
  </si>
  <si>
    <t>4:45 PM - 5:00 PM</t>
  </si>
  <si>
    <t>5:00 PM - 5:15 PM</t>
  </si>
  <si>
    <t>5:15 PM - 5:30 PM</t>
  </si>
  <si>
    <t>5:30 PM - 5:45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</si>
</sst>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/>
    <xf numFmtId="0" fontId="1" fillId="0" borderId="0" xfId="0" applyFont="1" applyAlignment="1">
      <alignment horizontal="center"/>
    </xf>
    <xf numFmtId="16" fontId="1" fillId="0" borderId="0" xfId="0" applyNumberFormat="1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9922</xdr:colOff>
      <xdr:row>26</xdr:row>
      <xdr:rowOff>181420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E4918C-9DCB-821A-D6B2-FB3FBA3EC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91922" cy="5134420"/>
        </a:xfrm>
        <a:prstGeom prst="rect">
          <a:avLst/>
        </a:prstGeom>
      </xdr:spPr>
    </xdr:pic>
    <xdr:clientData/>
  </xdr:twoCellAnchor>
  <xdr:twoCellAnchor>
    <xdr:from>
      <xdr:col>5</xdr:col>
      <xdr:colOff>117890</xdr:colOff>
      <xdr:row>5</xdr:row>
      <xdr:rowOff>137665</xdr:rowOff>
    </xdr:from>
    <xdr:to>
      <xdr:col>6</xdr:col>
      <xdr:colOff>761399</xdr:colOff>
      <xdr:row>14</xdr:row>
      <xdr:rowOff>99023</xdr:rowOff>
    </xdr:to>
    <xdr:sp macro="" textlink="">
      <xdr:nvSpPr>
        <xdr:cNvPr id="7" name="Arco 6">
          <a:extLst>
            <a:ext uri="{FF2B5EF4-FFF2-40B4-BE49-F238E27FC236}">
              <a16:creationId xmlns:a16="http://schemas.microsoft.com/office/drawing/2014/main" id="{D15000C9-67B5-4431-9415-6D70D45EEEBB}"/>
            </a:ext>
          </a:extLst>
        </xdr:cNvPr>
        <xdr:cNvSpPr/>
      </xdr:nvSpPr>
      <xdr:spPr>
        <a:xfrm rot="15472124">
          <a:off x="3792716" y="1225339"/>
          <a:ext cx="1675858" cy="1405509"/>
        </a:xfrm>
        <a:prstGeom prst="arc">
          <a:avLst>
            <a:gd name="adj1" fmla="val 16618955"/>
            <a:gd name="adj2" fmla="val 432606"/>
          </a:avLst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737507</xdr:colOff>
      <xdr:row>5</xdr:row>
      <xdr:rowOff>39234</xdr:rowOff>
    </xdr:from>
    <xdr:to>
      <xdr:col>7</xdr:col>
      <xdr:colOff>138793</xdr:colOff>
      <xdr:row>5</xdr:row>
      <xdr:rowOff>141288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292AFE8D-9BE3-4F18-BA57-780F73E346A1}"/>
            </a:ext>
          </a:extLst>
        </xdr:cNvPr>
        <xdr:cNvCxnSpPr/>
      </xdr:nvCxnSpPr>
      <xdr:spPr>
        <a:xfrm flipV="1">
          <a:off x="4547507" y="991734"/>
          <a:ext cx="925286" cy="102054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111579</xdr:colOff>
      <xdr:row>10</xdr:row>
      <xdr:rowOff>59871</xdr:rowOff>
    </xdr:from>
    <xdr:to>
      <xdr:col>5</xdr:col>
      <xdr:colOff>159204</xdr:colOff>
      <xdr:row>12</xdr:row>
      <xdr:rowOff>127907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966DAE6C-BF04-48CE-AB16-8179076515DE}"/>
            </a:ext>
          </a:extLst>
        </xdr:cNvPr>
        <xdr:cNvCxnSpPr/>
      </xdr:nvCxnSpPr>
      <xdr:spPr>
        <a:xfrm>
          <a:off x="3921579" y="1964871"/>
          <a:ext cx="47625" cy="449036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39584</xdr:colOff>
      <xdr:row>14</xdr:row>
      <xdr:rowOff>19002</xdr:rowOff>
    </xdr:from>
    <xdr:to>
      <xdr:col>5</xdr:col>
      <xdr:colOff>277709</xdr:colOff>
      <xdr:row>15</xdr:row>
      <xdr:rowOff>87129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949F0C35-33A4-4475-8744-ABD9C9D59E72}"/>
            </a:ext>
          </a:extLst>
        </xdr:cNvPr>
        <xdr:cNvSpPr/>
      </xdr:nvSpPr>
      <xdr:spPr>
        <a:xfrm>
          <a:off x="3849584" y="2686002"/>
          <a:ext cx="238125" cy="258627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</a:t>
          </a:r>
        </a:p>
      </xdr:txBody>
    </xdr:sp>
    <xdr:clientData/>
  </xdr:twoCellAnchor>
  <xdr:twoCellAnchor>
    <xdr:from>
      <xdr:col>1</xdr:col>
      <xdr:colOff>18161</xdr:colOff>
      <xdr:row>10</xdr:row>
      <xdr:rowOff>117197</xdr:rowOff>
    </xdr:from>
    <xdr:to>
      <xdr:col>5</xdr:col>
      <xdr:colOff>301665</xdr:colOff>
      <xdr:row>21</xdr:row>
      <xdr:rowOff>29427</xdr:rowOff>
    </xdr:to>
    <xdr:sp macro="" textlink="">
      <xdr:nvSpPr>
        <xdr:cNvPr id="20" name="Arco 19">
          <a:extLst>
            <a:ext uri="{FF2B5EF4-FFF2-40B4-BE49-F238E27FC236}">
              <a16:creationId xmlns:a16="http://schemas.microsoft.com/office/drawing/2014/main" id="{7FB9589E-9682-4BFB-988C-588308992CAE}"/>
            </a:ext>
          </a:extLst>
        </xdr:cNvPr>
        <xdr:cNvSpPr/>
      </xdr:nvSpPr>
      <xdr:spPr>
        <a:xfrm rot="19003658">
          <a:off x="780161" y="2022197"/>
          <a:ext cx="3331504" cy="2007730"/>
        </a:xfrm>
        <a:prstGeom prst="arc">
          <a:avLst>
            <a:gd name="adj1" fmla="val 19929781"/>
            <a:gd name="adj2" fmla="val 923842"/>
          </a:avLst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215673</xdr:colOff>
      <xdr:row>8</xdr:row>
      <xdr:rowOff>158750</xdr:rowOff>
    </xdr:from>
    <xdr:to>
      <xdr:col>3</xdr:col>
      <xdr:colOff>615950</xdr:colOff>
      <xdr:row>9</xdr:row>
      <xdr:rowOff>16783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13C68168-EC20-43DA-9FD3-7D6DAF4C842C}"/>
            </a:ext>
          </a:extLst>
        </xdr:cNvPr>
        <xdr:cNvCxnSpPr/>
      </xdr:nvCxnSpPr>
      <xdr:spPr>
        <a:xfrm flipV="1">
          <a:off x="2501673" y="1682750"/>
          <a:ext cx="400277" cy="48533"/>
        </a:xfrm>
        <a:prstGeom prst="line">
          <a:avLst/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557645</xdr:colOff>
      <xdr:row>3</xdr:row>
      <xdr:rowOff>99580</xdr:rowOff>
    </xdr:from>
    <xdr:to>
      <xdr:col>10</xdr:col>
      <xdr:colOff>33770</xdr:colOff>
      <xdr:row>4</xdr:row>
      <xdr:rowOff>167707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EDD84183-4712-465E-AFF6-50235F923BEA}"/>
            </a:ext>
          </a:extLst>
        </xdr:cNvPr>
        <xdr:cNvSpPr/>
      </xdr:nvSpPr>
      <xdr:spPr>
        <a:xfrm>
          <a:off x="7415645" y="671080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</a:t>
          </a:r>
        </a:p>
      </xdr:txBody>
    </xdr:sp>
    <xdr:clientData/>
  </xdr:twoCellAnchor>
  <xdr:twoCellAnchor>
    <xdr:from>
      <xdr:col>2</xdr:col>
      <xdr:colOff>581891</xdr:colOff>
      <xdr:row>8</xdr:row>
      <xdr:rowOff>99580</xdr:rowOff>
    </xdr:from>
    <xdr:to>
      <xdr:col>3</xdr:col>
      <xdr:colOff>58016</xdr:colOff>
      <xdr:row>9</xdr:row>
      <xdr:rowOff>167707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56C096A3-C694-4F9D-B003-A91735BF0DA7}"/>
            </a:ext>
          </a:extLst>
        </xdr:cNvPr>
        <xdr:cNvSpPr/>
      </xdr:nvSpPr>
      <xdr:spPr>
        <a:xfrm>
          <a:off x="2105891" y="1623580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</a:p>
      </xdr:txBody>
    </xdr:sp>
    <xdr:clientData/>
  </xdr:twoCellAnchor>
  <xdr:twoCellAnchor>
    <xdr:from>
      <xdr:col>2</xdr:col>
      <xdr:colOff>543790</xdr:colOff>
      <xdr:row>6</xdr:row>
      <xdr:rowOff>58016</xdr:rowOff>
    </xdr:from>
    <xdr:to>
      <xdr:col>3</xdr:col>
      <xdr:colOff>19915</xdr:colOff>
      <xdr:row>7</xdr:row>
      <xdr:rowOff>126143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CC714E08-C8EA-47F7-98D3-F81D0FEEE284}"/>
            </a:ext>
          </a:extLst>
        </xdr:cNvPr>
        <xdr:cNvSpPr/>
      </xdr:nvSpPr>
      <xdr:spPr>
        <a:xfrm>
          <a:off x="2067790" y="1201016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</a:t>
          </a:r>
        </a:p>
      </xdr:txBody>
    </xdr:sp>
    <xdr:clientData/>
  </xdr:twoCellAnchor>
  <xdr:twoCellAnchor>
    <xdr:from>
      <xdr:col>9</xdr:col>
      <xdr:colOff>604405</xdr:colOff>
      <xdr:row>5</xdr:row>
      <xdr:rowOff>129887</xdr:rowOff>
    </xdr:from>
    <xdr:to>
      <xdr:col>10</xdr:col>
      <xdr:colOff>80530</xdr:colOff>
      <xdr:row>7</xdr:row>
      <xdr:rowOff>7514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8CD3B98D-5252-41DC-974A-DD657638A721}"/>
            </a:ext>
          </a:extLst>
        </xdr:cNvPr>
        <xdr:cNvSpPr/>
      </xdr:nvSpPr>
      <xdr:spPr>
        <a:xfrm>
          <a:off x="7462405" y="1082387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</a:t>
          </a:r>
        </a:p>
      </xdr:txBody>
    </xdr:sp>
    <xdr:clientData/>
  </xdr:twoCellAnchor>
  <xdr:twoCellAnchor>
    <xdr:from>
      <xdr:col>5</xdr:col>
      <xdr:colOff>360219</xdr:colOff>
      <xdr:row>13</xdr:row>
      <xdr:rowOff>180109</xdr:rowOff>
    </xdr:from>
    <xdr:to>
      <xdr:col>5</xdr:col>
      <xdr:colOff>598343</xdr:colOff>
      <xdr:row>15</xdr:row>
      <xdr:rowOff>57736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9626D40E-9C49-4EEE-9290-FD9F1DBC950F}"/>
            </a:ext>
          </a:extLst>
        </xdr:cNvPr>
        <xdr:cNvSpPr/>
      </xdr:nvSpPr>
      <xdr:spPr>
        <a:xfrm>
          <a:off x="4170219" y="2656609"/>
          <a:ext cx="238124" cy="258627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</a:t>
          </a:r>
        </a:p>
      </xdr:txBody>
    </xdr:sp>
    <xdr:clientData/>
  </xdr:twoCellAnchor>
  <xdr:twoCellAnchor>
    <xdr:from>
      <xdr:col>5</xdr:col>
      <xdr:colOff>1588</xdr:colOff>
      <xdr:row>11</xdr:row>
      <xdr:rowOff>74612</xdr:rowOff>
    </xdr:from>
    <xdr:to>
      <xdr:col>5</xdr:col>
      <xdr:colOff>34925</xdr:colOff>
      <xdr:row>12</xdr:row>
      <xdr:rowOff>165100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920B18BD-AAF4-4086-A3A2-64767FE941AD}"/>
            </a:ext>
          </a:extLst>
        </xdr:cNvPr>
        <xdr:cNvCxnSpPr/>
      </xdr:nvCxnSpPr>
      <xdr:spPr>
        <a:xfrm>
          <a:off x="3811588" y="2170112"/>
          <a:ext cx="33337" cy="280988"/>
        </a:xfrm>
        <a:prstGeom prst="straightConnector1">
          <a:avLst/>
        </a:prstGeom>
        <a:ln w="2857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598632</xdr:colOff>
      <xdr:row>6</xdr:row>
      <xdr:rowOff>82541</xdr:rowOff>
    </xdr:from>
    <xdr:to>
      <xdr:col>4</xdr:col>
      <xdr:colOff>627389</xdr:colOff>
      <xdr:row>6</xdr:row>
      <xdr:rowOff>158462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FBF8AAD1-E914-4C47-B599-CC7E2250A418}"/>
            </a:ext>
          </a:extLst>
        </xdr:cNvPr>
        <xdr:cNvCxnSpPr>
          <a:cxnSpLocks/>
        </xdr:cNvCxnSpPr>
      </xdr:nvCxnSpPr>
      <xdr:spPr>
        <a:xfrm flipH="1">
          <a:off x="2884632" y="1225541"/>
          <a:ext cx="790757" cy="75921"/>
        </a:xfrm>
        <a:prstGeom prst="straightConnector1">
          <a:avLst/>
        </a:prstGeom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637347</xdr:colOff>
      <xdr:row>6</xdr:row>
      <xdr:rowOff>165351</xdr:rowOff>
    </xdr:from>
    <xdr:to>
      <xdr:col>5</xdr:col>
      <xdr:colOff>391042</xdr:colOff>
      <xdr:row>11</xdr:row>
      <xdr:rowOff>76719</xdr:rowOff>
    </xdr:to>
    <xdr:sp macro="" textlink="">
      <xdr:nvSpPr>
        <xdr:cNvPr id="52" name="Arco 51">
          <a:extLst>
            <a:ext uri="{FF2B5EF4-FFF2-40B4-BE49-F238E27FC236}">
              <a16:creationId xmlns:a16="http://schemas.microsoft.com/office/drawing/2014/main" id="{DBBC9161-7958-4DA2-9569-61EC4BC5BE86}"/>
            </a:ext>
          </a:extLst>
        </xdr:cNvPr>
        <xdr:cNvSpPr/>
      </xdr:nvSpPr>
      <xdr:spPr>
        <a:xfrm rot="19355118">
          <a:off x="2923347" y="1308351"/>
          <a:ext cx="1277695" cy="863868"/>
        </a:xfrm>
        <a:prstGeom prst="arc">
          <a:avLst>
            <a:gd name="adj1" fmla="val 19085190"/>
            <a:gd name="adj2" fmla="val 926296"/>
          </a:avLst>
        </a:prstGeom>
        <a:ln w="28575">
          <a:solidFill>
            <a:schemeClr val="accent6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318078</xdr:colOff>
      <xdr:row>7</xdr:row>
      <xdr:rowOff>170729</xdr:rowOff>
    </xdr:from>
    <xdr:to>
      <xdr:col>5</xdr:col>
      <xdr:colOff>394278</xdr:colOff>
      <xdr:row>12</xdr:row>
      <xdr:rowOff>108817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F0D5D21D-15C8-43BB-A322-87B9E4B40685}"/>
            </a:ext>
          </a:extLst>
        </xdr:cNvPr>
        <xdr:cNvCxnSpPr/>
      </xdr:nvCxnSpPr>
      <xdr:spPr>
        <a:xfrm>
          <a:off x="4128078" y="1504229"/>
          <a:ext cx="76200" cy="890588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454025</xdr:colOff>
      <xdr:row>10</xdr:row>
      <xdr:rowOff>71438</xdr:rowOff>
    </xdr:from>
    <xdr:to>
      <xdr:col>5</xdr:col>
      <xdr:colOff>476250</xdr:colOff>
      <xdr:row>12</xdr:row>
      <xdr:rowOff>69850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E209D3D7-7964-475F-9A23-662D4BC2E2CF}"/>
            </a:ext>
          </a:extLst>
        </xdr:cNvPr>
        <xdr:cNvCxnSpPr/>
      </xdr:nvCxnSpPr>
      <xdr:spPr>
        <a:xfrm>
          <a:off x="4264025" y="1976438"/>
          <a:ext cx="22225" cy="379412"/>
        </a:xfrm>
        <a:prstGeom prst="line">
          <a:avLst/>
        </a:prstGeom>
        <a:ln w="28575"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432637</xdr:colOff>
      <xdr:row>7</xdr:row>
      <xdr:rowOff>178552</xdr:rowOff>
    </xdr:from>
    <xdr:to>
      <xdr:col>7</xdr:col>
      <xdr:colOff>328590</xdr:colOff>
      <xdr:row>13</xdr:row>
      <xdr:rowOff>152379</xdr:rowOff>
    </xdr:to>
    <xdr:sp macro="" textlink="">
      <xdr:nvSpPr>
        <xdr:cNvPr id="61" name="Arco 60">
          <a:extLst>
            <a:ext uri="{FF2B5EF4-FFF2-40B4-BE49-F238E27FC236}">
              <a16:creationId xmlns:a16="http://schemas.microsoft.com/office/drawing/2014/main" id="{5400A968-AF40-46CE-9B5D-7A03B7CA9679}"/>
            </a:ext>
          </a:extLst>
        </xdr:cNvPr>
        <xdr:cNvSpPr/>
      </xdr:nvSpPr>
      <xdr:spPr>
        <a:xfrm rot="12344365">
          <a:off x="4242637" y="1512052"/>
          <a:ext cx="1419953" cy="1116827"/>
        </a:xfrm>
        <a:prstGeom prst="arc">
          <a:avLst>
            <a:gd name="adj1" fmla="val 20427543"/>
            <a:gd name="adj2" fmla="val 3105163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204788</xdr:colOff>
      <xdr:row>7</xdr:row>
      <xdr:rowOff>88900</xdr:rowOff>
    </xdr:from>
    <xdr:to>
      <xdr:col>7</xdr:col>
      <xdr:colOff>214313</xdr:colOff>
      <xdr:row>7</xdr:row>
      <xdr:rowOff>146050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7702CA45-789B-44DB-AD6D-ED8A6C485330}"/>
            </a:ext>
          </a:extLst>
        </xdr:cNvPr>
        <xdr:cNvCxnSpPr>
          <a:cxnSpLocks/>
        </xdr:cNvCxnSpPr>
      </xdr:nvCxnSpPr>
      <xdr:spPr>
        <a:xfrm flipV="1">
          <a:off x="4776788" y="1422400"/>
          <a:ext cx="771525" cy="57150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0</xdr:col>
      <xdr:colOff>152400</xdr:colOff>
      <xdr:row>9</xdr:row>
      <xdr:rowOff>19049</xdr:rowOff>
    </xdr:from>
    <xdr:ext cx="1720920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D07464CD-555D-CD4E-1DA2-96579DA2E401}"/>
            </a:ext>
          </a:extLst>
        </xdr:cNvPr>
        <xdr:cNvSpPr txBox="1"/>
      </xdr:nvSpPr>
      <xdr:spPr>
        <a:xfrm rot="21310099">
          <a:off x="152400" y="1733549"/>
          <a:ext cx="1720920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C.RINCON DE LOS</a:t>
          </a:r>
          <a:r>
            <a:rPr lang="es-MX" sz="1100" baseline="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 OLIVOS </a:t>
          </a:r>
          <a:endParaRPr lang="es-MX" sz="1100">
            <a:ln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2188-1E15-4985-8E50-4C9F183B9F93}">
  <dimension ref="M1:X17"/>
  <sheetViews>
    <sheetView tabSelected="1" zoomScaleNormal="100" workbookViewId="0">
      <selection activeCell="M16" sqref="M16"/>
    </sheetView>
  </sheetViews>
  <sheetFormatPr baseColWidth="10" defaultRowHeight="14.25"/>
  <cols>
    <col min="13" max="13" width="17" customWidth="1"/>
    <col min="14" max="14" width="5.625" customWidth="1"/>
    <col min="15" max="15" width="4.125" customWidth="1"/>
    <col min="16" max="16" width="4.75" customWidth="1"/>
    <col min="17" max="17" width="4.25" customWidth="1"/>
    <col min="18" max="18" width="3.75" customWidth="1"/>
    <col min="19" max="19" width="7.625" customWidth="1"/>
    <col min="20" max="20" width="7.375" customWidth="1"/>
    <col min="21" max="21" width="6.75" customWidth="1"/>
    <col min="22" max="22" width="8.125" customWidth="1"/>
    <col min="23" max="23" width="8.875" customWidth="1"/>
    <col min="24" max="24" width="10.625" customWidth="1"/>
  </cols>
  <sheetData>
    <row r="1" spans="13:24" ht="15">
      <c r="M1" s="10" t="s">
        <v>0</v>
      </c>
      <c r="N1" s="1" t="s">
        <v>4</v>
      </c>
      <c r="O1" s="1" t="s">
        <v>5</v>
      </c>
      <c r="P1" s="1" t="s">
        <v>6</v>
      </c>
      <c r="Q1" s="6" t="s">
        <v>7</v>
      </c>
    </row>
    <row r="2" spans="13:24" ht="15">
      <c r="M2" s="10"/>
      <c r="N2" s="1" t="s">
        <v>1</v>
      </c>
      <c r="O2" s="6" t="s">
        <v>1</v>
      </c>
      <c r="P2" s="7" t="s">
        <v>1</v>
      </c>
      <c r="Q2" s="6" t="s">
        <v>1</v>
      </c>
      <c r="X2" s="5"/>
    </row>
    <row r="3" spans="13:24" ht="15">
      <c r="M3" s="2" t="s">
        <v>11</v>
      </c>
      <c r="N3" s="8">
        <v>5</v>
      </c>
      <c r="O3" s="8">
        <v>0</v>
      </c>
      <c r="P3" s="8">
        <v>0</v>
      </c>
      <c r="Q3" s="8">
        <v>29</v>
      </c>
      <c r="X3" s="4"/>
    </row>
    <row r="4" spans="13:24">
      <c r="M4" s="2" t="s">
        <v>8</v>
      </c>
      <c r="N4" s="8">
        <v>6</v>
      </c>
      <c r="O4" s="8">
        <v>1</v>
      </c>
      <c r="P4" s="8">
        <v>0</v>
      </c>
      <c r="Q4" s="8">
        <v>33</v>
      </c>
    </row>
    <row r="5" spans="13:24">
      <c r="M5" s="2" t="s">
        <v>9</v>
      </c>
      <c r="N5" s="8">
        <v>5</v>
      </c>
      <c r="O5" s="8">
        <v>0</v>
      </c>
      <c r="P5" s="8">
        <v>2</v>
      </c>
      <c r="Q5" s="8">
        <v>29</v>
      </c>
    </row>
    <row r="6" spans="13:24">
      <c r="M6" s="2" t="s">
        <v>10</v>
      </c>
      <c r="N6" s="8">
        <v>6</v>
      </c>
      <c r="O6" s="8">
        <v>1</v>
      </c>
      <c r="P6" s="8">
        <v>1</v>
      </c>
      <c r="Q6" s="8">
        <v>36</v>
      </c>
    </row>
    <row r="7" spans="13:24" ht="15">
      <c r="M7" s="3" t="s">
        <v>2</v>
      </c>
      <c r="N7" s="9">
        <f>N3+N4+N5+N6</f>
        <v>22</v>
      </c>
      <c r="O7" s="9">
        <f>O3+O4+O5+O6</f>
        <v>2</v>
      </c>
      <c r="P7" s="9">
        <f>P3+P4+P5+P6</f>
        <v>3</v>
      </c>
      <c r="Q7" s="9">
        <f>Q3+Q4+Q5+Q6</f>
        <v>127</v>
      </c>
    </row>
    <row r="8" spans="13:24" ht="15">
      <c r="M8" s="3" t="s">
        <v>3</v>
      </c>
      <c r="N8" s="11">
        <f>N7+O7</f>
        <v>24</v>
      </c>
      <c r="O8" s="12"/>
      <c r="P8" s="11">
        <f>P7+Q7</f>
        <v>130</v>
      </c>
      <c r="Q8" s="12"/>
    </row>
    <row r="10" spans="13:24" ht="15">
      <c r="M10" s="10" t="s">
        <v>0</v>
      </c>
      <c r="N10" s="1" t="s">
        <v>4</v>
      </c>
      <c r="O10" s="1" t="s">
        <v>5</v>
      </c>
      <c r="P10" s="1" t="s">
        <v>6</v>
      </c>
      <c r="Q10" s="6" t="s">
        <v>7</v>
      </c>
    </row>
    <row r="11" spans="13:24" ht="15">
      <c r="M11" s="10"/>
      <c r="N11" s="1" t="s">
        <v>1</v>
      </c>
      <c r="O11" s="6" t="s">
        <v>1</v>
      </c>
      <c r="P11" s="7" t="s">
        <v>1</v>
      </c>
      <c r="Q11" s="6" t="s">
        <v>1</v>
      </c>
    </row>
    <row r="12" spans="13:24">
      <c r="M12" s="2" t="s">
        <v>12</v>
      </c>
      <c r="N12" s="8">
        <v>13</v>
      </c>
      <c r="O12" s="8">
        <v>0</v>
      </c>
      <c r="P12" s="8">
        <v>0</v>
      </c>
      <c r="Q12" s="8">
        <v>10</v>
      </c>
    </row>
    <row r="13" spans="13:24">
      <c r="M13" s="2" t="s">
        <v>13</v>
      </c>
      <c r="N13" s="8">
        <v>15</v>
      </c>
      <c r="O13" s="8">
        <v>1</v>
      </c>
      <c r="P13" s="8">
        <v>0</v>
      </c>
      <c r="Q13" s="8">
        <v>10</v>
      </c>
    </row>
    <row r="14" spans="13:24">
      <c r="M14" s="2" t="s">
        <v>14</v>
      </c>
      <c r="N14" s="8">
        <v>19</v>
      </c>
      <c r="O14" s="8">
        <v>0</v>
      </c>
      <c r="P14" s="8">
        <v>0</v>
      </c>
      <c r="Q14" s="8">
        <v>14</v>
      </c>
    </row>
    <row r="15" spans="13:24">
      <c r="M15" s="2" t="s">
        <v>15</v>
      </c>
      <c r="N15" s="8">
        <v>20</v>
      </c>
      <c r="O15" s="8">
        <v>0</v>
      </c>
      <c r="P15" s="8">
        <v>0</v>
      </c>
      <c r="Q15" s="8">
        <v>13</v>
      </c>
    </row>
    <row r="16" spans="13:24" ht="15">
      <c r="M16" s="3" t="s">
        <v>2</v>
      </c>
      <c r="N16" s="9">
        <f>N12+N13+N14+N15</f>
        <v>67</v>
      </c>
      <c r="O16" s="9">
        <f>O12+O13+O14+O15</f>
        <v>1</v>
      </c>
      <c r="P16" s="9">
        <f>P12+P13+P14+P15</f>
        <v>0</v>
      </c>
      <c r="Q16" s="9">
        <f>Q12+Q13+Q14+Q15</f>
        <v>47</v>
      </c>
    </row>
    <row r="17" spans="13:17" ht="15">
      <c r="M17" s="3" t="s">
        <v>3</v>
      </c>
      <c r="N17" s="11">
        <f>N16+O16</f>
        <v>68</v>
      </c>
      <c r="O17" s="12"/>
      <c r="P17" s="11">
        <f>P16+Q16</f>
        <v>47</v>
      </c>
      <c r="Q17" s="12"/>
    </row>
  </sheetData>
  <mergeCells count="6">
    <mergeCell ref="M10:M11"/>
    <mergeCell ref="N17:O17"/>
    <mergeCell ref="P17:Q17"/>
    <mergeCell ref="M1:M2"/>
    <mergeCell ref="N8:O8"/>
    <mergeCell ref="P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Reyes</dc:creator>
  <cp:lastModifiedBy>Jose Osiris Vidana Bencomo</cp:lastModifiedBy>
  <dcterms:created xsi:type="dcterms:W3CDTF">2025-02-27T21:41:54Z</dcterms:created>
  <dcterms:modified xsi:type="dcterms:W3CDTF">2025-03-03T23:27:52Z</dcterms:modified>
</cp:coreProperties>
</file>