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255" windowWidth="11295" windowHeight="5790"/>
  </bookViews>
  <sheets>
    <sheet name="4070402" sheetId="2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M7" i="2"/>
  <c r="M6"/>
  <c r="M4"/>
</calcChain>
</file>

<file path=xl/sharedStrings.xml><?xml version="1.0" encoding="utf-8"?>
<sst xmlns="http://schemas.openxmlformats.org/spreadsheetml/2006/main" count="16" uniqueCount="16">
  <si>
    <t>Fuente: INSTITUTO NACIONAL DE ESTADÍSTICA</t>
  </si>
  <si>
    <t xml:space="preserve">               (p): Preliminar</t>
  </si>
  <si>
    <t>(1990 = 100)</t>
  </si>
  <si>
    <t>SECTOR</t>
  </si>
  <si>
    <t xml:space="preserve">1994 </t>
  </si>
  <si>
    <t xml:space="preserve">1995 </t>
  </si>
  <si>
    <t xml:space="preserve">1996 </t>
  </si>
  <si>
    <t>1997</t>
  </si>
  <si>
    <t>GENERAL</t>
  </si>
  <si>
    <t xml:space="preserve">  Agroindustria</t>
  </si>
  <si>
    <t xml:space="preserve">  Resto Industria Manufacturera</t>
  </si>
  <si>
    <t xml:space="preserve">               (1): Se modifican los índices por actividad económica debido a ajuste de precios.</t>
  </si>
  <si>
    <t>BOLIVIA: ÍNDICE DE PRECIOS PRODUCTOR DE LA INDUSTRIA MANUFACTURERA, SEGÚN SUB-SECTOR, 2000 - 2010</t>
  </si>
  <si>
    <r>
      <t xml:space="preserve">2008 </t>
    </r>
    <r>
      <rPr>
        <b/>
        <vertAlign val="superscript"/>
        <sz val="10"/>
        <rFont val="Arial"/>
        <family val="2"/>
      </rPr>
      <t>(1)</t>
    </r>
  </si>
  <si>
    <r>
      <t xml:space="preserve">2009 </t>
    </r>
    <r>
      <rPr>
        <b/>
        <vertAlign val="superscript"/>
        <sz val="10"/>
        <rFont val="Arial"/>
        <family val="2"/>
      </rPr>
      <t>(p)</t>
    </r>
  </si>
  <si>
    <r>
      <t xml:space="preserve">2010 </t>
    </r>
    <r>
      <rPr>
        <b/>
        <vertAlign val="superscript"/>
        <sz val="10"/>
        <rFont val="Arial"/>
        <family val="2"/>
      </rPr>
      <t>(p)</t>
    </r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</si>
</sst>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vertAlign val="superscript"/>
      <sz val="10"/>
      <name val="Arial"/>
      <family val="2"/>
    </font>
    <font>
      <sz val="14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4" fontId="2" fillId="0" borderId="0" xfId="0" applyNumberFormat="1" applyFont="1" applyBorder="1"/>
    <xf numFmtId="4" fontId="2" fillId="0" borderId="6" xfId="0" applyNumberFormat="1" applyFont="1" applyBorder="1"/>
    <xf numFmtId="0" fontId="1" fillId="0" borderId="5" xfId="0" applyFont="1" applyBorder="1"/>
    <xf numFmtId="4" fontId="1" fillId="0" borderId="0" xfId="0" applyNumberFormat="1" applyFont="1" applyBorder="1"/>
    <xf numFmtId="4" fontId="3" fillId="0" borderId="0" xfId="0" applyNumberFormat="1" applyFont="1" applyBorder="1"/>
    <xf numFmtId="2" fontId="3" fillId="0" borderId="0" xfId="0" applyNumberFormat="1" applyFont="1" applyBorder="1"/>
    <xf numFmtId="2" fontId="3" fillId="0" borderId="6" xfId="0" applyNumberFormat="1" applyFont="1" applyBorder="1"/>
    <xf numFmtId="0" fontId="1" fillId="0" borderId="7" xfId="0" applyFont="1" applyBorder="1"/>
    <xf numFmtId="4" fontId="1" fillId="0" borderId="8" xfId="0" applyNumberFormat="1" applyFont="1" applyBorder="1"/>
    <xf numFmtId="4" fontId="3" fillId="0" borderId="8" xfId="0" applyNumberFormat="1" applyFont="1" applyBorder="1"/>
    <xf numFmtId="2" fontId="3" fillId="0" borderId="8" xfId="0" applyNumberFormat="1" applyFont="1" applyBorder="1"/>
    <xf numFmtId="2" fontId="3" fillId="0" borderId="9" xfId="0" applyNumberFormat="1" applyFont="1" applyBorder="1"/>
    <xf numFmtId="0" fontId="6" fillId="0" borderId="0" xfId="0" applyFont="1"/>
    <xf numFmtId="0" fontId="6" fillId="0" borderId="0" xfId="0" applyFont="1" applyFill="1" applyAlignment="1" applyProtection="1">
      <alignment horizontal="left"/>
    </xf>
    <xf numFmtId="0" fontId="2" fillId="3" borderId="2" xfId="0" applyFont="1" applyFill="1" applyBorder="1"/>
    <xf numFmtId="4" fontId="2" fillId="3" borderId="3" xfId="0" applyNumberFormat="1" applyFont="1" applyFill="1" applyBorder="1"/>
    <xf numFmtId="4" fontId="2" fillId="3" borderId="4" xfId="0" applyNumberFormat="1" applyFont="1" applyFill="1" applyBorder="1"/>
    <xf numFmtId="0" fontId="5" fillId="2" borderId="0" xfId="0" applyFont="1" applyFill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3" borderId="3" xfId="0" applyFont="1" applyFill="1" applyBorder="1"/>
    <xf numFmtId="0" fontId="2" fillId="0" borderId="0" xfId="0" applyFont="1" applyBorder="1"/>
    <xf numFmtId="0" fontId="1" fillId="0" borderId="0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I.P.P.I.M/C&#225;lculo%20IPPIM/2008/c&#225;lculo%20IPPIM%20dic-0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cio emp-prod"/>
      <sheetName val="Relat. emp-prod."/>
      <sheetName val="Ind 8 dig."/>
      <sheetName val="Ind. 6 dig."/>
      <sheetName val="Ind. 4 dig."/>
      <sheetName val="Indivar mensual "/>
      <sheetName val="Indvar Trim."/>
      <sheetName val="Indivar anual"/>
      <sheetName val="Destino_eco"/>
      <sheetName val="Agroind"/>
      <sheetName val="2_díg.Mensual"/>
      <sheetName val="2dig_Trim"/>
      <sheetName val="2dig_An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6">
          <cell r="K56">
            <v>192.41412374692371</v>
          </cell>
        </row>
        <row r="57">
          <cell r="K57">
            <v>194.62361607547476</v>
          </cell>
        </row>
        <row r="58">
          <cell r="K58">
            <v>190.91096849262172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0"/>
  <sheetViews>
    <sheetView tabSelected="1" zoomScale="85" zoomScaleNormal="85" workbookViewId="0">
      <selection activeCell="H3" sqref="H1:H1048576"/>
    </sheetView>
  </sheetViews>
  <sheetFormatPr baseColWidth="10" defaultRowHeight="12.75"/>
  <cols>
    <col min="1" max="1" width="29.85546875" style="1" customWidth="1"/>
    <col min="2" max="7" width="5.140625" style="1" bestFit="1" customWidth="1"/>
    <col min="8" max="13" width="11.42578125" style="1" customWidth="1"/>
    <col min="14" max="16384" width="11.42578125" style="1"/>
  </cols>
  <sheetData>
    <row r="1" spans="1:24" ht="18">
      <c r="A1" s="23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ht="18">
      <c r="A2" s="24" t="s">
        <v>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 ht="14.25">
      <c r="A3" s="3" t="s">
        <v>3</v>
      </c>
      <c r="B3" s="3">
        <v>1988</v>
      </c>
      <c r="C3" s="3">
        <v>1989</v>
      </c>
      <c r="D3" s="3">
        <v>1990</v>
      </c>
      <c r="E3" s="3">
        <v>1991</v>
      </c>
      <c r="F3" s="3">
        <v>1992</v>
      </c>
      <c r="G3" s="3">
        <v>1993</v>
      </c>
      <c r="H3" s="4" t="s">
        <v>4</v>
      </c>
      <c r="I3" s="4" t="s">
        <v>5</v>
      </c>
      <c r="J3" s="4" t="s">
        <v>6</v>
      </c>
      <c r="K3" s="4" t="s">
        <v>7</v>
      </c>
      <c r="L3" s="4">
        <v>1998</v>
      </c>
      <c r="M3" s="4">
        <v>1999</v>
      </c>
      <c r="N3" s="4">
        <v>2000</v>
      </c>
      <c r="O3" s="4">
        <v>2001</v>
      </c>
      <c r="P3" s="4">
        <v>2002</v>
      </c>
      <c r="Q3" s="4">
        <v>2003</v>
      </c>
      <c r="R3" s="4">
        <v>2004</v>
      </c>
      <c r="S3" s="4">
        <v>2005</v>
      </c>
      <c r="T3" s="4">
        <v>2006</v>
      </c>
      <c r="U3" s="4">
        <v>2007</v>
      </c>
      <c r="V3" s="4" t="s">
        <v>13</v>
      </c>
      <c r="W3" s="4" t="s">
        <v>14</v>
      </c>
      <c r="X3" s="4" t="s">
        <v>15</v>
      </c>
    </row>
    <row r="4" spans="1:24">
      <c r="A4" s="20" t="s">
        <v>8</v>
      </c>
      <c r="B4" s="25"/>
      <c r="C4" s="25"/>
      <c r="D4" s="25"/>
      <c r="E4" s="25"/>
      <c r="F4" s="25"/>
      <c r="G4" s="25"/>
      <c r="H4" s="21">
        <v>144.93478457773216</v>
      </c>
      <c r="I4" s="21">
        <v>158.6197684370369</v>
      </c>
      <c r="J4" s="21">
        <v>173.90772711034521</v>
      </c>
      <c r="K4" s="21">
        <v>178.92257798065532</v>
      </c>
      <c r="L4" s="21">
        <v>187.0767098557248</v>
      </c>
      <c r="M4" s="21">
        <f>+'[1]Indivar anual'!K56</f>
        <v>192.41412374692371</v>
      </c>
      <c r="N4" s="21">
        <v>213.58334111337248</v>
      </c>
      <c r="O4" s="21">
        <v>215.50019030093958</v>
      </c>
      <c r="P4" s="21">
        <v>215.75568484437022</v>
      </c>
      <c r="Q4" s="21">
        <v>222.7361409586687</v>
      </c>
      <c r="R4" s="21">
        <v>237.16856194322688</v>
      </c>
      <c r="S4" s="21">
        <v>254.55811635797957</v>
      </c>
      <c r="T4" s="21">
        <v>261.08872637053395</v>
      </c>
      <c r="U4" s="21">
        <v>276.15030874878511</v>
      </c>
      <c r="V4" s="21">
        <v>316.39504520332201</v>
      </c>
      <c r="W4" s="21">
        <v>309.76766539987494</v>
      </c>
      <c r="X4" s="22">
        <v>317.2206384552502</v>
      </c>
    </row>
    <row r="5" spans="1:24">
      <c r="A5" s="5"/>
      <c r="B5" s="26"/>
      <c r="C5" s="26"/>
      <c r="D5" s="26"/>
      <c r="E5" s="26"/>
      <c r="F5" s="26"/>
      <c r="G5" s="2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1:24">
      <c r="A6" s="8" t="s">
        <v>9</v>
      </c>
      <c r="B6" s="27"/>
      <c r="C6" s="27"/>
      <c r="D6" s="27"/>
      <c r="E6" s="27"/>
      <c r="F6" s="27"/>
      <c r="G6" s="27"/>
      <c r="H6" s="9">
        <v>149.66299927960637</v>
      </c>
      <c r="I6" s="9">
        <v>168.85380346450887</v>
      </c>
      <c r="J6" s="9">
        <v>184.66699451155537</v>
      </c>
      <c r="K6" s="9">
        <v>192.01493655587075</v>
      </c>
      <c r="L6" s="9">
        <v>196.24884050987032</v>
      </c>
      <c r="M6" s="9">
        <f>+'[1]Indivar anual'!K57</f>
        <v>194.62361607547476</v>
      </c>
      <c r="N6" s="9">
        <v>192.72885209497136</v>
      </c>
      <c r="O6" s="9">
        <v>193.22617959521722</v>
      </c>
      <c r="P6" s="9">
        <v>193.35971169416533</v>
      </c>
      <c r="Q6" s="9">
        <v>202.83856079778161</v>
      </c>
      <c r="R6" s="9">
        <v>219.35630569188723</v>
      </c>
      <c r="S6" s="9">
        <v>234.97102509305856</v>
      </c>
      <c r="T6" s="9">
        <v>248.96899600717518</v>
      </c>
      <c r="U6" s="10">
        <v>265.32344540929597</v>
      </c>
      <c r="V6" s="11">
        <v>315.52703130452375</v>
      </c>
      <c r="W6" s="11">
        <v>310.09928812721154</v>
      </c>
      <c r="X6" s="12">
        <v>327.56694679345878</v>
      </c>
    </row>
    <row r="7" spans="1:24">
      <c r="A7" s="13" t="s">
        <v>10</v>
      </c>
      <c r="B7" s="28"/>
      <c r="C7" s="28"/>
      <c r="D7" s="28"/>
      <c r="E7" s="28"/>
      <c r="F7" s="28"/>
      <c r="G7" s="28"/>
      <c r="H7" s="14">
        <v>141.71809960410712</v>
      </c>
      <c r="I7" s="14">
        <v>151.65738014291549</v>
      </c>
      <c r="J7" s="14">
        <v>166.58801428872397</v>
      </c>
      <c r="K7" s="14">
        <v>170.01562350553107</v>
      </c>
      <c r="L7" s="14">
        <v>180.83675318886264</v>
      </c>
      <c r="M7" s="14">
        <f>+'[1]Indivar anual'!K58</f>
        <v>190.91096849262172</v>
      </c>
      <c r="N7" s="14">
        <v>227.77100510238893</v>
      </c>
      <c r="O7" s="14">
        <v>230.65357906542602</v>
      </c>
      <c r="P7" s="14">
        <v>230.9920467366122</v>
      </c>
      <c r="Q7" s="14">
        <v>236.27280355769469</v>
      </c>
      <c r="R7" s="14">
        <v>249.28654317773621</v>
      </c>
      <c r="S7" s="14">
        <v>267.88354807408138</v>
      </c>
      <c r="T7" s="14">
        <v>269.33398531123936</v>
      </c>
      <c r="U7" s="15">
        <v>283.51600823823981</v>
      </c>
      <c r="V7" s="16">
        <v>316.98556983919678</v>
      </c>
      <c r="W7" s="16">
        <v>309.54205681160312</v>
      </c>
      <c r="X7" s="17">
        <v>310.18186871604729</v>
      </c>
    </row>
    <row r="8" spans="1:24">
      <c r="A8" s="18" t="s">
        <v>0</v>
      </c>
      <c r="B8" s="18"/>
      <c r="C8" s="18"/>
      <c r="D8" s="18"/>
      <c r="E8" s="18"/>
      <c r="F8" s="18"/>
      <c r="G8" s="1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4">
      <c r="A9" s="18" t="s">
        <v>1</v>
      </c>
      <c r="B9" s="18"/>
      <c r="C9" s="18"/>
      <c r="D9" s="18"/>
      <c r="E9" s="18"/>
      <c r="F9" s="18"/>
      <c r="G9" s="1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4">
      <c r="A10" s="19" t="s">
        <v>11</v>
      </c>
      <c r="B10" s="19"/>
      <c r="C10" s="19"/>
      <c r="D10" s="19"/>
      <c r="E10" s="19"/>
      <c r="F10" s="19"/>
      <c r="G10" s="19"/>
    </row>
  </sheetData>
  <mergeCells count="2">
    <mergeCell ref="A1:X1"/>
    <mergeCell ref="A2:X2"/>
  </mergeCells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4070402</vt:lpstr>
    </vt:vector>
  </TitlesOfParts>
  <Company>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jmolina</dc:creator>
  <cp:lastModifiedBy>jsandoval</cp:lastModifiedBy>
  <cp:lastPrinted>2004-07-19T13:28:10Z</cp:lastPrinted>
  <dcterms:created xsi:type="dcterms:W3CDTF">2003-05-21T19:10:50Z</dcterms:created>
  <dcterms:modified xsi:type="dcterms:W3CDTF">2016-08-10T15:40:05Z</dcterms:modified>
</cp:coreProperties>
</file>