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 firstSheet="1" activeTab="11"/>
  </bookViews>
  <sheets>
    <sheet name="contains" sheetId="5" r:id="rId1"/>
    <sheet name="start-endsWith" sheetId="9" r:id="rId2"/>
    <sheet name="isEmpty" sheetId="10" r:id="rId3"/>
    <sheet name="case" sheetId="11" r:id="rId4"/>
    <sheet name="remove" sheetId="13" r:id="rId5"/>
    <sheet name="replace" sheetId="14" r:id="rId6"/>
    <sheet name="substring" sheetId="17" r:id="rId7"/>
    <sheet name="concatenate" sheetId="18" r:id="rId8"/>
    <sheet name="length" sheetId="19" r:id="rId9"/>
    <sheet name="trim" sheetId="20" r:id="rId10"/>
    <sheet name="toString" sheetId="21" r:id="rId11"/>
    <sheet name="toNumbers" sheetId="22" r:id="rId12"/>
  </sheets>
  <calcPr calcId="145621"/>
</workbook>
</file>

<file path=xl/calcChain.xml><?xml version="1.0" encoding="utf-8"?>
<calcChain xmlns="http://schemas.openxmlformats.org/spreadsheetml/2006/main">
  <c r="C9" i="19" l="1"/>
  <c r="C10" i="19"/>
  <c r="C11" i="19"/>
  <c r="C12" i="19"/>
  <c r="C13" i="19"/>
  <c r="C14" i="19"/>
  <c r="C15" i="19"/>
  <c r="C16" i="19"/>
  <c r="C17" i="19"/>
  <c r="C18" i="19"/>
  <c r="C19" i="19"/>
  <c r="C8" i="19"/>
  <c r="G6" i="18" l="1"/>
  <c r="G7" i="18"/>
  <c r="G8" i="18"/>
  <c r="G9" i="18"/>
  <c r="G10" i="18"/>
  <c r="G11" i="18"/>
  <c r="G12" i="18"/>
  <c r="G5" i="18"/>
  <c r="F6" i="18"/>
  <c r="F7" i="18"/>
  <c r="F8" i="18"/>
  <c r="F9" i="18"/>
  <c r="F10" i="18"/>
  <c r="F11" i="18"/>
  <c r="F12" i="18"/>
  <c r="F5" i="18"/>
  <c r="B53" i="5" l="1"/>
  <c r="B18" i="10" l="1"/>
</calcChain>
</file>

<file path=xl/sharedStrings.xml><?xml version="1.0" encoding="utf-8"?>
<sst xmlns="http://schemas.openxmlformats.org/spreadsheetml/2006/main" count="626" uniqueCount="260">
  <si>
    <t>return contains(str, searchChar);</t>
  </si>
  <si>
    <t>str</t>
  </si>
  <si>
    <t>searchChar</t>
  </si>
  <si>
    <t>_res_</t>
  </si>
  <si>
    <t>Result</t>
  </si>
  <si>
    <t>otherwise</t>
  </si>
  <si>
    <t>t</t>
  </si>
  <si>
    <t>T</t>
  </si>
  <si>
    <t>q</t>
  </si>
  <si>
    <t>Q</t>
  </si>
  <si>
    <t>ot herwise</t>
  </si>
  <si>
    <t>h</t>
  </si>
  <si>
    <t>return contains(str, searchStr);</t>
  </si>
  <si>
    <t>searchStr</t>
  </si>
  <si>
    <t>rain</t>
  </si>
  <si>
    <t>sun</t>
  </si>
  <si>
    <t>Spain</t>
  </si>
  <si>
    <t>spain</t>
  </si>
  <si>
    <t>ra in</t>
  </si>
  <si>
    <t>rain i</t>
  </si>
  <si>
    <t>rain in Spe</t>
  </si>
  <si>
    <t>ra1n</t>
  </si>
  <si>
    <t>The rain in Spain stays mainly on the plane</t>
  </si>
  <si>
    <t>chars</t>
  </si>
  <si>
    <t>a, b, c, d</t>
  </si>
  <si>
    <t>a, b, c, d, o</t>
  </si>
  <si>
    <t>o, t, e</t>
  </si>
  <si>
    <t>a, b, , c</t>
  </si>
  <si>
    <t>1, 2, t, 3, 4</t>
  </si>
  <si>
    <t>b, d</t>
  </si>
  <si>
    <t>a, b, d</t>
  </si>
  <si>
    <t>b, , d</t>
  </si>
  <si>
    <t>1, 2 ,3, 4</t>
  </si>
  <si>
    <t>return containsAny(str, chars);</t>
  </si>
  <si>
    <t>return containsAny(str, searchChars);</t>
  </si>
  <si>
    <t>searchChars</t>
  </si>
  <si>
    <t>The rain in Spain stays mainly on the planee</t>
  </si>
  <si>
    <t>dud</t>
  </si>
  <si>
    <t>The 1 in Spain stays mainly on the plane</t>
  </si>
  <si>
    <t>The ra1n in Spain stays mainly on the plane</t>
  </si>
  <si>
    <t>du1d</t>
  </si>
  <si>
    <t>return endsWith(str, suffix);</t>
  </si>
  <si>
    <t>suffix</t>
  </si>
  <si>
    <t>Method Boolean endsWithMethod (String str, String suffix)</t>
  </si>
  <si>
    <t>Test endsWithMethod endsWithTest</t>
  </si>
  <si>
    <t>e</t>
  </si>
  <si>
    <t>therwise</t>
  </si>
  <si>
    <t>wse</t>
  </si>
  <si>
    <t>plane</t>
  </si>
  <si>
    <t>lane</t>
  </si>
  <si>
    <t>ane</t>
  </si>
  <si>
    <t>ne</t>
  </si>
  <si>
    <t>p1ane</t>
  </si>
  <si>
    <t>the plane</t>
  </si>
  <si>
    <t>theplane</t>
  </si>
  <si>
    <t>th plane</t>
  </si>
  <si>
    <t>Method Boolean isEmptyMethod (String str)</t>
  </si>
  <si>
    <t>return isEmpty(str);</t>
  </si>
  <si>
    <t>Test isEmptyMethod isEmptyTest</t>
  </si>
  <si>
    <t>othe rwise</t>
  </si>
  <si>
    <t>Empty</t>
  </si>
  <si>
    <t>NULL</t>
  </si>
  <si>
    <t/>
  </si>
  <si>
    <t>text</t>
  </si>
  <si>
    <t>return lowerCase(str);</t>
  </si>
  <si>
    <t>OTHERwise</t>
  </si>
  <si>
    <t>Method String lowerCaseMethod (String str)</t>
  </si>
  <si>
    <t>Test lowerCaseMethod lowerCaseTest</t>
  </si>
  <si>
    <t>the rain in spain stays mainly on the plane</t>
  </si>
  <si>
    <t>other1wi5se8WISE ElEmEnT</t>
  </si>
  <si>
    <t>other1wi5se8wise element</t>
  </si>
  <si>
    <t>1234</t>
  </si>
  <si>
    <t>remove</t>
  </si>
  <si>
    <t>return removeEnd(str, remove);</t>
  </si>
  <si>
    <t>Test removeEndMethod removeEndTest</t>
  </si>
  <si>
    <t>Method String removeEndMethod (String str, String remove)</t>
  </si>
  <si>
    <t>wise</t>
  </si>
  <si>
    <t>other</t>
  </si>
  <si>
    <t>think otherwise</t>
  </si>
  <si>
    <t>think</t>
  </si>
  <si>
    <t>pla1ne</t>
  </si>
  <si>
    <t xml:space="preserve">think </t>
  </si>
  <si>
    <t>thinkotherwise</t>
  </si>
  <si>
    <t>mainly</t>
  </si>
  <si>
    <t>Method String removeStartMethod (String str, String remove)</t>
  </si>
  <si>
    <t>return removeStart(str, remove);</t>
  </si>
  <si>
    <t>Test removeStartMethod removeStartTest</t>
  </si>
  <si>
    <t xml:space="preserve">The </t>
  </si>
  <si>
    <t>The rain i</t>
  </si>
  <si>
    <t>n Spain stays mainly on the plane</t>
  </si>
  <si>
    <t>Method String replaceMethod (String str, String searchString, String replacement)</t>
  </si>
  <si>
    <t>return replace(str, searchString, replacement);</t>
  </si>
  <si>
    <t>Test replaceMethod replaceTest</t>
  </si>
  <si>
    <t>searchString</t>
  </si>
  <si>
    <t>replacement</t>
  </si>
  <si>
    <t>other111</t>
  </si>
  <si>
    <t>qwerty</t>
  </si>
  <si>
    <t>:)</t>
  </si>
  <si>
    <t>t:)ink ot:)erwise</t>
  </si>
  <si>
    <t>ZOO</t>
  </si>
  <si>
    <t>The rain in ZOO stays mainly on the plane</t>
  </si>
  <si>
    <t xml:space="preserve">   qwerty   </t>
  </si>
  <si>
    <t>котик</t>
  </si>
  <si>
    <t>otherкотик</t>
  </si>
  <si>
    <t>1!!23 4"56 789 31?2 56 78 №35 78%:; 2?;№</t>
  </si>
  <si>
    <t>magic!</t>
  </si>
  <si>
    <t>1!!23 4"56 magic!89 31?2 56 magic!8 №35 magic!8%:; 2?;№</t>
  </si>
  <si>
    <t>1!!23 4"56 magic!9 31?2 56 magic! №35 magic!%:; 2?;№</t>
  </si>
  <si>
    <t>return replace(str, searchString, replacement, max);</t>
  </si>
  <si>
    <t>max</t>
  </si>
  <si>
    <t>otherwise otherwise otherwise</t>
  </si>
  <si>
    <t>$</t>
  </si>
  <si>
    <t>other$ other$ otherwise</t>
  </si>
  <si>
    <t>wise other$wise other$wise otherwise</t>
  </si>
  <si>
    <t>$ other$$ other$wise otherwise</t>
  </si>
  <si>
    <t>One, two, three, four, five, six, seven, eight, nine, ten.</t>
  </si>
  <si>
    <t>,</t>
  </si>
  <si>
    <t>MOAR!</t>
  </si>
  <si>
    <t>OneMOAR! twoMOAR! threeMOAR! fourMOAR! fiveMOAR! sixMOAR! sevenMOAR! eightMOAR! nineMOAR! ten.</t>
  </si>
  <si>
    <t>1!!23 4"56 magic!89 31?2 56 magic!8 №35 78%:; 2?;№</t>
  </si>
  <si>
    <t>1!!23 4"56 magic!9 31?2 56 magic! №35 78%:; 2?;№</t>
  </si>
  <si>
    <t>prefix</t>
  </si>
  <si>
    <t>Method Boolean startsWithMethod (String str, String prefix)</t>
  </si>
  <si>
    <t>return startsWith(str, prefix);</t>
  </si>
  <si>
    <t>Test startsWithMethod startsWithTest</t>
  </si>
  <si>
    <t>The1raiSpain</t>
  </si>
  <si>
    <t>1234dl dd;fgfk658d6 4ssfgdf3 hj92656543</t>
  </si>
  <si>
    <t>1234dl</t>
  </si>
  <si>
    <t>1234dl d</t>
  </si>
  <si>
    <t>1234dl dd;fgfk658d6 4ssfgdf3 hj9265654</t>
  </si>
  <si>
    <t>beginIndex</t>
  </si>
  <si>
    <t>return substring(str, beginIndex);</t>
  </si>
  <si>
    <t>return substring(str, beginIndex, endIndex);</t>
  </si>
  <si>
    <t>endIndex</t>
  </si>
  <si>
    <t>Method String substringBeginMethod (String str, int beginIndex)</t>
  </si>
  <si>
    <t>Test substringBeginMethod substringBeginTest</t>
  </si>
  <si>
    <t>Method String substringEndMethod (String str, int beginIndex, int endIndex)</t>
  </si>
  <si>
    <t>Test substringEndMethod substringEndTest</t>
  </si>
  <si>
    <t>th</t>
  </si>
  <si>
    <t>othe</t>
  </si>
  <si>
    <t>The rain in Spain</t>
  </si>
  <si>
    <t>ra</t>
  </si>
  <si>
    <t>TheraininSpainstaysmainlyontheplane</t>
  </si>
  <si>
    <t>TheraininSpainstaysmainlyonthe</t>
  </si>
  <si>
    <t>The_rain_in_Spain_stays_mainly_on_the_plane</t>
  </si>
  <si>
    <t>The_rain_in_Spain_stays_mainly_qwerty</t>
  </si>
  <si>
    <t>on_the_plane</t>
  </si>
  <si>
    <t>_rain_in_Spain_stays_mainly_on_the_plane</t>
  </si>
  <si>
    <t>The_rain_in_Spain</t>
  </si>
  <si>
    <t>_</t>
  </si>
  <si>
    <t>otherwisethink</t>
  </si>
  <si>
    <t>other_think</t>
  </si>
  <si>
    <t>rwise</t>
  </si>
  <si>
    <t>ays mainly on the plane</t>
  </si>
  <si>
    <t>d;fgfk658d6 4ssfgdf3 hj92656543</t>
  </si>
  <si>
    <t>se</t>
  </si>
  <si>
    <t>ly on the plane</t>
  </si>
  <si>
    <t>rain_in</t>
  </si>
  <si>
    <t>herwi</t>
  </si>
  <si>
    <t>Method String upperCaseMethod (String str)</t>
  </si>
  <si>
    <t>return upperCase(str);</t>
  </si>
  <si>
    <t>Test upperCaseMethod upperCaseTest</t>
  </si>
  <si>
    <t>OTHERWISE</t>
  </si>
  <si>
    <t>THE RAIN IN SPAIN STAYS MAINLY ON THE PLANE</t>
  </si>
  <si>
    <t>OTHER1WI5SE8WISE ELEMENT</t>
  </si>
  <si>
    <t>Method Boolean containsCharMethod (String str, char searchChar)</t>
  </si>
  <si>
    <t>Test containsCharMethod containsCharTest</t>
  </si>
  <si>
    <t>Method Boolean containsStringMethod (String str, String searchStr)</t>
  </si>
  <si>
    <t>Test containsStringMethod containsStringTest</t>
  </si>
  <si>
    <t>Method Boolean containsAnyCharsMethod (String str, char[] chars)</t>
  </si>
  <si>
    <t>Test containsAnyCharsMethod containsAnyCharsTest</t>
  </si>
  <si>
    <t>Method Boolean containsAnyStringMethod (String str, String searchChars)</t>
  </si>
  <si>
    <t>Test containsAnyStringMethod containsAnyStringTest</t>
  </si>
  <si>
    <t>Method String replaceMaxMethod (String str, String searchString, String replacement, int max)</t>
  </si>
  <si>
    <t>Test replaceMaxMethod replaceMaxTest</t>
  </si>
  <si>
    <t>1234trey6789</t>
  </si>
  <si>
    <t>dfsjh438y5i4hflkf48t84t</t>
  </si>
  <si>
    <t>k</t>
  </si>
  <si>
    <t>R</t>
  </si>
  <si>
    <t>______________________</t>
  </si>
  <si>
    <t>QWUEYRUUYT</t>
  </si>
  <si>
    <t>/</t>
  </si>
  <si>
    <t>sfh34i94nli9487t94ugr;v; it0489t84</t>
  </si>
  <si>
    <t>the</t>
  </si>
  <si>
    <t>sjdhsjhjye33</t>
  </si>
  <si>
    <t>;v; it</t>
  </si>
  <si>
    <t>het</t>
  </si>
  <si>
    <t>4/30/2015</t>
  </si>
  <si>
    <t>/30/</t>
  </si>
  <si>
    <t>!</t>
  </si>
  <si>
    <t>o</t>
  </si>
  <si>
    <t>The rain + Spain</t>
  </si>
  <si>
    <t>+</t>
  </si>
  <si>
    <t>The rain ++</t>
  </si>
  <si>
    <t>0 + 0</t>
  </si>
  <si>
    <t>The rain in Spain stays mainly on the plane.</t>
  </si>
  <si>
    <t>,,</t>
  </si>
  <si>
    <t>, r,</t>
  </si>
  <si>
    <t>, w,</t>
  </si>
  <si>
    <t>strong</t>
  </si>
  <si>
    <t>end</t>
  </si>
  <si>
    <t>,,,</t>
  </si>
  <si>
    <t>Step</t>
  </si>
  <si>
    <t>Formula</t>
  </si>
  <si>
    <t>A</t>
  </si>
  <si>
    <t>B</t>
  </si>
  <si>
    <t>C</t>
  </si>
  <si>
    <t>D</t>
  </si>
  <si>
    <t>E</t>
  </si>
  <si>
    <t>=concatenate($C)</t>
  </si>
  <si>
    <t>=concatenate($D)</t>
  </si>
  <si>
    <t>F</t>
  </si>
  <si>
    <t>G</t>
  </si>
  <si>
    <t>=concatenate($D, 5)</t>
  </si>
  <si>
    <t>=concatenate("S", 5)</t>
  </si>
  <si>
    <t>H</t>
  </si>
  <si>
    <t>=concatenate("S", '/', null, $D, 5, 3.1)</t>
  </si>
  <si>
    <t>Spreadsheet SpreadsheetResult concatenate()</t>
  </si>
  <si>
    <t>=concatenate("Hello")</t>
  </si>
  <si>
    <t>Test concatenate concatenateTest()</t>
  </si>
  <si>
    <t>Hello</t>
  </si>
  <si>
    <t>1.5</t>
  </si>
  <si>
    <t>S5</t>
  </si>
  <si>
    <t>S/1.553.1</t>
  </si>
  <si>
    <t>1.55</t>
  </si>
  <si>
    <t>Method int lengthMethod (String str)</t>
  </si>
  <si>
    <t>return length(str);</t>
  </si>
  <si>
    <t>Test lengthMethod lengthTest</t>
  </si>
  <si>
    <t>return trim(str);</t>
  </si>
  <si>
    <t>Test trimMethod trimTest</t>
  </si>
  <si>
    <t xml:space="preserve">otherwise  </t>
  </si>
  <si>
    <t xml:space="preserve">   The rain in Spain stays mainly on the plane   </t>
  </si>
  <si>
    <t xml:space="preserve">     text</t>
  </si>
  <si>
    <t>0</t>
  </si>
  <si>
    <t>Method String trimMethod (String str)</t>
  </si>
  <si>
    <t xml:space="preserve">othe rwise       </t>
  </si>
  <si>
    <t>return toString(obj);</t>
  </si>
  <si>
    <t>0.03</t>
  </si>
  <si>
    <t>true</t>
  </si>
  <si>
    <t>Method String toStringMethod (Object obj)</t>
  </si>
  <si>
    <t>Test toStringMethod toStringTest</t>
  </si>
  <si>
    <t>obj</t>
  </si>
  <si>
    <t>return toString(date);</t>
  </si>
  <si>
    <t>date</t>
  </si>
  <si>
    <t>07/12/1980</t>
  </si>
  <si>
    <t>Method String dateToStringMethod (Date date)</t>
  </si>
  <si>
    <t>Test dateToStringMethod dateToStringTest</t>
  </si>
  <si>
    <t>Method Integer toIntegerMethod (String str)</t>
  </si>
  <si>
    <t>return toInteger(str);</t>
  </si>
  <si>
    <t>Test  toIntegerMethod  toIntegerTest</t>
  </si>
  <si>
    <t>1</t>
  </si>
  <si>
    <t>-1</t>
  </si>
  <si>
    <t>1234567890</t>
  </si>
  <si>
    <t>Method Double toDoubleMethod (String str)</t>
  </si>
  <si>
    <t>return toDouble(str);</t>
  </si>
  <si>
    <t>Test  toDoubleMethod  toDoubleTest</t>
  </si>
  <si>
    <t>1.3</t>
  </si>
  <si>
    <t>1234.567890</t>
  </si>
  <si>
    <t>00000012</t>
  </si>
  <si>
    <t>0001.10000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</si>
</sst>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2" fillId="2" borderId="5" xfId="0" applyFont="1" applyFill="1" applyBorder="1"/>
    <xf numFmtId="0" fontId="1" fillId="2" borderId="5" xfId="0" applyFont="1" applyFill="1" applyBorder="1"/>
    <xf numFmtId="0" fontId="1" fillId="0" borderId="0" xfId="0" applyFont="1"/>
    <xf numFmtId="14" fontId="1" fillId="0" borderId="3" xfId="0" applyNumberFormat="1" applyFont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2" fillId="0" borderId="8" xfId="0" applyNumberFormat="1" applyFont="1" applyBorder="1"/>
    <xf numFmtId="14" fontId="1" fillId="0" borderId="8" xfId="0" applyNumberFormat="1" applyFont="1" applyBorder="1"/>
    <xf numFmtId="0" fontId="0" fillId="0" borderId="9" xfId="0" applyFill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0" fontId="1" fillId="0" borderId="1" xfId="0" quotePrefix="1" applyFont="1" applyBorder="1"/>
    <xf numFmtId="14" fontId="0" fillId="0" borderId="10" xfId="0" applyNumberFormat="1" applyBorder="1"/>
    <xf numFmtId="0" fontId="3" fillId="0" borderId="7" xfId="0" applyFont="1" applyBorder="1"/>
    <xf numFmtId="14" fontId="1" fillId="0" borderId="9" xfId="0" applyNumberFormat="1" applyFont="1" applyBorder="1"/>
    <xf numFmtId="49" fontId="1" fillId="0" borderId="1" xfId="0" applyNumberFormat="1" applyFont="1" applyBorder="1"/>
    <xf numFmtId="14" fontId="0" fillId="0" borderId="8" xfId="0" applyNumberFormat="1" applyBorder="1"/>
    <xf numFmtId="0" fontId="1" fillId="0" borderId="10" xfId="0" applyFont="1" applyBorder="1"/>
    <xf numFmtId="0" fontId="1" fillId="0" borderId="1" xfId="0" applyNumberFormat="1" applyFont="1" applyBorder="1"/>
    <xf numFmtId="14" fontId="1" fillId="0" borderId="10" xfId="0" applyNumberFormat="1" applyFont="1" applyBorder="1"/>
    <xf numFmtId="0" fontId="1" fillId="0" borderId="9" xfId="0" applyNumberFormat="1" applyFont="1" applyBorder="1"/>
    <xf numFmtId="0" fontId="1" fillId="2" borderId="0" xfId="0" applyFont="1" applyFill="1" applyBorder="1"/>
    <xf numFmtId="0" fontId="3" fillId="0" borderId="0" xfId="0" applyFont="1" applyBorder="1"/>
    <xf numFmtId="0" fontId="1" fillId="0" borderId="9" xfId="0" applyFont="1" applyBorder="1"/>
    <xf numFmtId="0" fontId="1" fillId="0" borderId="1" xfId="0" applyNumberFormat="1" applyFont="1" applyFill="1" applyBorder="1"/>
    <xf numFmtId="0" fontId="2" fillId="0" borderId="1" xfId="0" applyNumberFormat="1" applyFont="1" applyBorder="1"/>
    <xf numFmtId="0" fontId="0" fillId="2" borderId="11" xfId="0" applyFill="1" applyBorder="1"/>
    <xf numFmtId="0" fontId="1" fillId="2" borderId="12" xfId="0" applyFont="1" applyFill="1" applyBorder="1"/>
    <xf numFmtId="0" fontId="0" fillId="2" borderId="13" xfId="0" applyFill="1" applyBorder="1"/>
    <xf numFmtId="0" fontId="0" fillId="0" borderId="9" xfId="0" applyBorder="1"/>
    <xf numFmtId="0" fontId="0" fillId="0" borderId="12" xfId="0" applyFill="1" applyBorder="1"/>
    <xf numFmtId="0" fontId="2" fillId="0" borderId="9" xfId="0" applyFont="1" applyBorder="1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Fill="1" applyBorder="1"/>
    <xf numFmtId="0" fontId="0" fillId="0" borderId="0" xfId="0" quotePrefix="1"/>
    <xf numFmtId="0" fontId="0" fillId="0" borderId="0" xfId="0" applyAlignment="1">
      <alignment horizontal="left"/>
    </xf>
    <xf numFmtId="49" fontId="1" fillId="0" borderId="1" xfId="0" quotePrefix="1" applyNumberFormat="1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49" fontId="0" fillId="0" borderId="0" xfId="0" applyNumberFormat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3"/>
  <sheetViews>
    <sheetView workbookViewId="0">
      <selection activeCell="F30" sqref="F30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5" width="18.28515625" customWidth="1"/>
    <col min="6" max="6" width="18.140625" customWidth="1"/>
  </cols>
  <sheetData>
    <row r="2" spans="2:4" x14ac:dyDescent="0.2">
      <c r="B2" s="61" t="s">
        <v>165</v>
      </c>
      <c r="C2" s="62"/>
      <c r="D2" s="62"/>
    </row>
    <row r="3" spans="2:4" x14ac:dyDescent="0.2">
      <c r="B3" s="63" t="s">
        <v>0</v>
      </c>
      <c r="C3" s="63"/>
      <c r="D3" s="63"/>
    </row>
    <row r="4" spans="2:4" x14ac:dyDescent="0.2">
      <c r="B4" s="1"/>
      <c r="C4" s="1"/>
    </row>
    <row r="5" spans="2:4" x14ac:dyDescent="0.2">
      <c r="B5" s="58" t="s">
        <v>166</v>
      </c>
      <c r="C5" s="59"/>
      <c r="D5" s="60"/>
    </row>
    <row r="6" spans="2:4" x14ac:dyDescent="0.2">
      <c r="B6" s="5" t="s">
        <v>1</v>
      </c>
      <c r="C6" s="6" t="s">
        <v>2</v>
      </c>
      <c r="D6" s="7" t="s">
        <v>3</v>
      </c>
    </row>
    <row r="7" spans="2:4" x14ac:dyDescent="0.2">
      <c r="B7" s="8" t="s">
        <v>1</v>
      </c>
      <c r="C7" s="9" t="s">
        <v>2</v>
      </c>
      <c r="D7" s="10" t="s">
        <v>4</v>
      </c>
    </row>
    <row r="8" spans="2:4" x14ac:dyDescent="0.2">
      <c r="B8" s="4" t="s">
        <v>5</v>
      </c>
      <c r="C8" s="2" t="s">
        <v>6</v>
      </c>
      <c r="D8" s="3" t="b">
        <v>1</v>
      </c>
    </row>
    <row r="9" spans="2:4" x14ac:dyDescent="0.2">
      <c r="B9" s="4" t="s">
        <v>5</v>
      </c>
      <c r="C9" s="2" t="s">
        <v>7</v>
      </c>
      <c r="D9" s="3" t="b">
        <v>0</v>
      </c>
    </row>
    <row r="10" spans="2:4" x14ac:dyDescent="0.2">
      <c r="B10" s="4" t="s">
        <v>5</v>
      </c>
      <c r="C10" s="2">
        <v>1</v>
      </c>
      <c r="D10" s="3" t="b">
        <v>0</v>
      </c>
    </row>
    <row r="11" spans="2:4" x14ac:dyDescent="0.2">
      <c r="B11" s="4" t="s">
        <v>5</v>
      </c>
      <c r="C11" s="2"/>
      <c r="D11" s="3" t="b">
        <v>0</v>
      </c>
    </row>
    <row r="12" spans="2:4" x14ac:dyDescent="0.2">
      <c r="B12" s="4"/>
      <c r="C12" s="19" t="s">
        <v>6</v>
      </c>
      <c r="D12" s="3" t="b">
        <v>0</v>
      </c>
    </row>
    <row r="13" spans="2:4" x14ac:dyDescent="0.2">
      <c r="B13" s="4" t="s">
        <v>5</v>
      </c>
      <c r="C13" s="2" t="s">
        <v>8</v>
      </c>
      <c r="D13" s="3" t="b">
        <v>0</v>
      </c>
    </row>
    <row r="14" spans="2:4" x14ac:dyDescent="0.2">
      <c r="B14" s="31" t="s">
        <v>5</v>
      </c>
      <c r="C14" s="44" t="s">
        <v>9</v>
      </c>
      <c r="D14" s="17" t="b">
        <v>0</v>
      </c>
    </row>
    <row r="15" spans="2:4" x14ac:dyDescent="0.2">
      <c r="B15" s="24" t="s">
        <v>10</v>
      </c>
      <c r="C15" s="12" t="s">
        <v>6</v>
      </c>
      <c r="D15" s="2" t="b">
        <v>1</v>
      </c>
    </row>
    <row r="16" spans="2:4" x14ac:dyDescent="0.2">
      <c r="B16" s="24" t="s">
        <v>10</v>
      </c>
      <c r="C16" s="12" t="s">
        <v>11</v>
      </c>
      <c r="D16" s="2" t="b">
        <v>1</v>
      </c>
    </row>
    <row r="17" spans="2:4" x14ac:dyDescent="0.2">
      <c r="B17" s="24" t="s">
        <v>10</v>
      </c>
      <c r="C17" s="12"/>
      <c r="D17" s="2" t="b">
        <v>0</v>
      </c>
    </row>
    <row r="18" spans="2:4" x14ac:dyDescent="0.2">
      <c r="B18" s="19" t="s">
        <v>175</v>
      </c>
      <c r="C18" s="19" t="s">
        <v>6</v>
      </c>
      <c r="D18" s="18" t="b">
        <v>1</v>
      </c>
    </row>
    <row r="19" spans="2:4" x14ac:dyDescent="0.2">
      <c r="B19" s="2">
        <v>344667</v>
      </c>
      <c r="C19" s="2">
        <v>6</v>
      </c>
      <c r="D19" s="18" t="b">
        <v>1</v>
      </c>
    </row>
    <row r="20" spans="2:4" x14ac:dyDescent="0.2">
      <c r="B20" s="19" t="s">
        <v>176</v>
      </c>
      <c r="C20" s="19" t="s">
        <v>177</v>
      </c>
      <c r="D20" s="18" t="b">
        <v>1</v>
      </c>
    </row>
    <row r="21" spans="2:4" x14ac:dyDescent="0.2">
      <c r="B21" s="19" t="s">
        <v>176</v>
      </c>
      <c r="C21" s="19">
        <v>4</v>
      </c>
      <c r="D21" s="18" t="b">
        <v>1</v>
      </c>
    </row>
    <row r="22" spans="2:4" x14ac:dyDescent="0.2">
      <c r="B22" s="24" t="s">
        <v>22</v>
      </c>
      <c r="C22" s="19" t="s">
        <v>6</v>
      </c>
      <c r="D22" s="18" t="b">
        <v>1</v>
      </c>
    </row>
    <row r="23" spans="2:4" x14ac:dyDescent="0.2">
      <c r="B23" s="24" t="s">
        <v>22</v>
      </c>
      <c r="C23" s="19" t="s">
        <v>178</v>
      </c>
      <c r="D23" s="18" t="b">
        <v>0</v>
      </c>
    </row>
    <row r="24" spans="2:4" x14ac:dyDescent="0.2">
      <c r="B24" s="19" t="s">
        <v>179</v>
      </c>
      <c r="C24" s="19" t="s">
        <v>149</v>
      </c>
      <c r="D24" s="18" t="b">
        <v>1</v>
      </c>
    </row>
    <row r="25" spans="2:4" x14ac:dyDescent="0.2">
      <c r="B25" s="19" t="s">
        <v>180</v>
      </c>
      <c r="C25" s="19" t="s">
        <v>8</v>
      </c>
      <c r="D25" s="18" t="b">
        <v>0</v>
      </c>
    </row>
    <row r="26" spans="2:4" x14ac:dyDescent="0.2">
      <c r="B26" s="30" t="s">
        <v>187</v>
      </c>
      <c r="C26" s="19" t="s">
        <v>181</v>
      </c>
      <c r="D26" s="18" t="b">
        <v>1</v>
      </c>
    </row>
    <row r="27" spans="2:4" x14ac:dyDescent="0.2">
      <c r="B27" s="19" t="s">
        <v>191</v>
      </c>
      <c r="C27" s="19" t="s">
        <v>192</v>
      </c>
      <c r="D27" s="18" t="b">
        <v>1</v>
      </c>
    </row>
    <row r="34" spans="2:4" x14ac:dyDescent="0.2">
      <c r="B34" s="61" t="s">
        <v>167</v>
      </c>
      <c r="C34" s="61"/>
      <c r="D34" s="61"/>
    </row>
    <row r="35" spans="2:4" x14ac:dyDescent="0.2">
      <c r="B35" s="63" t="s">
        <v>12</v>
      </c>
      <c r="C35" s="63"/>
      <c r="D35" s="63"/>
    </row>
    <row r="37" spans="2:4" x14ac:dyDescent="0.2">
      <c r="B37" s="58" t="s">
        <v>168</v>
      </c>
      <c r="C37" s="59"/>
      <c r="D37" s="60"/>
    </row>
    <row r="38" spans="2:4" x14ac:dyDescent="0.2">
      <c r="B38" s="5" t="s">
        <v>1</v>
      </c>
      <c r="C38" s="13" t="s">
        <v>13</v>
      </c>
      <c r="D38" s="7" t="s">
        <v>3</v>
      </c>
    </row>
    <row r="39" spans="2:4" x14ac:dyDescent="0.2">
      <c r="B39" s="8" t="s">
        <v>1</v>
      </c>
      <c r="C39" s="9" t="s">
        <v>13</v>
      </c>
      <c r="D39" s="10" t="s">
        <v>4</v>
      </c>
    </row>
    <row r="40" spans="2:4" x14ac:dyDescent="0.2">
      <c r="B40" s="11" t="s">
        <v>22</v>
      </c>
      <c r="C40" s="12" t="s">
        <v>14</v>
      </c>
      <c r="D40" s="3" t="b">
        <v>1</v>
      </c>
    </row>
    <row r="41" spans="2:4" x14ac:dyDescent="0.2">
      <c r="B41" s="11" t="s">
        <v>22</v>
      </c>
      <c r="C41" s="12" t="s">
        <v>15</v>
      </c>
      <c r="D41" s="3" t="b">
        <v>0</v>
      </c>
    </row>
    <row r="42" spans="2:4" x14ac:dyDescent="0.2">
      <c r="B42" s="11" t="s">
        <v>22</v>
      </c>
      <c r="C42" s="12" t="s">
        <v>16</v>
      </c>
      <c r="D42" s="3" t="b">
        <v>1</v>
      </c>
    </row>
    <row r="43" spans="2:4" x14ac:dyDescent="0.2">
      <c r="B43" s="11" t="s">
        <v>22</v>
      </c>
      <c r="C43" s="12" t="s">
        <v>17</v>
      </c>
      <c r="D43" s="3" t="b">
        <v>0</v>
      </c>
    </row>
    <row r="44" spans="2:4" x14ac:dyDescent="0.2">
      <c r="B44" s="11" t="s">
        <v>22</v>
      </c>
      <c r="C44" s="12" t="s">
        <v>18</v>
      </c>
      <c r="D44" s="3" t="b">
        <v>0</v>
      </c>
    </row>
    <row r="45" spans="2:4" x14ac:dyDescent="0.2">
      <c r="B45" s="11" t="s">
        <v>22</v>
      </c>
      <c r="C45" s="12" t="s">
        <v>19</v>
      </c>
      <c r="D45" s="3" t="b">
        <v>1</v>
      </c>
    </row>
    <row r="46" spans="2:4" x14ac:dyDescent="0.2">
      <c r="B46" s="11" t="s">
        <v>22</v>
      </c>
      <c r="C46" s="12" t="s">
        <v>20</v>
      </c>
      <c r="D46" s="3" t="b">
        <v>0</v>
      </c>
    </row>
    <row r="47" spans="2:4" x14ac:dyDescent="0.2">
      <c r="B47" s="11" t="s">
        <v>22</v>
      </c>
      <c r="C47" s="12" t="s">
        <v>21</v>
      </c>
      <c r="D47" s="3" t="b">
        <v>0</v>
      </c>
    </row>
    <row r="48" spans="2:4" x14ac:dyDescent="0.2">
      <c r="B48" s="20" t="s">
        <v>22</v>
      </c>
      <c r="C48" s="46"/>
      <c r="D48" s="17" t="b">
        <v>0</v>
      </c>
    </row>
    <row r="49" spans="2:4" x14ac:dyDescent="0.2">
      <c r="B49" s="23" t="s">
        <v>22</v>
      </c>
      <c r="C49" s="12">
        <v>12345</v>
      </c>
      <c r="D49" s="2" t="b">
        <v>0</v>
      </c>
    </row>
    <row r="50" spans="2:4" x14ac:dyDescent="0.2">
      <c r="B50" s="19" t="s">
        <v>5</v>
      </c>
      <c r="C50" s="19" t="s">
        <v>186</v>
      </c>
      <c r="D50" s="18" t="b">
        <v>0</v>
      </c>
    </row>
    <row r="51" spans="2:4" x14ac:dyDescent="0.2">
      <c r="B51" s="19" t="s">
        <v>182</v>
      </c>
      <c r="C51" s="19" t="s">
        <v>184</v>
      </c>
      <c r="D51" s="18" t="b">
        <v>0</v>
      </c>
    </row>
    <row r="52" spans="2:4" x14ac:dyDescent="0.2">
      <c r="B52" s="19" t="s">
        <v>182</v>
      </c>
      <c r="C52" s="19" t="s">
        <v>185</v>
      </c>
      <c r="D52" s="18" t="b">
        <v>1</v>
      </c>
    </row>
    <row r="53" spans="2:4" x14ac:dyDescent="0.2">
      <c r="B53" s="25">
        <f ca="1">TODAY()</f>
        <v>43050</v>
      </c>
      <c r="C53" s="19" t="s">
        <v>181</v>
      </c>
      <c r="D53" s="18" t="b">
        <v>0</v>
      </c>
    </row>
    <row r="54" spans="2:4" x14ac:dyDescent="0.2">
      <c r="B54" s="2"/>
      <c r="C54" s="19" t="s">
        <v>183</v>
      </c>
      <c r="D54" s="18" t="b">
        <v>0</v>
      </c>
    </row>
    <row r="55" spans="2:4" x14ac:dyDescent="0.2">
      <c r="B55" s="48">
        <v>0</v>
      </c>
      <c r="C55" s="47">
        <v>1</v>
      </c>
      <c r="D55" s="45" t="b">
        <v>0</v>
      </c>
    </row>
    <row r="56" spans="2:4" x14ac:dyDescent="0.2">
      <c r="B56" s="30" t="s">
        <v>187</v>
      </c>
      <c r="C56" s="19" t="s">
        <v>188</v>
      </c>
      <c r="D56" s="18" t="b">
        <v>1</v>
      </c>
    </row>
    <row r="57" spans="2:4" x14ac:dyDescent="0.2">
      <c r="B57" s="19" t="s">
        <v>191</v>
      </c>
      <c r="C57" s="19" t="s">
        <v>192</v>
      </c>
      <c r="D57" s="18" t="b">
        <v>1</v>
      </c>
    </row>
    <row r="58" spans="2:4" x14ac:dyDescent="0.2">
      <c r="B58" s="19" t="s">
        <v>193</v>
      </c>
      <c r="C58" s="19" t="s">
        <v>193</v>
      </c>
      <c r="D58" s="18" t="b">
        <v>1</v>
      </c>
    </row>
    <row r="59" spans="2:4" x14ac:dyDescent="0.2">
      <c r="B59" s="24" t="s">
        <v>22</v>
      </c>
      <c r="C59" s="24" t="s">
        <v>22</v>
      </c>
      <c r="D59" s="18" t="b">
        <v>1</v>
      </c>
    </row>
    <row r="60" spans="2:4" x14ac:dyDescent="0.2">
      <c r="B60" s="24" t="s">
        <v>22</v>
      </c>
      <c r="C60" s="23" t="s">
        <v>195</v>
      </c>
      <c r="D60" s="18" t="b">
        <v>0</v>
      </c>
    </row>
    <row r="61" spans="2:4" x14ac:dyDescent="0.2">
      <c r="B61" s="23" t="s">
        <v>195</v>
      </c>
      <c r="C61" s="24" t="s">
        <v>22</v>
      </c>
      <c r="D61" s="18" t="b">
        <v>1</v>
      </c>
    </row>
    <row r="62" spans="2:4" x14ac:dyDescent="0.2">
      <c r="B62" s="24" t="s">
        <v>22</v>
      </c>
      <c r="C62" s="2"/>
      <c r="D62" s="18" t="b">
        <v>0</v>
      </c>
    </row>
    <row r="69" spans="2:4" x14ac:dyDescent="0.2">
      <c r="B69" s="61" t="s">
        <v>169</v>
      </c>
      <c r="C69" s="62"/>
      <c r="D69" s="62"/>
    </row>
    <row r="70" spans="2:4" x14ac:dyDescent="0.2">
      <c r="B70" s="63" t="s">
        <v>33</v>
      </c>
      <c r="C70" s="63"/>
      <c r="D70" s="63"/>
    </row>
    <row r="72" spans="2:4" x14ac:dyDescent="0.2">
      <c r="B72" s="58" t="s">
        <v>170</v>
      </c>
      <c r="C72" s="59"/>
      <c r="D72" s="60"/>
    </row>
    <row r="73" spans="2:4" x14ac:dyDescent="0.2">
      <c r="B73" s="5" t="s">
        <v>1</v>
      </c>
      <c r="C73" s="13" t="s">
        <v>23</v>
      </c>
      <c r="D73" s="7" t="s">
        <v>3</v>
      </c>
    </row>
    <row r="74" spans="2:4" x14ac:dyDescent="0.2">
      <c r="B74" s="8" t="s">
        <v>1</v>
      </c>
      <c r="C74" s="9" t="s">
        <v>23</v>
      </c>
      <c r="D74" s="10" t="s">
        <v>4</v>
      </c>
    </row>
    <row r="75" spans="2:4" x14ac:dyDescent="0.2">
      <c r="B75" s="4" t="s">
        <v>5</v>
      </c>
      <c r="C75" s="12" t="s">
        <v>24</v>
      </c>
      <c r="D75" s="3" t="b">
        <v>0</v>
      </c>
    </row>
    <row r="76" spans="2:4" x14ac:dyDescent="0.2">
      <c r="B76" s="4" t="s">
        <v>5</v>
      </c>
      <c r="C76" s="12" t="s">
        <v>25</v>
      </c>
      <c r="D76" s="3" t="b">
        <v>1</v>
      </c>
    </row>
    <row r="77" spans="2:4" x14ac:dyDescent="0.2">
      <c r="B77" s="4" t="s">
        <v>5</v>
      </c>
      <c r="C77" s="12" t="s">
        <v>26</v>
      </c>
      <c r="D77" s="3" t="b">
        <v>1</v>
      </c>
    </row>
    <row r="78" spans="2:4" x14ac:dyDescent="0.2">
      <c r="B78" s="4" t="s">
        <v>5</v>
      </c>
      <c r="C78" s="12" t="s">
        <v>27</v>
      </c>
      <c r="D78" s="3" t="b">
        <v>0</v>
      </c>
    </row>
    <row r="79" spans="2:4" x14ac:dyDescent="0.2">
      <c r="B79" s="4" t="s">
        <v>5</v>
      </c>
      <c r="C79" s="12" t="s">
        <v>32</v>
      </c>
      <c r="D79" s="3" t="b">
        <v>0</v>
      </c>
    </row>
    <row r="80" spans="2:4" x14ac:dyDescent="0.2">
      <c r="B80" s="4" t="s">
        <v>5</v>
      </c>
      <c r="C80" s="12" t="s">
        <v>28</v>
      </c>
      <c r="D80" s="3" t="b">
        <v>1</v>
      </c>
    </row>
    <row r="81" spans="2:4" x14ac:dyDescent="0.2">
      <c r="B81" s="4" t="s">
        <v>5</v>
      </c>
      <c r="C81" s="12"/>
      <c r="D81" s="3" t="b">
        <v>0</v>
      </c>
    </row>
    <row r="82" spans="2:4" x14ac:dyDescent="0.2">
      <c r="B82" s="11" t="s">
        <v>22</v>
      </c>
      <c r="C82" s="12" t="s">
        <v>29</v>
      </c>
      <c r="D82" s="3" t="b">
        <v>0</v>
      </c>
    </row>
    <row r="83" spans="2:4" x14ac:dyDescent="0.2">
      <c r="B83" s="11" t="s">
        <v>22</v>
      </c>
      <c r="C83" s="12" t="s">
        <v>30</v>
      </c>
      <c r="D83" s="3" t="b">
        <v>1</v>
      </c>
    </row>
    <row r="84" spans="2:4" x14ac:dyDescent="0.2">
      <c r="B84" s="11" t="s">
        <v>22</v>
      </c>
      <c r="C84" s="12" t="s">
        <v>26</v>
      </c>
      <c r="D84" s="3" t="b">
        <v>1</v>
      </c>
    </row>
    <row r="85" spans="2:4" x14ac:dyDescent="0.2">
      <c r="B85" s="11" t="s">
        <v>22</v>
      </c>
      <c r="C85" s="12" t="s">
        <v>31</v>
      </c>
      <c r="D85" s="3" t="b">
        <v>0</v>
      </c>
    </row>
    <row r="86" spans="2:4" x14ac:dyDescent="0.2">
      <c r="B86" s="11" t="s">
        <v>22</v>
      </c>
      <c r="C86" s="12" t="s">
        <v>32</v>
      </c>
      <c r="D86" s="3" t="b">
        <v>0</v>
      </c>
    </row>
    <row r="87" spans="2:4" x14ac:dyDescent="0.2">
      <c r="B87" s="20" t="s">
        <v>22</v>
      </c>
      <c r="C87" s="46" t="s">
        <v>28</v>
      </c>
      <c r="D87" s="17" t="b">
        <v>1</v>
      </c>
    </row>
    <row r="88" spans="2:4" x14ac:dyDescent="0.2">
      <c r="B88" s="24" t="s">
        <v>22</v>
      </c>
      <c r="C88" s="12"/>
      <c r="D88" s="2" t="b">
        <v>0</v>
      </c>
    </row>
    <row r="89" spans="2:4" x14ac:dyDescent="0.2">
      <c r="B89" s="2"/>
      <c r="C89" s="12" t="s">
        <v>29</v>
      </c>
      <c r="D89" s="18" t="b">
        <v>0</v>
      </c>
    </row>
    <row r="90" spans="2:4" x14ac:dyDescent="0.2">
      <c r="B90" s="24" t="s">
        <v>22</v>
      </c>
      <c r="C90" s="49" t="s">
        <v>196</v>
      </c>
      <c r="D90" s="18" t="b">
        <v>0</v>
      </c>
    </row>
    <row r="91" spans="2:4" x14ac:dyDescent="0.2">
      <c r="B91" s="24" t="s">
        <v>22</v>
      </c>
      <c r="C91" s="49" t="s">
        <v>197</v>
      </c>
      <c r="D91" s="18" t="b">
        <v>1</v>
      </c>
    </row>
    <row r="92" spans="2:4" x14ac:dyDescent="0.2">
      <c r="B92" s="24" t="s">
        <v>22</v>
      </c>
      <c r="C92" s="49" t="s">
        <v>198</v>
      </c>
      <c r="D92" s="18" t="b">
        <v>0</v>
      </c>
    </row>
    <row r="99" spans="2:4" x14ac:dyDescent="0.2">
      <c r="B99" s="61" t="s">
        <v>171</v>
      </c>
      <c r="C99" s="61"/>
      <c r="D99" s="61"/>
    </row>
    <row r="100" spans="2:4" x14ac:dyDescent="0.2">
      <c r="B100" s="57" t="s">
        <v>34</v>
      </c>
      <c r="C100" s="57"/>
      <c r="D100" s="57"/>
    </row>
    <row r="102" spans="2:4" x14ac:dyDescent="0.2">
      <c r="B102" s="58" t="s">
        <v>172</v>
      </c>
      <c r="C102" s="59"/>
      <c r="D102" s="60"/>
    </row>
    <row r="103" spans="2:4" x14ac:dyDescent="0.2">
      <c r="B103" s="5" t="s">
        <v>1</v>
      </c>
      <c r="C103" s="14" t="s">
        <v>35</v>
      </c>
      <c r="D103" s="7" t="s">
        <v>3</v>
      </c>
    </row>
    <row r="104" spans="2:4" x14ac:dyDescent="0.2">
      <c r="B104" s="8" t="s">
        <v>1</v>
      </c>
      <c r="C104" s="9" t="s">
        <v>35</v>
      </c>
      <c r="D104" s="10" t="s">
        <v>4</v>
      </c>
    </row>
    <row r="105" spans="2:4" x14ac:dyDescent="0.2">
      <c r="B105" s="4" t="s">
        <v>5</v>
      </c>
      <c r="C105" s="12" t="s">
        <v>24</v>
      </c>
      <c r="D105" s="3" t="b">
        <v>0</v>
      </c>
    </row>
    <row r="106" spans="2:4" x14ac:dyDescent="0.2">
      <c r="B106" s="4" t="s">
        <v>5</v>
      </c>
      <c r="C106" s="12" t="s">
        <v>25</v>
      </c>
      <c r="D106" s="3" t="b">
        <v>1</v>
      </c>
    </row>
    <row r="107" spans="2:4" x14ac:dyDescent="0.2">
      <c r="B107" s="4" t="s">
        <v>5</v>
      </c>
      <c r="C107" s="12"/>
      <c r="D107" s="3" t="b">
        <v>0</v>
      </c>
    </row>
    <row r="108" spans="2:4" x14ac:dyDescent="0.2">
      <c r="B108" s="11" t="s">
        <v>22</v>
      </c>
      <c r="C108" s="12"/>
      <c r="D108" s="3" t="b">
        <v>0</v>
      </c>
    </row>
    <row r="109" spans="2:4" x14ac:dyDescent="0.2">
      <c r="B109" s="11" t="s">
        <v>22</v>
      </c>
      <c r="C109" s="12" t="s">
        <v>14</v>
      </c>
      <c r="D109" s="3" t="b">
        <v>1</v>
      </c>
    </row>
    <row r="110" spans="2:4" x14ac:dyDescent="0.2">
      <c r="B110" s="11" t="s">
        <v>22</v>
      </c>
      <c r="C110" s="19" t="s">
        <v>37</v>
      </c>
      <c r="D110" s="3" t="b">
        <v>0</v>
      </c>
    </row>
    <row r="111" spans="2:4" x14ac:dyDescent="0.2">
      <c r="B111" s="11" t="s">
        <v>22</v>
      </c>
      <c r="C111" s="12" t="s">
        <v>16</v>
      </c>
      <c r="D111" s="3" t="b">
        <v>1</v>
      </c>
    </row>
    <row r="112" spans="2:4" x14ac:dyDescent="0.2">
      <c r="B112" s="11" t="s">
        <v>22</v>
      </c>
      <c r="C112" s="12" t="s">
        <v>17</v>
      </c>
      <c r="D112" s="3" t="b">
        <v>1</v>
      </c>
    </row>
    <row r="113" spans="2:4" x14ac:dyDescent="0.2">
      <c r="B113" s="11" t="s">
        <v>22</v>
      </c>
      <c r="C113" s="12" t="s">
        <v>18</v>
      </c>
      <c r="D113" s="3" t="b">
        <v>1</v>
      </c>
    </row>
    <row r="114" spans="2:4" x14ac:dyDescent="0.2">
      <c r="B114" s="11" t="s">
        <v>22</v>
      </c>
      <c r="C114" s="12" t="s">
        <v>19</v>
      </c>
      <c r="D114" s="3" t="b">
        <v>1</v>
      </c>
    </row>
    <row r="115" spans="2:4" x14ac:dyDescent="0.2">
      <c r="B115" s="11" t="s">
        <v>22</v>
      </c>
      <c r="C115" s="12" t="s">
        <v>20</v>
      </c>
      <c r="D115" s="3" t="b">
        <v>1</v>
      </c>
    </row>
    <row r="116" spans="2:4" x14ac:dyDescent="0.2">
      <c r="B116" s="11" t="s">
        <v>22</v>
      </c>
      <c r="C116" s="12" t="s">
        <v>21</v>
      </c>
      <c r="D116" s="3" t="b">
        <v>1</v>
      </c>
    </row>
    <row r="117" spans="2:4" x14ac:dyDescent="0.2">
      <c r="B117" s="11" t="s">
        <v>22</v>
      </c>
      <c r="C117" s="12">
        <v>12345</v>
      </c>
      <c r="D117" s="17" t="b">
        <v>0</v>
      </c>
    </row>
    <row r="118" spans="2:4" x14ac:dyDescent="0.2">
      <c r="B118" s="20" t="s">
        <v>22</v>
      </c>
      <c r="C118" s="21" t="s">
        <v>36</v>
      </c>
      <c r="D118" s="22" t="b">
        <v>1</v>
      </c>
    </row>
    <row r="119" spans="2:4" x14ac:dyDescent="0.2">
      <c r="B119" s="23" t="s">
        <v>38</v>
      </c>
      <c r="C119" s="2">
        <v>1</v>
      </c>
      <c r="D119" s="18" t="b">
        <v>1</v>
      </c>
    </row>
    <row r="120" spans="2:4" x14ac:dyDescent="0.2">
      <c r="B120" s="23" t="s">
        <v>38</v>
      </c>
      <c r="C120" s="2">
        <v>23145</v>
      </c>
      <c r="D120" s="18" t="b">
        <v>1</v>
      </c>
    </row>
    <row r="121" spans="2:4" x14ac:dyDescent="0.2">
      <c r="B121" s="23" t="s">
        <v>39</v>
      </c>
      <c r="C121" s="2">
        <v>1</v>
      </c>
      <c r="D121" s="18" t="b">
        <v>1</v>
      </c>
    </row>
    <row r="122" spans="2:4" x14ac:dyDescent="0.2">
      <c r="B122" s="23" t="s">
        <v>39</v>
      </c>
      <c r="C122" s="19" t="s">
        <v>40</v>
      </c>
      <c r="D122" s="18" t="b">
        <v>1</v>
      </c>
    </row>
    <row r="123" spans="2:4" x14ac:dyDescent="0.2">
      <c r="B123" s="2"/>
      <c r="C123" s="2" t="s">
        <v>199</v>
      </c>
      <c r="D123" s="18" t="b">
        <v>0</v>
      </c>
    </row>
  </sheetData>
  <mergeCells count="12">
    <mergeCell ref="B5:D5"/>
    <mergeCell ref="B2:D2"/>
    <mergeCell ref="B3:D3"/>
    <mergeCell ref="B34:D34"/>
    <mergeCell ref="B35:D35"/>
    <mergeCell ref="B100:D100"/>
    <mergeCell ref="B102:D102"/>
    <mergeCell ref="B37:D37"/>
    <mergeCell ref="B69:D69"/>
    <mergeCell ref="B70:D70"/>
    <mergeCell ref="B72:D72"/>
    <mergeCell ref="B99:D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opLeftCell="A4" workbookViewId="0">
      <selection activeCell="F23" sqref="F23"/>
    </sheetView>
  </sheetViews>
  <sheetFormatPr defaultRowHeight="12.75" x14ac:dyDescent="0.2"/>
  <cols>
    <col min="2" max="2" width="37.5703125" bestFit="1" customWidth="1"/>
    <col min="3" max="3" width="38.7109375" bestFit="1" customWidth="1"/>
    <col min="4" max="4" width="8.85546875" customWidth="1"/>
    <col min="5" max="6" width="18.140625" customWidth="1"/>
  </cols>
  <sheetData>
    <row r="2" spans="2:4" x14ac:dyDescent="0.2">
      <c r="B2" s="61" t="s">
        <v>43</v>
      </c>
      <c r="C2" s="61"/>
      <c r="D2" s="61"/>
    </row>
    <row r="3" spans="2:4" x14ac:dyDescent="0.2">
      <c r="B3" s="57" t="s">
        <v>41</v>
      </c>
      <c r="C3" s="57"/>
      <c r="D3" s="57"/>
    </row>
    <row r="5" spans="2:4" x14ac:dyDescent="0.2">
      <c r="B5" s="58" t="s">
        <v>44</v>
      </c>
      <c r="C5" s="59"/>
      <c r="D5" s="60"/>
    </row>
    <row r="6" spans="2:4" x14ac:dyDescent="0.2">
      <c r="B6" s="5" t="s">
        <v>1</v>
      </c>
      <c r="C6" s="14" t="s">
        <v>42</v>
      </c>
      <c r="D6" s="7" t="s">
        <v>3</v>
      </c>
    </row>
    <row r="7" spans="2:4" x14ac:dyDescent="0.2">
      <c r="B7" s="8" t="s">
        <v>1</v>
      </c>
      <c r="C7" s="9" t="s">
        <v>42</v>
      </c>
      <c r="D7" s="10" t="s">
        <v>4</v>
      </c>
    </row>
    <row r="8" spans="2:4" x14ac:dyDescent="0.2">
      <c r="B8" s="4" t="s">
        <v>5</v>
      </c>
      <c r="C8" s="12" t="s">
        <v>24</v>
      </c>
      <c r="D8" s="3" t="b">
        <v>0</v>
      </c>
    </row>
    <row r="9" spans="2:4" x14ac:dyDescent="0.2">
      <c r="B9" s="4" t="s">
        <v>5</v>
      </c>
      <c r="C9" s="12"/>
      <c r="D9" s="3" t="b">
        <v>0</v>
      </c>
    </row>
    <row r="10" spans="2:4" x14ac:dyDescent="0.2">
      <c r="B10" s="4" t="s">
        <v>5</v>
      </c>
      <c r="C10" s="19" t="s">
        <v>45</v>
      </c>
      <c r="D10" s="3" t="b">
        <v>1</v>
      </c>
    </row>
    <row r="11" spans="2:4" x14ac:dyDescent="0.2">
      <c r="B11" s="16" t="s">
        <v>5</v>
      </c>
      <c r="C11" s="19" t="s">
        <v>46</v>
      </c>
      <c r="D11" s="3" t="b">
        <v>1</v>
      </c>
    </row>
    <row r="12" spans="2:4" x14ac:dyDescent="0.2">
      <c r="B12" s="16" t="s">
        <v>5</v>
      </c>
      <c r="C12" s="19" t="s">
        <v>47</v>
      </c>
      <c r="D12" s="3" t="b">
        <v>0</v>
      </c>
    </row>
    <row r="13" spans="2:4" x14ac:dyDescent="0.2">
      <c r="B13" s="11" t="s">
        <v>22</v>
      </c>
      <c r="C13" s="12"/>
      <c r="D13" s="3" t="b">
        <v>0</v>
      </c>
    </row>
    <row r="14" spans="2:4" x14ac:dyDescent="0.2">
      <c r="B14" s="11" t="s">
        <v>22</v>
      </c>
      <c r="C14" s="12" t="s">
        <v>14</v>
      </c>
      <c r="D14" s="3" t="b">
        <v>0</v>
      </c>
    </row>
    <row r="15" spans="2:4" x14ac:dyDescent="0.2">
      <c r="B15" s="11" t="s">
        <v>22</v>
      </c>
      <c r="C15" s="12" t="s">
        <v>16</v>
      </c>
      <c r="D15" s="3" t="b">
        <v>0</v>
      </c>
    </row>
    <row r="16" spans="2:4" x14ac:dyDescent="0.2">
      <c r="B16" s="11" t="s">
        <v>22</v>
      </c>
      <c r="C16" s="12">
        <v>12345</v>
      </c>
      <c r="D16" s="17" t="b">
        <v>0</v>
      </c>
    </row>
    <row r="17" spans="2:4" x14ac:dyDescent="0.2">
      <c r="B17" s="20" t="s">
        <v>22</v>
      </c>
      <c r="C17" s="21" t="s">
        <v>36</v>
      </c>
      <c r="D17" s="22" t="b">
        <v>0</v>
      </c>
    </row>
    <row r="18" spans="2:4" x14ac:dyDescent="0.2">
      <c r="B18" s="20" t="s">
        <v>22</v>
      </c>
      <c r="C18" s="19" t="s">
        <v>48</v>
      </c>
      <c r="D18" s="18" t="b">
        <v>1</v>
      </c>
    </row>
    <row r="19" spans="2:4" x14ac:dyDescent="0.2">
      <c r="B19" s="20" t="s">
        <v>22</v>
      </c>
      <c r="C19" s="19" t="s">
        <v>49</v>
      </c>
      <c r="D19" s="18" t="b">
        <v>1</v>
      </c>
    </row>
    <row r="20" spans="2:4" x14ac:dyDescent="0.2">
      <c r="B20" s="20" t="s">
        <v>22</v>
      </c>
      <c r="C20" s="19" t="s">
        <v>50</v>
      </c>
      <c r="D20" s="18" t="b">
        <v>1</v>
      </c>
    </row>
    <row r="21" spans="2:4" x14ac:dyDescent="0.2">
      <c r="B21" s="20" t="s">
        <v>22</v>
      </c>
      <c r="C21" s="19" t="s">
        <v>51</v>
      </c>
      <c r="D21" s="18" t="b">
        <v>1</v>
      </c>
    </row>
    <row r="22" spans="2:4" x14ac:dyDescent="0.2">
      <c r="B22" s="20" t="s">
        <v>22</v>
      </c>
      <c r="C22" s="15" t="s">
        <v>45</v>
      </c>
      <c r="D22" s="22" t="b">
        <v>1</v>
      </c>
    </row>
    <row r="23" spans="2:4" x14ac:dyDescent="0.2">
      <c r="B23" s="24" t="s">
        <v>22</v>
      </c>
      <c r="C23" s="19" t="s">
        <v>52</v>
      </c>
      <c r="D23" s="18" t="b">
        <v>0</v>
      </c>
    </row>
    <row r="24" spans="2:4" x14ac:dyDescent="0.2">
      <c r="B24" s="24" t="s">
        <v>22</v>
      </c>
      <c r="C24" s="19" t="s">
        <v>53</v>
      </c>
      <c r="D24" s="18" t="b">
        <v>1</v>
      </c>
    </row>
    <row r="25" spans="2:4" x14ac:dyDescent="0.2">
      <c r="B25" s="24" t="s">
        <v>22</v>
      </c>
      <c r="C25" s="19" t="s">
        <v>54</v>
      </c>
      <c r="D25" s="18" t="b">
        <v>0</v>
      </c>
    </row>
    <row r="26" spans="2:4" x14ac:dyDescent="0.2">
      <c r="B26" s="24" t="s">
        <v>22</v>
      </c>
      <c r="C26" s="19" t="s">
        <v>55</v>
      </c>
      <c r="D26" s="18" t="b">
        <v>0</v>
      </c>
    </row>
    <row r="27" spans="2:4" x14ac:dyDescent="0.2">
      <c r="B27" s="2"/>
      <c r="C27" s="49" t="s">
        <v>200</v>
      </c>
      <c r="D27" s="18" t="b">
        <v>0</v>
      </c>
    </row>
    <row r="32" spans="2:4" x14ac:dyDescent="0.2">
      <c r="B32" s="61" t="s">
        <v>122</v>
      </c>
      <c r="C32" s="61"/>
      <c r="D32" s="61"/>
    </row>
    <row r="33" spans="2:4" x14ac:dyDescent="0.2">
      <c r="B33" s="57" t="s">
        <v>123</v>
      </c>
      <c r="C33" s="57"/>
      <c r="D33" s="57"/>
    </row>
    <row r="35" spans="2:4" x14ac:dyDescent="0.2">
      <c r="B35" s="58" t="s">
        <v>124</v>
      </c>
      <c r="C35" s="59"/>
      <c r="D35" s="60"/>
    </row>
    <row r="36" spans="2:4" x14ac:dyDescent="0.2">
      <c r="B36" s="5" t="s">
        <v>1</v>
      </c>
      <c r="C36" s="14" t="s">
        <v>121</v>
      </c>
      <c r="D36" s="7" t="s">
        <v>3</v>
      </c>
    </row>
    <row r="37" spans="2:4" x14ac:dyDescent="0.2">
      <c r="B37" s="8" t="s">
        <v>1</v>
      </c>
      <c r="C37" s="9" t="s">
        <v>121</v>
      </c>
      <c r="D37" s="10" t="s">
        <v>4</v>
      </c>
    </row>
    <row r="38" spans="2:4" x14ac:dyDescent="0.2">
      <c r="B38" s="4" t="s">
        <v>5</v>
      </c>
      <c r="C38" s="19" t="s">
        <v>45</v>
      </c>
      <c r="D38" s="3" t="b">
        <v>0</v>
      </c>
    </row>
    <row r="39" spans="2:4" x14ac:dyDescent="0.2">
      <c r="B39" s="16" t="s">
        <v>5</v>
      </c>
      <c r="C39" s="19" t="s">
        <v>46</v>
      </c>
      <c r="D39" s="3" t="b">
        <v>0</v>
      </c>
    </row>
    <row r="40" spans="2:4" x14ac:dyDescent="0.2">
      <c r="B40" s="16" t="s">
        <v>5</v>
      </c>
      <c r="C40" s="19" t="s">
        <v>77</v>
      </c>
      <c r="D40" s="3" t="b">
        <v>1</v>
      </c>
    </row>
    <row r="41" spans="2:4" x14ac:dyDescent="0.2">
      <c r="B41" s="11" t="s">
        <v>22</v>
      </c>
      <c r="C41" s="12"/>
      <c r="D41" s="3" t="b">
        <v>0</v>
      </c>
    </row>
    <row r="42" spans="2:4" x14ac:dyDescent="0.2">
      <c r="B42" s="11" t="s">
        <v>22</v>
      </c>
      <c r="C42" s="12" t="s">
        <v>14</v>
      </c>
      <c r="D42" s="3" t="b">
        <v>0</v>
      </c>
    </row>
    <row r="43" spans="2:4" x14ac:dyDescent="0.2">
      <c r="B43" s="11" t="s">
        <v>22</v>
      </c>
      <c r="C43" s="19" t="s">
        <v>125</v>
      </c>
      <c r="D43" s="3" t="b">
        <v>0</v>
      </c>
    </row>
    <row r="44" spans="2:4" x14ac:dyDescent="0.2">
      <c r="B44" s="11" t="s">
        <v>22</v>
      </c>
      <c r="C44" s="12">
        <v>12345</v>
      </c>
      <c r="D44" s="17" t="b">
        <v>0</v>
      </c>
    </row>
    <row r="45" spans="2:4" x14ac:dyDescent="0.2">
      <c r="B45" s="21" t="s">
        <v>126</v>
      </c>
      <c r="C45" s="21" t="s">
        <v>127</v>
      </c>
      <c r="D45" s="22" t="b">
        <v>1</v>
      </c>
    </row>
    <row r="46" spans="2:4" x14ac:dyDescent="0.2">
      <c r="B46" s="23" t="s">
        <v>126</v>
      </c>
      <c r="C46" s="19" t="s">
        <v>128</v>
      </c>
      <c r="D46" s="18" t="b">
        <v>1</v>
      </c>
    </row>
    <row r="47" spans="2:4" x14ac:dyDescent="0.2">
      <c r="B47" s="23" t="s">
        <v>126</v>
      </c>
      <c r="C47" s="19" t="s">
        <v>129</v>
      </c>
      <c r="D47" s="18" t="b">
        <v>1</v>
      </c>
    </row>
  </sheetData>
  <mergeCells count="6">
    <mergeCell ref="B35:D35"/>
    <mergeCell ref="B5:D5"/>
    <mergeCell ref="B2:D2"/>
    <mergeCell ref="B3:D3"/>
    <mergeCell ref="B32:D32"/>
    <mergeCell ref="B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" sqref="B2:C20"/>
    </sheetView>
  </sheetViews>
  <sheetFormatPr defaultRowHeight="12.75" x14ac:dyDescent="0.2"/>
  <cols>
    <col min="2" max="2" width="37.5703125" bestFit="1" customWidth="1"/>
    <col min="3" max="3" width="8.5703125" customWidth="1"/>
    <col min="4" max="4" width="18.28515625" customWidth="1"/>
    <col min="5" max="6" width="18.140625" customWidth="1"/>
  </cols>
  <sheetData>
    <row r="2" spans="2:3" x14ac:dyDescent="0.2">
      <c r="B2" s="61" t="s">
        <v>56</v>
      </c>
      <c r="C2" s="61"/>
    </row>
    <row r="3" spans="2:3" x14ac:dyDescent="0.2">
      <c r="B3" s="57" t="s">
        <v>57</v>
      </c>
      <c r="C3" s="57"/>
    </row>
    <row r="5" spans="2:3" x14ac:dyDescent="0.2">
      <c r="B5" s="64" t="s">
        <v>58</v>
      </c>
      <c r="C5" s="64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25" t="s">
        <v>5</v>
      </c>
      <c r="C8" s="2" t="b">
        <v>0</v>
      </c>
    </row>
    <row r="9" spans="2:3" x14ac:dyDescent="0.2">
      <c r="B9" s="24" t="s">
        <v>22</v>
      </c>
      <c r="C9" s="2" t="b">
        <v>0</v>
      </c>
    </row>
    <row r="10" spans="2:3" x14ac:dyDescent="0.2">
      <c r="B10" s="23" t="s">
        <v>59</v>
      </c>
      <c r="C10" s="2" t="b">
        <v>0</v>
      </c>
    </row>
    <row r="11" spans="2:3" x14ac:dyDescent="0.2">
      <c r="B11" s="25"/>
      <c r="C11" s="2" t="b">
        <v>1</v>
      </c>
    </row>
    <row r="12" spans="2:3" x14ac:dyDescent="0.2">
      <c r="B12" s="19" t="s">
        <v>60</v>
      </c>
      <c r="C12" s="18" t="b">
        <v>0</v>
      </c>
    </row>
    <row r="13" spans="2:3" x14ac:dyDescent="0.2">
      <c r="B13" s="19" t="s">
        <v>61</v>
      </c>
      <c r="C13" s="18" t="b">
        <v>0</v>
      </c>
    </row>
    <row r="14" spans="2:3" x14ac:dyDescent="0.2">
      <c r="B14" s="26" t="s">
        <v>62</v>
      </c>
      <c r="C14" s="18" t="b">
        <v>1</v>
      </c>
    </row>
    <row r="15" spans="2:3" x14ac:dyDescent="0.2">
      <c r="B15" s="26" t="s">
        <v>63</v>
      </c>
      <c r="C15" s="18" t="b">
        <v>0</v>
      </c>
    </row>
    <row r="16" spans="2:3" x14ac:dyDescent="0.2">
      <c r="B16" s="48">
        <v>0</v>
      </c>
      <c r="C16" s="18" t="b">
        <v>0</v>
      </c>
    </row>
    <row r="17" spans="2:3" x14ac:dyDescent="0.2">
      <c r="B17" s="30" t="s">
        <v>187</v>
      </c>
      <c r="C17" s="18" t="b">
        <v>0</v>
      </c>
    </row>
    <row r="18" spans="2:3" x14ac:dyDescent="0.2">
      <c r="B18" s="25">
        <f ca="1">TODAY()</f>
        <v>43050</v>
      </c>
      <c r="C18" s="18" t="b">
        <v>0</v>
      </c>
    </row>
    <row r="19" spans="2:3" x14ac:dyDescent="0.2">
      <c r="B19" s="30" t="s">
        <v>194</v>
      </c>
      <c r="C19" s="18" t="b">
        <v>0</v>
      </c>
    </row>
    <row r="20" spans="2:3" x14ac:dyDescent="0.2">
      <c r="B20" s="2" t="s">
        <v>201</v>
      </c>
      <c r="C20" s="18" t="b">
        <v>0</v>
      </c>
    </row>
  </sheetData>
  <mergeCells count="3">
    <mergeCell ref="B5:C5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C38" sqref="C38"/>
    </sheetView>
  </sheetViews>
  <sheetFormatPr defaultRowHeight="12.75" x14ac:dyDescent="0.2"/>
  <cols>
    <col min="2" max="3" width="37.5703125" bestFit="1" customWidth="1"/>
    <col min="4" max="4" width="18.28515625" customWidth="1"/>
    <col min="5" max="6" width="18.140625" customWidth="1"/>
  </cols>
  <sheetData>
    <row r="2" spans="2:3" x14ac:dyDescent="0.2">
      <c r="B2" s="61" t="s">
        <v>66</v>
      </c>
      <c r="C2" s="61"/>
    </row>
    <row r="3" spans="2:3" x14ac:dyDescent="0.2">
      <c r="B3" s="57" t="s">
        <v>64</v>
      </c>
      <c r="C3" s="57"/>
    </row>
    <row r="5" spans="2:3" x14ac:dyDescent="0.2">
      <c r="B5" s="64" t="s">
        <v>67</v>
      </c>
      <c r="C5" s="64"/>
    </row>
    <row r="6" spans="2:3" x14ac:dyDescent="0.2">
      <c r="B6" s="5" t="s">
        <v>1</v>
      </c>
      <c r="C6" s="7" t="s">
        <v>3</v>
      </c>
    </row>
    <row r="7" spans="2:3" x14ac:dyDescent="0.2">
      <c r="B7" s="8" t="s">
        <v>1</v>
      </c>
      <c r="C7" s="28" t="s">
        <v>4</v>
      </c>
    </row>
    <row r="8" spans="2:3" x14ac:dyDescent="0.2">
      <c r="B8" s="4" t="s">
        <v>5</v>
      </c>
      <c r="C8" s="19" t="s">
        <v>5</v>
      </c>
    </row>
    <row r="9" spans="2:3" x14ac:dyDescent="0.2">
      <c r="B9" s="16" t="s">
        <v>65</v>
      </c>
      <c r="C9" s="19" t="s">
        <v>5</v>
      </c>
    </row>
    <row r="10" spans="2:3" x14ac:dyDescent="0.2">
      <c r="B10" s="20" t="s">
        <v>22</v>
      </c>
      <c r="C10" s="29" t="s">
        <v>68</v>
      </c>
    </row>
    <row r="11" spans="2:3" x14ac:dyDescent="0.2">
      <c r="B11" s="23" t="s">
        <v>69</v>
      </c>
      <c r="C11" s="23" t="s">
        <v>70</v>
      </c>
    </row>
    <row r="12" spans="2:3" x14ac:dyDescent="0.2">
      <c r="B12" s="30" t="s">
        <v>71</v>
      </c>
      <c r="C12" s="30" t="s">
        <v>71</v>
      </c>
    </row>
    <row r="18" spans="2:3" x14ac:dyDescent="0.2">
      <c r="B18" s="61" t="s">
        <v>159</v>
      </c>
      <c r="C18" s="61"/>
    </row>
    <row r="19" spans="2:3" x14ac:dyDescent="0.2">
      <c r="B19" s="57" t="s">
        <v>160</v>
      </c>
      <c r="C19" s="57"/>
    </row>
    <row r="21" spans="2:3" x14ac:dyDescent="0.2">
      <c r="B21" s="64" t="s">
        <v>161</v>
      </c>
      <c r="C21" s="64"/>
    </row>
    <row r="22" spans="2:3" x14ac:dyDescent="0.2">
      <c r="B22" s="5" t="s">
        <v>1</v>
      </c>
      <c r="C22" s="7" t="s">
        <v>3</v>
      </c>
    </row>
    <row r="23" spans="2:3" x14ac:dyDescent="0.2">
      <c r="B23" s="8" t="s">
        <v>1</v>
      </c>
      <c r="C23" s="28" t="s">
        <v>4</v>
      </c>
    </row>
    <row r="24" spans="2:3" x14ac:dyDescent="0.2">
      <c r="B24" s="4" t="s">
        <v>5</v>
      </c>
      <c r="C24" s="19" t="s">
        <v>162</v>
      </c>
    </row>
    <row r="25" spans="2:3" x14ac:dyDescent="0.2">
      <c r="B25" s="16" t="s">
        <v>65</v>
      </c>
      <c r="C25" s="19" t="s">
        <v>162</v>
      </c>
    </row>
    <row r="26" spans="2:3" x14ac:dyDescent="0.2">
      <c r="B26" s="20" t="s">
        <v>22</v>
      </c>
      <c r="C26" s="29" t="s">
        <v>163</v>
      </c>
    </row>
    <row r="27" spans="2:3" x14ac:dyDescent="0.2">
      <c r="B27" s="23" t="s">
        <v>69</v>
      </c>
      <c r="C27" s="23" t="s">
        <v>164</v>
      </c>
    </row>
    <row r="28" spans="2:3" x14ac:dyDescent="0.2">
      <c r="B28" s="30" t="s">
        <v>71</v>
      </c>
      <c r="C28" s="30" t="s">
        <v>71</v>
      </c>
    </row>
  </sheetData>
  <mergeCells count="6">
    <mergeCell ref="B21:C21"/>
    <mergeCell ref="B2:C2"/>
    <mergeCell ref="B3:C3"/>
    <mergeCell ref="B5:C5"/>
    <mergeCell ref="B18:C1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workbookViewId="0">
      <selection activeCell="I21" sqref="I21"/>
    </sheetView>
  </sheetViews>
  <sheetFormatPr defaultRowHeight="12.75" x14ac:dyDescent="0.2"/>
  <cols>
    <col min="2" max="2" width="38.28515625" customWidth="1"/>
    <col min="3" max="3" width="39.42578125" customWidth="1"/>
    <col min="4" max="4" width="37.5703125" bestFit="1" customWidth="1"/>
    <col min="5" max="6" width="18.140625" customWidth="1"/>
  </cols>
  <sheetData>
    <row r="2" spans="2:6" x14ac:dyDescent="0.2">
      <c r="B2" s="61" t="s">
        <v>84</v>
      </c>
      <c r="C2" s="61"/>
      <c r="D2" s="61"/>
    </row>
    <row r="3" spans="2:6" x14ac:dyDescent="0.2">
      <c r="B3" s="57" t="s">
        <v>85</v>
      </c>
      <c r="C3" s="57"/>
      <c r="D3" s="57"/>
    </row>
    <row r="5" spans="2:6" x14ac:dyDescent="0.2">
      <c r="B5" s="58" t="s">
        <v>86</v>
      </c>
      <c r="C5" s="59"/>
      <c r="D5" s="60"/>
    </row>
    <row r="6" spans="2:6" x14ac:dyDescent="0.2">
      <c r="B6" s="5" t="s">
        <v>1</v>
      </c>
      <c r="C6" s="14" t="s">
        <v>72</v>
      </c>
      <c r="D6" s="7" t="s">
        <v>3</v>
      </c>
    </row>
    <row r="7" spans="2:6" x14ac:dyDescent="0.2">
      <c r="B7" s="8" t="s">
        <v>1</v>
      </c>
      <c r="C7" s="9" t="s">
        <v>72</v>
      </c>
      <c r="D7" s="28" t="s">
        <v>4</v>
      </c>
    </row>
    <row r="8" spans="2:6" x14ac:dyDescent="0.2">
      <c r="B8" s="4" t="s">
        <v>5</v>
      </c>
      <c r="C8" s="19" t="s">
        <v>76</v>
      </c>
      <c r="D8" s="25" t="s">
        <v>5</v>
      </c>
    </row>
    <row r="9" spans="2:6" x14ac:dyDescent="0.2">
      <c r="B9" s="4" t="s">
        <v>5</v>
      </c>
      <c r="C9" s="32" t="s">
        <v>77</v>
      </c>
      <c r="D9" s="19" t="s">
        <v>76</v>
      </c>
      <c r="F9" s="15"/>
    </row>
    <row r="10" spans="2:6" x14ac:dyDescent="0.2">
      <c r="B10" s="4" t="s">
        <v>5</v>
      </c>
      <c r="C10" s="4" t="s">
        <v>5</v>
      </c>
      <c r="D10" s="25"/>
      <c r="F10" s="15"/>
    </row>
    <row r="11" spans="2:6" x14ac:dyDescent="0.2">
      <c r="B11" s="16" t="s">
        <v>78</v>
      </c>
      <c r="C11" s="4" t="s">
        <v>5</v>
      </c>
      <c r="D11" s="16" t="s">
        <v>78</v>
      </c>
    </row>
    <row r="12" spans="2:6" x14ac:dyDescent="0.2">
      <c r="B12" s="21" t="s">
        <v>82</v>
      </c>
      <c r="C12" s="31" t="s">
        <v>5</v>
      </c>
      <c r="D12" s="21" t="s">
        <v>82</v>
      </c>
    </row>
    <row r="13" spans="2:6" x14ac:dyDescent="0.2">
      <c r="B13" s="21" t="s">
        <v>82</v>
      </c>
      <c r="C13" s="16" t="s">
        <v>79</v>
      </c>
      <c r="D13" s="25" t="s">
        <v>5</v>
      </c>
    </row>
    <row r="14" spans="2:6" x14ac:dyDescent="0.2">
      <c r="B14" s="25" t="s">
        <v>5</v>
      </c>
      <c r="C14" s="27"/>
      <c r="D14" s="25" t="s">
        <v>5</v>
      </c>
    </row>
    <row r="15" spans="2:6" x14ac:dyDescent="0.2">
      <c r="B15" s="25"/>
      <c r="C15" s="34" t="s">
        <v>79</v>
      </c>
      <c r="D15" s="25"/>
    </row>
    <row r="16" spans="2:6" x14ac:dyDescent="0.2">
      <c r="B16" s="24" t="s">
        <v>22</v>
      </c>
      <c r="C16" s="19" t="s">
        <v>48</v>
      </c>
      <c r="D16" s="24" t="s">
        <v>22</v>
      </c>
    </row>
    <row r="17" spans="2:4" x14ac:dyDescent="0.2">
      <c r="B17" s="24" t="s">
        <v>22</v>
      </c>
      <c r="C17" s="19" t="s">
        <v>80</v>
      </c>
      <c r="D17" s="24" t="s">
        <v>22</v>
      </c>
    </row>
    <row r="18" spans="2:4" x14ac:dyDescent="0.2">
      <c r="B18" s="23" t="s">
        <v>144</v>
      </c>
      <c r="C18" s="15" t="s">
        <v>87</v>
      </c>
      <c r="D18" s="23" t="s">
        <v>147</v>
      </c>
    </row>
    <row r="19" spans="2:4" x14ac:dyDescent="0.2">
      <c r="B19" s="24" t="s">
        <v>22</v>
      </c>
      <c r="C19" s="23" t="s">
        <v>88</v>
      </c>
      <c r="D19" s="23" t="s">
        <v>89</v>
      </c>
    </row>
    <row r="26" spans="2:4" x14ac:dyDescent="0.2">
      <c r="B26" s="61" t="s">
        <v>75</v>
      </c>
      <c r="C26" s="61"/>
      <c r="D26" s="61"/>
    </row>
    <row r="27" spans="2:4" x14ac:dyDescent="0.2">
      <c r="B27" s="57" t="s">
        <v>73</v>
      </c>
      <c r="C27" s="57"/>
      <c r="D27" s="57"/>
    </row>
    <row r="29" spans="2:4" x14ac:dyDescent="0.2">
      <c r="B29" s="58" t="s">
        <v>74</v>
      </c>
      <c r="C29" s="59"/>
      <c r="D29" s="60"/>
    </row>
    <row r="30" spans="2:4" x14ac:dyDescent="0.2">
      <c r="B30" s="5" t="s">
        <v>1</v>
      </c>
      <c r="C30" s="14" t="s">
        <v>72</v>
      </c>
      <c r="D30" s="7" t="s">
        <v>3</v>
      </c>
    </row>
    <row r="31" spans="2:4" x14ac:dyDescent="0.2">
      <c r="B31" s="8" t="s">
        <v>1</v>
      </c>
      <c r="C31" s="9" t="s">
        <v>72</v>
      </c>
      <c r="D31" s="28" t="s">
        <v>4</v>
      </c>
    </row>
    <row r="32" spans="2:4" x14ac:dyDescent="0.2">
      <c r="B32" s="4" t="s">
        <v>5</v>
      </c>
      <c r="C32" s="32" t="s">
        <v>76</v>
      </c>
      <c r="D32" s="23" t="s">
        <v>77</v>
      </c>
    </row>
    <row r="33" spans="2:4" x14ac:dyDescent="0.2">
      <c r="B33" s="4" t="s">
        <v>5</v>
      </c>
      <c r="C33" s="32" t="s">
        <v>77</v>
      </c>
      <c r="D33" s="25" t="s">
        <v>5</v>
      </c>
    </row>
    <row r="34" spans="2:4" x14ac:dyDescent="0.2">
      <c r="B34" s="4" t="s">
        <v>5</v>
      </c>
      <c r="C34" s="4" t="s">
        <v>5</v>
      </c>
      <c r="D34" s="25"/>
    </row>
    <row r="35" spans="2:4" x14ac:dyDescent="0.2">
      <c r="B35" s="23" t="s">
        <v>82</v>
      </c>
      <c r="C35" s="25" t="s">
        <v>5</v>
      </c>
      <c r="D35" s="33" t="s">
        <v>81</v>
      </c>
    </row>
    <row r="36" spans="2:4" x14ac:dyDescent="0.2">
      <c r="B36" s="23"/>
      <c r="C36" s="25" t="s">
        <v>5</v>
      </c>
      <c r="D36" s="33"/>
    </row>
    <row r="37" spans="2:4" x14ac:dyDescent="0.2">
      <c r="B37" s="25" t="s">
        <v>5</v>
      </c>
      <c r="C37" s="25"/>
      <c r="D37" s="25" t="s">
        <v>5</v>
      </c>
    </row>
    <row r="38" spans="2:4" x14ac:dyDescent="0.2">
      <c r="B38" s="23" t="s">
        <v>142</v>
      </c>
      <c r="C38" s="19" t="s">
        <v>48</v>
      </c>
      <c r="D38" s="23" t="s">
        <v>143</v>
      </c>
    </row>
    <row r="39" spans="2:4" x14ac:dyDescent="0.2">
      <c r="B39" s="24" t="s">
        <v>22</v>
      </c>
      <c r="C39" s="19" t="s">
        <v>80</v>
      </c>
      <c r="D39" s="24" t="s">
        <v>22</v>
      </c>
    </row>
    <row r="40" spans="2:4" x14ac:dyDescent="0.2">
      <c r="B40" s="24" t="s">
        <v>22</v>
      </c>
      <c r="C40" s="19" t="s">
        <v>83</v>
      </c>
      <c r="D40" s="24" t="s">
        <v>22</v>
      </c>
    </row>
  </sheetData>
  <mergeCells count="6">
    <mergeCell ref="B29:D29"/>
    <mergeCell ref="B2:D2"/>
    <mergeCell ref="B3:D3"/>
    <mergeCell ref="B5:D5"/>
    <mergeCell ref="B26:D26"/>
    <mergeCell ref="B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I18" sqref="I18"/>
    </sheetView>
  </sheetViews>
  <sheetFormatPr defaultRowHeight="12.75" x14ac:dyDescent="0.2"/>
  <cols>
    <col min="2" max="2" width="38.28515625" customWidth="1"/>
    <col min="3" max="4" width="12.42578125" bestFit="1" customWidth="1"/>
    <col min="5" max="5" width="52.28515625" bestFit="1" customWidth="1"/>
    <col min="6" max="6" width="96.85546875" bestFit="1" customWidth="1"/>
    <col min="7" max="7" width="18.140625" customWidth="1"/>
  </cols>
  <sheetData>
    <row r="2" spans="2:7" x14ac:dyDescent="0.2">
      <c r="B2" s="61" t="s">
        <v>90</v>
      </c>
      <c r="C2" s="61"/>
      <c r="D2" s="61"/>
      <c r="E2" s="61"/>
    </row>
    <row r="3" spans="2:7" x14ac:dyDescent="0.2">
      <c r="B3" s="57" t="s">
        <v>91</v>
      </c>
      <c r="C3" s="57"/>
      <c r="D3" s="57"/>
      <c r="E3" s="57"/>
    </row>
    <row r="5" spans="2:7" x14ac:dyDescent="0.2">
      <c r="B5" s="58" t="s">
        <v>92</v>
      </c>
      <c r="C5" s="59"/>
      <c r="D5" s="59"/>
      <c r="E5" s="60"/>
    </row>
    <row r="6" spans="2:7" x14ac:dyDescent="0.2">
      <c r="B6" s="5" t="s">
        <v>1</v>
      </c>
      <c r="C6" s="14" t="s">
        <v>93</v>
      </c>
      <c r="D6" s="36" t="s">
        <v>94</v>
      </c>
      <c r="E6" s="7" t="s">
        <v>3</v>
      </c>
    </row>
    <row r="7" spans="2:7" x14ac:dyDescent="0.2">
      <c r="B7" s="8" t="s">
        <v>1</v>
      </c>
      <c r="C7" s="9" t="s">
        <v>93</v>
      </c>
      <c r="D7" s="37" t="s">
        <v>94</v>
      </c>
      <c r="E7" s="28" t="s">
        <v>4</v>
      </c>
    </row>
    <row r="8" spans="2:7" x14ac:dyDescent="0.2">
      <c r="B8" s="25" t="s">
        <v>5</v>
      </c>
      <c r="C8" s="19" t="s">
        <v>76</v>
      </c>
      <c r="D8" s="26" t="s">
        <v>102</v>
      </c>
      <c r="E8" s="23" t="s">
        <v>103</v>
      </c>
    </row>
    <row r="9" spans="2:7" x14ac:dyDescent="0.2">
      <c r="B9" s="23" t="s">
        <v>150</v>
      </c>
      <c r="C9" s="19" t="s">
        <v>76</v>
      </c>
      <c r="D9" s="26" t="s">
        <v>149</v>
      </c>
      <c r="E9" s="23" t="s">
        <v>151</v>
      </c>
    </row>
    <row r="10" spans="2:7" x14ac:dyDescent="0.2">
      <c r="B10" s="25" t="s">
        <v>5</v>
      </c>
      <c r="C10" s="19" t="s">
        <v>76</v>
      </c>
      <c r="D10" s="19">
        <v>111</v>
      </c>
      <c r="E10" s="23" t="s">
        <v>95</v>
      </c>
    </row>
    <row r="11" spans="2:7" x14ac:dyDescent="0.2">
      <c r="B11" s="25" t="s">
        <v>5</v>
      </c>
      <c r="C11" s="25" t="s">
        <v>5</v>
      </c>
      <c r="D11" s="23" t="s">
        <v>96</v>
      </c>
      <c r="E11" s="23" t="s">
        <v>96</v>
      </c>
      <c r="G11" s="15"/>
    </row>
    <row r="12" spans="2:7" x14ac:dyDescent="0.2">
      <c r="B12" s="23" t="s">
        <v>78</v>
      </c>
      <c r="C12" s="23" t="s">
        <v>11</v>
      </c>
      <c r="D12" s="23" t="s">
        <v>97</v>
      </c>
      <c r="E12" s="23" t="s">
        <v>98</v>
      </c>
    </row>
    <row r="13" spans="2:7" x14ac:dyDescent="0.2">
      <c r="B13" s="24" t="s">
        <v>22</v>
      </c>
      <c r="C13" s="19" t="s">
        <v>16</v>
      </c>
      <c r="D13" s="19" t="s">
        <v>99</v>
      </c>
      <c r="E13" s="23" t="s">
        <v>100</v>
      </c>
    </row>
    <row r="14" spans="2:7" x14ac:dyDescent="0.2">
      <c r="B14" s="23" t="s">
        <v>144</v>
      </c>
      <c r="C14" s="19" t="s">
        <v>146</v>
      </c>
      <c r="D14" s="19" t="s">
        <v>101</v>
      </c>
      <c r="E14" s="23" t="s">
        <v>145</v>
      </c>
    </row>
    <row r="15" spans="2:7" x14ac:dyDescent="0.2">
      <c r="B15" s="19" t="s">
        <v>104</v>
      </c>
      <c r="C15" s="2">
        <v>7</v>
      </c>
      <c r="D15" s="19" t="s">
        <v>105</v>
      </c>
      <c r="E15" s="19" t="s">
        <v>106</v>
      </c>
    </row>
    <row r="16" spans="2:7" x14ac:dyDescent="0.2">
      <c r="B16" s="19" t="s">
        <v>104</v>
      </c>
      <c r="C16" s="2">
        <v>78</v>
      </c>
      <c r="D16" s="19" t="s">
        <v>105</v>
      </c>
      <c r="E16" s="19" t="s">
        <v>107</v>
      </c>
    </row>
    <row r="17" spans="2:6" x14ac:dyDescent="0.2">
      <c r="B17" s="24" t="s">
        <v>22</v>
      </c>
      <c r="C17" s="2"/>
      <c r="D17" s="19" t="s">
        <v>189</v>
      </c>
      <c r="E17" s="24" t="s">
        <v>22</v>
      </c>
    </row>
    <row r="18" spans="2:6" x14ac:dyDescent="0.2">
      <c r="B18" s="24" t="s">
        <v>22</v>
      </c>
      <c r="C18" s="19" t="s">
        <v>190</v>
      </c>
      <c r="D18" s="19"/>
      <c r="E18" s="24" t="s">
        <v>22</v>
      </c>
    </row>
    <row r="19" spans="2:6" x14ac:dyDescent="0.2">
      <c r="B19" s="24"/>
      <c r="C19" s="19" t="s">
        <v>190</v>
      </c>
      <c r="D19" s="19" t="s">
        <v>189</v>
      </c>
      <c r="E19" s="24"/>
    </row>
    <row r="20" spans="2:6" x14ac:dyDescent="0.2">
      <c r="B20" s="24" t="s">
        <v>22</v>
      </c>
      <c r="C20" s="24" t="s">
        <v>22</v>
      </c>
      <c r="D20" s="19"/>
      <c r="E20" s="24" t="s">
        <v>22</v>
      </c>
    </row>
    <row r="21" spans="2:6" x14ac:dyDescent="0.2">
      <c r="B21" s="24" t="s">
        <v>22</v>
      </c>
      <c r="C21" s="24" t="s">
        <v>22</v>
      </c>
      <c r="D21" s="19" t="s">
        <v>149</v>
      </c>
      <c r="E21" s="23" t="s">
        <v>149</v>
      </c>
    </row>
    <row r="22" spans="2:6" x14ac:dyDescent="0.2">
      <c r="B22" s="2">
        <v>0</v>
      </c>
      <c r="C22" s="2">
        <v>0</v>
      </c>
      <c r="D22" s="2">
        <v>0</v>
      </c>
      <c r="E22" s="2">
        <v>0</v>
      </c>
    </row>
    <row r="29" spans="2:6" x14ac:dyDescent="0.2">
      <c r="B29" s="61" t="s">
        <v>173</v>
      </c>
      <c r="C29" s="61"/>
      <c r="D29" s="61"/>
      <c r="E29" s="61"/>
      <c r="F29" s="61"/>
    </row>
    <row r="30" spans="2:6" x14ac:dyDescent="0.2">
      <c r="B30" s="57" t="s">
        <v>108</v>
      </c>
      <c r="C30" s="57"/>
      <c r="D30" s="57"/>
      <c r="E30" s="57"/>
      <c r="F30" s="57"/>
    </row>
    <row r="32" spans="2:6" x14ac:dyDescent="0.2">
      <c r="B32" s="58" t="s">
        <v>174</v>
      </c>
      <c r="C32" s="59"/>
      <c r="D32" s="59"/>
      <c r="E32" s="59"/>
      <c r="F32" s="60"/>
    </row>
    <row r="33" spans="2:6" x14ac:dyDescent="0.2">
      <c r="B33" s="5" t="s">
        <v>1</v>
      </c>
      <c r="C33" s="14" t="s">
        <v>93</v>
      </c>
      <c r="D33" s="36" t="s">
        <v>94</v>
      </c>
      <c r="E33" s="36" t="s">
        <v>109</v>
      </c>
      <c r="F33" s="7" t="s">
        <v>3</v>
      </c>
    </row>
    <row r="34" spans="2:6" x14ac:dyDescent="0.2">
      <c r="B34" s="8" t="s">
        <v>1</v>
      </c>
      <c r="C34" s="9" t="s">
        <v>93</v>
      </c>
      <c r="D34" s="37" t="s">
        <v>94</v>
      </c>
      <c r="E34" s="37" t="s">
        <v>109</v>
      </c>
      <c r="F34" s="28" t="s">
        <v>4</v>
      </c>
    </row>
    <row r="35" spans="2:6" x14ac:dyDescent="0.2">
      <c r="B35" s="21" t="s">
        <v>110</v>
      </c>
      <c r="C35" s="38" t="s">
        <v>76</v>
      </c>
      <c r="D35" s="38" t="s">
        <v>111</v>
      </c>
      <c r="E35" s="35">
        <v>2</v>
      </c>
      <c r="F35" s="29" t="s">
        <v>112</v>
      </c>
    </row>
    <row r="36" spans="2:6" x14ac:dyDescent="0.2">
      <c r="B36" s="29" t="s">
        <v>113</v>
      </c>
      <c r="C36" s="38" t="s">
        <v>76</v>
      </c>
      <c r="D36" s="38" t="s">
        <v>111</v>
      </c>
      <c r="E36" s="35">
        <v>2</v>
      </c>
      <c r="F36" s="29" t="s">
        <v>114</v>
      </c>
    </row>
    <row r="37" spans="2:6" x14ac:dyDescent="0.2">
      <c r="B37" s="19" t="s">
        <v>104</v>
      </c>
      <c r="C37" s="2">
        <v>7</v>
      </c>
      <c r="D37" s="19" t="s">
        <v>105</v>
      </c>
      <c r="E37" s="33">
        <v>2</v>
      </c>
      <c r="F37" s="19" t="s">
        <v>119</v>
      </c>
    </row>
    <row r="38" spans="2:6" x14ac:dyDescent="0.2">
      <c r="B38" s="19" t="s">
        <v>104</v>
      </c>
      <c r="C38" s="2">
        <v>78</v>
      </c>
      <c r="D38" s="19" t="s">
        <v>105</v>
      </c>
      <c r="E38" s="33">
        <v>2</v>
      </c>
      <c r="F38" s="19" t="s">
        <v>120</v>
      </c>
    </row>
    <row r="39" spans="2:6" x14ac:dyDescent="0.2">
      <c r="B39" s="23" t="s">
        <v>115</v>
      </c>
      <c r="C39" s="19" t="s">
        <v>116</v>
      </c>
      <c r="D39" s="19" t="s">
        <v>117</v>
      </c>
      <c r="E39" s="39">
        <v>0</v>
      </c>
      <c r="F39" s="23" t="s">
        <v>115</v>
      </c>
    </row>
    <row r="40" spans="2:6" x14ac:dyDescent="0.2">
      <c r="B40" s="23" t="s">
        <v>115</v>
      </c>
      <c r="C40" s="19" t="s">
        <v>116</v>
      </c>
      <c r="D40" s="19" t="s">
        <v>117</v>
      </c>
      <c r="E40" s="39">
        <v>100</v>
      </c>
      <c r="F40" s="23" t="s">
        <v>118</v>
      </c>
    </row>
    <row r="41" spans="2:6" x14ac:dyDescent="0.2">
      <c r="B41" s="23" t="s">
        <v>115</v>
      </c>
      <c r="C41" s="19" t="s">
        <v>116</v>
      </c>
      <c r="D41" s="19" t="s">
        <v>117</v>
      </c>
      <c r="E41" s="39">
        <v>-5</v>
      </c>
      <c r="F41" s="23" t="s">
        <v>118</v>
      </c>
    </row>
  </sheetData>
  <mergeCells count="6">
    <mergeCell ref="B32:F32"/>
    <mergeCell ref="B2:E2"/>
    <mergeCell ref="B3:E3"/>
    <mergeCell ref="B5:E5"/>
    <mergeCell ref="B29:F29"/>
    <mergeCell ref="B30:F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37" sqref="B37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37.5703125" bestFit="1" customWidth="1"/>
    <col min="5" max="6" width="18.140625" customWidth="1"/>
  </cols>
  <sheetData>
    <row r="2" spans="2:4" x14ac:dyDescent="0.2">
      <c r="B2" s="61" t="s">
        <v>134</v>
      </c>
      <c r="C2" s="61"/>
      <c r="D2" s="61"/>
    </row>
    <row r="3" spans="2:4" x14ac:dyDescent="0.2">
      <c r="B3" s="57" t="s">
        <v>131</v>
      </c>
      <c r="C3" s="57"/>
      <c r="D3" s="57"/>
    </row>
    <row r="5" spans="2:4" x14ac:dyDescent="0.2">
      <c r="B5" s="58" t="s">
        <v>135</v>
      </c>
      <c r="C5" s="59"/>
      <c r="D5" s="60"/>
    </row>
    <row r="6" spans="2:4" x14ac:dyDescent="0.2">
      <c r="B6" s="5" t="s">
        <v>1</v>
      </c>
      <c r="C6" s="14" t="s">
        <v>130</v>
      </c>
      <c r="D6" s="43" t="s">
        <v>3</v>
      </c>
    </row>
    <row r="7" spans="2:4" x14ac:dyDescent="0.2">
      <c r="B7" s="8" t="s">
        <v>1</v>
      </c>
      <c r="C7" s="9" t="s">
        <v>130</v>
      </c>
      <c r="D7" s="9" t="s">
        <v>4</v>
      </c>
    </row>
    <row r="8" spans="2:4" x14ac:dyDescent="0.2">
      <c r="B8" s="4" t="s">
        <v>5</v>
      </c>
      <c r="C8" s="33">
        <v>4</v>
      </c>
      <c r="D8" s="23" t="s">
        <v>152</v>
      </c>
    </row>
    <row r="9" spans="2:4" x14ac:dyDescent="0.2">
      <c r="B9" s="21" t="s">
        <v>5</v>
      </c>
      <c r="C9" s="35">
        <v>203</v>
      </c>
      <c r="D9" s="23"/>
    </row>
    <row r="10" spans="2:4" x14ac:dyDescent="0.2">
      <c r="B10" s="23" t="s">
        <v>5</v>
      </c>
      <c r="C10" s="33">
        <v>-2</v>
      </c>
      <c r="D10" s="23" t="s">
        <v>155</v>
      </c>
    </row>
    <row r="11" spans="2:4" x14ac:dyDescent="0.2">
      <c r="B11" s="23" t="s">
        <v>22</v>
      </c>
      <c r="C11" s="40">
        <v>20</v>
      </c>
      <c r="D11" s="24" t="s">
        <v>153</v>
      </c>
    </row>
    <row r="12" spans="2:4" x14ac:dyDescent="0.2">
      <c r="B12" s="23" t="s">
        <v>126</v>
      </c>
      <c r="C12" s="33">
        <v>8</v>
      </c>
      <c r="D12" s="23" t="s">
        <v>154</v>
      </c>
    </row>
    <row r="13" spans="2:4" x14ac:dyDescent="0.2">
      <c r="B13" s="23" t="s">
        <v>22</v>
      </c>
      <c r="C13" s="39">
        <v>-15</v>
      </c>
      <c r="D13" s="19" t="s">
        <v>156</v>
      </c>
    </row>
    <row r="19" spans="2:5" x14ac:dyDescent="0.2">
      <c r="B19" s="61" t="s">
        <v>136</v>
      </c>
      <c r="C19" s="61"/>
      <c r="D19" s="61"/>
      <c r="E19" s="61"/>
    </row>
    <row r="20" spans="2:5" x14ac:dyDescent="0.2">
      <c r="B20" s="57" t="s">
        <v>132</v>
      </c>
      <c r="C20" s="57"/>
      <c r="D20" s="57"/>
      <c r="E20" s="57"/>
    </row>
    <row r="22" spans="2:5" x14ac:dyDescent="0.2">
      <c r="B22" s="58" t="s">
        <v>137</v>
      </c>
      <c r="C22" s="59"/>
      <c r="D22" s="59"/>
      <c r="E22" s="60"/>
    </row>
    <row r="23" spans="2:5" x14ac:dyDescent="0.2">
      <c r="B23" s="41" t="s">
        <v>1</v>
      </c>
      <c r="C23" s="42" t="s">
        <v>130</v>
      </c>
      <c r="D23" s="36" t="s">
        <v>133</v>
      </c>
      <c r="E23" s="43" t="s">
        <v>3</v>
      </c>
    </row>
    <row r="24" spans="2:5" x14ac:dyDescent="0.2">
      <c r="B24" s="9" t="s">
        <v>1</v>
      </c>
      <c r="C24" s="9" t="s">
        <v>130</v>
      </c>
      <c r="D24" s="9" t="s">
        <v>133</v>
      </c>
      <c r="E24" s="9" t="s">
        <v>4</v>
      </c>
    </row>
    <row r="25" spans="2:5" x14ac:dyDescent="0.2">
      <c r="B25" s="2" t="s">
        <v>5</v>
      </c>
      <c r="C25" s="2">
        <v>1</v>
      </c>
      <c r="D25" s="2">
        <v>3</v>
      </c>
      <c r="E25" s="2" t="s">
        <v>138</v>
      </c>
    </row>
    <row r="26" spans="2:5" x14ac:dyDescent="0.2">
      <c r="B26" s="2" t="s">
        <v>5</v>
      </c>
      <c r="C26" s="2">
        <v>0</v>
      </c>
      <c r="D26" s="2">
        <v>4</v>
      </c>
      <c r="E26" s="2" t="s">
        <v>139</v>
      </c>
    </row>
    <row r="27" spans="2:5" x14ac:dyDescent="0.2">
      <c r="B27" s="2" t="s">
        <v>5</v>
      </c>
      <c r="C27" s="2">
        <v>2</v>
      </c>
      <c r="D27" s="2">
        <v>-2</v>
      </c>
      <c r="E27" s="19" t="s">
        <v>158</v>
      </c>
    </row>
    <row r="28" spans="2:5" x14ac:dyDescent="0.2">
      <c r="B28" s="2" t="s">
        <v>140</v>
      </c>
      <c r="C28" s="2">
        <v>4</v>
      </c>
      <c r="D28" s="2">
        <v>6</v>
      </c>
      <c r="E28" s="19" t="s">
        <v>141</v>
      </c>
    </row>
    <row r="29" spans="2:5" x14ac:dyDescent="0.2">
      <c r="B29" s="19" t="s">
        <v>148</v>
      </c>
      <c r="C29" s="2">
        <v>4</v>
      </c>
      <c r="D29" s="2">
        <v>6</v>
      </c>
      <c r="E29" s="19" t="s">
        <v>141</v>
      </c>
    </row>
    <row r="30" spans="2:5" x14ac:dyDescent="0.2">
      <c r="B30" s="19" t="s">
        <v>148</v>
      </c>
      <c r="C30" s="2">
        <v>4</v>
      </c>
      <c r="D30" s="2">
        <v>-6</v>
      </c>
      <c r="E30" s="19" t="s">
        <v>157</v>
      </c>
    </row>
  </sheetData>
  <mergeCells count="6">
    <mergeCell ref="B22:E22"/>
    <mergeCell ref="B2:D2"/>
    <mergeCell ref="B3:D3"/>
    <mergeCell ref="B5:D5"/>
    <mergeCell ref="B19:E19"/>
    <mergeCell ref="B20:E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F35" sqref="F35"/>
    </sheetView>
  </sheetViews>
  <sheetFormatPr defaultRowHeight="12.75" x14ac:dyDescent="0.2"/>
  <cols>
    <col min="3" max="3" width="32.42578125" bestFit="1" customWidth="1"/>
    <col min="6" max="6" width="16.42578125" bestFit="1" customWidth="1"/>
    <col min="7" max="7" width="7.7109375" customWidth="1"/>
    <col min="8" max="8" width="9" bestFit="1" customWidth="1"/>
  </cols>
  <sheetData>
    <row r="3" spans="2:8" x14ac:dyDescent="0.2">
      <c r="B3" s="65" t="s">
        <v>217</v>
      </c>
      <c r="C3" s="65"/>
    </row>
    <row r="4" spans="2:8" x14ac:dyDescent="0.2">
      <c r="B4" t="s">
        <v>202</v>
      </c>
      <c r="C4" t="s">
        <v>203</v>
      </c>
      <c r="F4" s="65" t="s">
        <v>219</v>
      </c>
      <c r="G4" s="65"/>
      <c r="H4" s="65"/>
    </row>
    <row r="5" spans="2:8" x14ac:dyDescent="0.2">
      <c r="B5" t="s">
        <v>204</v>
      </c>
      <c r="C5" s="50" t="s">
        <v>218</v>
      </c>
      <c r="F5" t="str">
        <f>"_res_.$Formula$"&amp;B5</f>
        <v>_res_.$Formula$A</v>
      </c>
      <c r="G5" t="str">
        <f>B5</f>
        <v>A</v>
      </c>
      <c r="H5" t="s">
        <v>220</v>
      </c>
    </row>
    <row r="6" spans="2:8" x14ac:dyDescent="0.2">
      <c r="B6" t="s">
        <v>205</v>
      </c>
      <c r="C6" s="50" t="s">
        <v>209</v>
      </c>
      <c r="F6" t="str">
        <f t="shared" ref="F6:F12" si="0">"_res_.$Formula$"&amp;B6</f>
        <v>_res_.$Formula$B</v>
      </c>
      <c r="G6" t="str">
        <f t="shared" ref="G6:G12" si="1">B6</f>
        <v>B</v>
      </c>
    </row>
    <row r="7" spans="2:8" x14ac:dyDescent="0.2">
      <c r="B7" t="s">
        <v>206</v>
      </c>
      <c r="F7" t="str">
        <f t="shared" si="0"/>
        <v>_res_.$Formula$C</v>
      </c>
      <c r="G7" t="str">
        <f t="shared" si="1"/>
        <v>C</v>
      </c>
    </row>
    <row r="8" spans="2:8" x14ac:dyDescent="0.2">
      <c r="B8" t="s">
        <v>207</v>
      </c>
      <c r="C8" s="51">
        <v>1.5</v>
      </c>
      <c r="F8" t="str">
        <f t="shared" si="0"/>
        <v>_res_.$Formula$D</v>
      </c>
      <c r="G8" t="str">
        <f t="shared" si="1"/>
        <v>D</v>
      </c>
      <c r="H8">
        <v>1.5</v>
      </c>
    </row>
    <row r="9" spans="2:8" x14ac:dyDescent="0.2">
      <c r="B9" t="s">
        <v>208</v>
      </c>
      <c r="C9" s="50" t="s">
        <v>210</v>
      </c>
      <c r="F9" t="str">
        <f t="shared" si="0"/>
        <v>_res_.$Formula$E</v>
      </c>
      <c r="G9" t="str">
        <f t="shared" si="1"/>
        <v>E</v>
      </c>
      <c r="H9" s="50" t="s">
        <v>221</v>
      </c>
    </row>
    <row r="10" spans="2:8" x14ac:dyDescent="0.2">
      <c r="B10" t="s">
        <v>211</v>
      </c>
      <c r="C10" s="50" t="s">
        <v>213</v>
      </c>
      <c r="F10" t="str">
        <f t="shared" si="0"/>
        <v>_res_.$Formula$F</v>
      </c>
      <c r="G10" t="str">
        <f t="shared" si="1"/>
        <v>F</v>
      </c>
      <c r="H10" s="50" t="s">
        <v>224</v>
      </c>
    </row>
    <row r="11" spans="2:8" x14ac:dyDescent="0.2">
      <c r="B11" t="s">
        <v>212</v>
      </c>
      <c r="C11" s="50" t="s">
        <v>214</v>
      </c>
      <c r="F11" t="str">
        <f t="shared" si="0"/>
        <v>_res_.$Formula$G</v>
      </c>
      <c r="G11" t="str">
        <f t="shared" si="1"/>
        <v>G</v>
      </c>
      <c r="H11" t="s">
        <v>222</v>
      </c>
    </row>
    <row r="12" spans="2:8" x14ac:dyDescent="0.2">
      <c r="B12" t="s">
        <v>215</v>
      </c>
      <c r="C12" s="50" t="s">
        <v>216</v>
      </c>
      <c r="F12" t="str">
        <f t="shared" si="0"/>
        <v>_res_.$Formula$H</v>
      </c>
      <c r="G12" t="str">
        <f t="shared" si="1"/>
        <v>H</v>
      </c>
      <c r="H12" t="s">
        <v>223</v>
      </c>
    </row>
  </sheetData>
  <mergeCells count="2">
    <mergeCell ref="B3:C3"/>
    <mergeCell ref="F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6" sqref="B16"/>
    </sheetView>
  </sheetViews>
  <sheetFormatPr defaultRowHeight="12.75" x14ac:dyDescent="0.2"/>
  <cols>
    <col min="2" max="2" width="37.5703125" bestFit="1" customWidth="1"/>
  </cols>
  <sheetData>
    <row r="2" spans="2:3" x14ac:dyDescent="0.2">
      <c r="B2" s="61" t="s">
        <v>225</v>
      </c>
      <c r="C2" s="61"/>
    </row>
    <row r="3" spans="2:3" x14ac:dyDescent="0.2">
      <c r="B3" s="57" t="s">
        <v>226</v>
      </c>
      <c r="C3" s="57"/>
    </row>
    <row r="5" spans="2:3" x14ac:dyDescent="0.2">
      <c r="B5" s="64" t="s">
        <v>227</v>
      </c>
      <c r="C5" s="64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23" t="s">
        <v>5</v>
      </c>
      <c r="C8" s="2">
        <f>LEN(B8)</f>
        <v>9</v>
      </c>
    </row>
    <row r="9" spans="2:3" x14ac:dyDescent="0.2">
      <c r="B9" s="23" t="s">
        <v>22</v>
      </c>
      <c r="C9" s="2">
        <f t="shared" ref="C9:C19" si="0">LEN(B9)</f>
        <v>43</v>
      </c>
    </row>
    <row r="10" spans="2:3" x14ac:dyDescent="0.2">
      <c r="B10" s="23" t="s">
        <v>59</v>
      </c>
      <c r="C10" s="2">
        <f t="shared" si="0"/>
        <v>10</v>
      </c>
    </row>
    <row r="11" spans="2:3" x14ac:dyDescent="0.2">
      <c r="B11" s="25"/>
      <c r="C11" s="2">
        <f t="shared" si="0"/>
        <v>0</v>
      </c>
    </row>
    <row r="12" spans="2:3" x14ac:dyDescent="0.2">
      <c r="B12" s="19" t="s">
        <v>60</v>
      </c>
      <c r="C12" s="2">
        <f t="shared" si="0"/>
        <v>5</v>
      </c>
    </row>
    <row r="13" spans="2:3" x14ac:dyDescent="0.2">
      <c r="B13" s="19" t="s">
        <v>61</v>
      </c>
      <c r="C13" s="2">
        <f t="shared" si="0"/>
        <v>4</v>
      </c>
    </row>
    <row r="14" spans="2:3" x14ac:dyDescent="0.2">
      <c r="B14" s="26" t="s">
        <v>62</v>
      </c>
      <c r="C14" s="2">
        <f t="shared" si="0"/>
        <v>0</v>
      </c>
    </row>
    <row r="15" spans="2:3" x14ac:dyDescent="0.2">
      <c r="B15" s="26" t="s">
        <v>63</v>
      </c>
      <c r="C15" s="2">
        <f t="shared" si="0"/>
        <v>4</v>
      </c>
    </row>
    <row r="16" spans="2:3" x14ac:dyDescent="0.2">
      <c r="B16" s="48">
        <v>0</v>
      </c>
      <c r="C16" s="2">
        <f t="shared" si="0"/>
        <v>1</v>
      </c>
    </row>
    <row r="17" spans="2:3" x14ac:dyDescent="0.2">
      <c r="B17" s="30" t="s">
        <v>187</v>
      </c>
      <c r="C17" s="2">
        <f t="shared" si="0"/>
        <v>9</v>
      </c>
    </row>
    <row r="18" spans="2:3" x14ac:dyDescent="0.2">
      <c r="B18" s="30" t="s">
        <v>194</v>
      </c>
      <c r="C18" s="2">
        <f t="shared" si="0"/>
        <v>5</v>
      </c>
    </row>
    <row r="19" spans="2:3" x14ac:dyDescent="0.2">
      <c r="B19" s="2" t="s">
        <v>201</v>
      </c>
      <c r="C19" s="2">
        <f t="shared" si="0"/>
        <v>3</v>
      </c>
    </row>
  </sheetData>
  <mergeCells count="3">
    <mergeCell ref="B2:C2"/>
    <mergeCell ref="B3:C3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RowHeight="12.75" x14ac:dyDescent="0.2"/>
  <cols>
    <col min="2" max="3" width="37.5703125" bestFit="1" customWidth="1"/>
  </cols>
  <sheetData>
    <row r="2" spans="2:3" x14ac:dyDescent="0.2">
      <c r="B2" s="61" t="s">
        <v>234</v>
      </c>
      <c r="C2" s="61"/>
    </row>
    <row r="3" spans="2:3" x14ac:dyDescent="0.2">
      <c r="B3" s="57" t="s">
        <v>228</v>
      </c>
      <c r="C3" s="57"/>
    </row>
    <row r="5" spans="2:3" x14ac:dyDescent="0.2">
      <c r="B5" s="64" t="s">
        <v>229</v>
      </c>
      <c r="C5" s="64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30" t="s">
        <v>230</v>
      </c>
      <c r="C8" s="30" t="s">
        <v>5</v>
      </c>
    </row>
    <row r="9" spans="2:3" x14ac:dyDescent="0.2">
      <c r="B9" s="30" t="s">
        <v>231</v>
      </c>
      <c r="C9" s="30" t="s">
        <v>22</v>
      </c>
    </row>
    <row r="10" spans="2:3" x14ac:dyDescent="0.2">
      <c r="B10" s="30" t="s">
        <v>235</v>
      </c>
      <c r="C10" s="30" t="s">
        <v>59</v>
      </c>
    </row>
    <row r="11" spans="2:3" x14ac:dyDescent="0.2">
      <c r="B11" s="30" t="s">
        <v>60</v>
      </c>
      <c r="C11" s="30" t="s">
        <v>60</v>
      </c>
    </row>
    <row r="12" spans="2:3" x14ac:dyDescent="0.2">
      <c r="B12" s="30" t="s">
        <v>61</v>
      </c>
      <c r="C12" s="30" t="s">
        <v>61</v>
      </c>
    </row>
    <row r="13" spans="2:3" x14ac:dyDescent="0.2">
      <c r="B13" s="52" t="s">
        <v>232</v>
      </c>
      <c r="C13" s="52" t="s">
        <v>63</v>
      </c>
    </row>
    <row r="14" spans="2:3" x14ac:dyDescent="0.2">
      <c r="B14" s="48">
        <v>0</v>
      </c>
      <c r="C14" s="52" t="s">
        <v>233</v>
      </c>
    </row>
    <row r="15" spans="2:3" x14ac:dyDescent="0.2">
      <c r="B15" s="30" t="s">
        <v>187</v>
      </c>
      <c r="C15" s="30" t="s">
        <v>187</v>
      </c>
    </row>
    <row r="16" spans="2:3" x14ac:dyDescent="0.2">
      <c r="B16" s="30" t="s">
        <v>194</v>
      </c>
      <c r="C16" s="30" t="s">
        <v>194</v>
      </c>
    </row>
    <row r="17" spans="2:3" x14ac:dyDescent="0.2">
      <c r="B17" s="48" t="s">
        <v>201</v>
      </c>
      <c r="C17" s="48" t="s">
        <v>201</v>
      </c>
    </row>
  </sheetData>
  <mergeCells count="3">
    <mergeCell ref="B2:C2"/>
    <mergeCell ref="B3:C3"/>
    <mergeCell ref="B5:C5"/>
  </mergeCells>
  <pageMargins left="0.7" right="0.7" top="0.75" bottom="0.75" header="0.3" footer="0.3"/>
  <pageSetup paperSize="9" orientation="portrait" r:id="rId1"/>
  <ignoredErrors>
    <ignoredError sqref="C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E2" sqref="E2:F9"/>
    </sheetView>
  </sheetViews>
  <sheetFormatPr defaultRowHeight="12.75" x14ac:dyDescent="0.2"/>
  <cols>
    <col min="2" max="3" width="37.5703125" bestFit="1" customWidth="1"/>
    <col min="5" max="5" width="14.5703125" bestFit="1" customWidth="1"/>
    <col min="6" max="6" width="10.140625" bestFit="1" customWidth="1"/>
  </cols>
  <sheetData>
    <row r="2" spans="2:6" x14ac:dyDescent="0.2">
      <c r="B2" s="61" t="s">
        <v>239</v>
      </c>
      <c r="C2" s="61"/>
      <c r="E2" s="61" t="s">
        <v>245</v>
      </c>
      <c r="F2" s="61"/>
    </row>
    <row r="3" spans="2:6" x14ac:dyDescent="0.2">
      <c r="B3" s="57" t="s">
        <v>236</v>
      </c>
      <c r="C3" s="57"/>
      <c r="E3" s="57" t="s">
        <v>242</v>
      </c>
      <c r="F3" s="57"/>
    </row>
    <row r="6" spans="2:6" x14ac:dyDescent="0.2">
      <c r="B6" s="58" t="s">
        <v>240</v>
      </c>
      <c r="C6" s="66"/>
      <c r="E6" s="58" t="s">
        <v>246</v>
      </c>
      <c r="F6" s="66"/>
    </row>
    <row r="7" spans="2:6" x14ac:dyDescent="0.2">
      <c r="B7" s="41" t="s">
        <v>241</v>
      </c>
      <c r="C7" s="43" t="s">
        <v>3</v>
      </c>
      <c r="E7" s="41" t="s">
        <v>243</v>
      </c>
      <c r="F7" s="43" t="s">
        <v>3</v>
      </c>
    </row>
    <row r="8" spans="2:6" x14ac:dyDescent="0.2">
      <c r="B8" s="9" t="s">
        <v>1</v>
      </c>
      <c r="C8" s="9" t="s">
        <v>4</v>
      </c>
      <c r="E8" s="9" t="s">
        <v>1</v>
      </c>
      <c r="F8" s="9" t="s">
        <v>4</v>
      </c>
    </row>
    <row r="9" spans="2:6" x14ac:dyDescent="0.2">
      <c r="B9" s="30" t="s">
        <v>5</v>
      </c>
      <c r="C9" s="30" t="s">
        <v>5</v>
      </c>
      <c r="E9" s="54">
        <v>29414</v>
      </c>
      <c r="F9" s="52" t="s">
        <v>244</v>
      </c>
    </row>
    <row r="10" spans="2:6" x14ac:dyDescent="0.2">
      <c r="B10" s="30" t="s">
        <v>22</v>
      </c>
      <c r="C10" s="30" t="s">
        <v>22</v>
      </c>
    </row>
    <row r="11" spans="2:6" x14ac:dyDescent="0.2">
      <c r="B11" s="30" t="s">
        <v>60</v>
      </c>
      <c r="C11" s="30" t="s">
        <v>60</v>
      </c>
    </row>
    <row r="12" spans="2:6" x14ac:dyDescent="0.2">
      <c r="B12" s="30" t="s">
        <v>61</v>
      </c>
      <c r="C12" s="30" t="s">
        <v>61</v>
      </c>
    </row>
    <row r="13" spans="2:6" x14ac:dyDescent="0.2">
      <c r="B13" s="53">
        <v>0.03</v>
      </c>
      <c r="C13" s="52" t="s">
        <v>237</v>
      </c>
    </row>
    <row r="14" spans="2:6" x14ac:dyDescent="0.2">
      <c r="B14" s="33" t="b">
        <v>1</v>
      </c>
      <c r="C14" s="30" t="s">
        <v>238</v>
      </c>
    </row>
    <row r="15" spans="2:6" x14ac:dyDescent="0.2">
      <c r="B15" s="48" t="s">
        <v>201</v>
      </c>
      <c r="C15" s="48" t="s">
        <v>201</v>
      </c>
    </row>
    <row r="16" spans="2:6" x14ac:dyDescent="0.2">
      <c r="B16" s="56"/>
      <c r="C16" s="56"/>
    </row>
    <row r="24" spans="2:2" x14ac:dyDescent="0.2">
      <c r="B24" s="55"/>
    </row>
  </sheetData>
  <mergeCells count="6">
    <mergeCell ref="E6:F6"/>
    <mergeCell ref="B2:C2"/>
    <mergeCell ref="B3:C3"/>
    <mergeCell ref="B6:C6"/>
    <mergeCell ref="E3:F3"/>
    <mergeCell ref="E2:F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B1" sqref="B1:C1048576"/>
    </sheetView>
  </sheetViews>
  <sheetFormatPr defaultRowHeight="12.75" x14ac:dyDescent="0.2"/>
  <cols>
    <col min="2" max="3" width="20.28515625" customWidth="1"/>
    <col min="5" max="6" width="20.28515625" customWidth="1"/>
  </cols>
  <sheetData>
    <row r="3" spans="2:6" x14ac:dyDescent="0.2">
      <c r="B3" s="61" t="s">
        <v>247</v>
      </c>
      <c r="C3" s="61"/>
      <c r="E3" s="61" t="s">
        <v>253</v>
      </c>
      <c r="F3" s="61"/>
    </row>
    <row r="4" spans="2:6" x14ac:dyDescent="0.2">
      <c r="B4" s="57" t="s">
        <v>248</v>
      </c>
      <c r="C4" s="57"/>
      <c r="E4" s="57" t="s">
        <v>254</v>
      </c>
      <c r="F4" s="57"/>
    </row>
    <row r="7" spans="2:6" x14ac:dyDescent="0.2">
      <c r="B7" s="58" t="s">
        <v>249</v>
      </c>
      <c r="C7" s="66"/>
      <c r="E7" s="58" t="s">
        <v>255</v>
      </c>
      <c r="F7" s="66"/>
    </row>
    <row r="8" spans="2:6" x14ac:dyDescent="0.2">
      <c r="B8" s="67" t="s">
        <v>1</v>
      </c>
      <c r="C8" s="43" t="s">
        <v>3</v>
      </c>
      <c r="E8" s="67" t="s">
        <v>1</v>
      </c>
      <c r="F8" s="43" t="s">
        <v>3</v>
      </c>
    </row>
    <row r="9" spans="2:6" x14ac:dyDescent="0.2">
      <c r="B9" s="9" t="s">
        <v>1</v>
      </c>
      <c r="C9" s="9" t="s">
        <v>4</v>
      </c>
      <c r="E9" s="9" t="s">
        <v>1</v>
      </c>
      <c r="F9" s="9" t="s">
        <v>4</v>
      </c>
    </row>
    <row r="10" spans="2:6" x14ac:dyDescent="0.2">
      <c r="B10" s="30">
        <v>0</v>
      </c>
      <c r="C10" s="52" t="s">
        <v>233</v>
      </c>
      <c r="E10" s="30">
        <v>0</v>
      </c>
      <c r="F10" s="52" t="s">
        <v>233</v>
      </c>
    </row>
    <row r="11" spans="2:6" x14ac:dyDescent="0.2">
      <c r="B11" s="26" t="s">
        <v>250</v>
      </c>
      <c r="C11" s="2">
        <v>1</v>
      </c>
      <c r="E11" s="26" t="s">
        <v>256</v>
      </c>
      <c r="F11" s="2">
        <v>1.3</v>
      </c>
    </row>
    <row r="12" spans="2:6" x14ac:dyDescent="0.2">
      <c r="B12" s="26" t="s">
        <v>251</v>
      </c>
      <c r="C12" s="2">
        <v>-1</v>
      </c>
      <c r="E12" s="26" t="s">
        <v>251</v>
      </c>
      <c r="F12" s="2">
        <v>-1</v>
      </c>
    </row>
    <row r="13" spans="2:6" x14ac:dyDescent="0.2">
      <c r="B13" s="26" t="s">
        <v>252</v>
      </c>
      <c r="C13" s="2">
        <v>1234567890</v>
      </c>
      <c r="E13" s="26" t="s">
        <v>257</v>
      </c>
      <c r="F13" s="2">
        <v>1234.56789</v>
      </c>
    </row>
    <row r="14" spans="2:6" x14ac:dyDescent="0.2">
      <c r="B14" s="68" t="s">
        <v>258</v>
      </c>
      <c r="C14" s="45">
        <v>12</v>
      </c>
      <c r="E14" s="68" t="s">
        <v>259</v>
      </c>
      <c r="F14" s="45">
        <v>1.1000000000000001</v>
      </c>
    </row>
  </sheetData>
  <mergeCells count="6">
    <mergeCell ref="B3:C3"/>
    <mergeCell ref="B4:C4"/>
    <mergeCell ref="B7:C7"/>
    <mergeCell ref="E3:F3"/>
    <mergeCell ref="E4:F4"/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contains</vt:lpstr>
      <vt:lpstr>start-endsWith</vt:lpstr>
      <vt:lpstr>isEmpty</vt:lpstr>
      <vt:lpstr>case</vt:lpstr>
      <vt:lpstr>remove</vt:lpstr>
      <vt:lpstr>replace</vt:lpstr>
      <vt:lpstr>substring</vt:lpstr>
      <vt:lpstr>concatenate</vt:lpstr>
      <vt:lpstr>length</vt:lpstr>
      <vt:lpstr>trim</vt:lpstr>
      <vt:lpstr>toString</vt:lpstr>
      <vt:lpstr>toNumbers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2017-11-11T01:20:21Z</dcterms:modified>
</cp:coreProperties>
</file>