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Z_286B66C2_B5B1_426B_A137_EAE8D6BB54FF_.wvu.FilterData">'Hoja 1'!$A$1:$AN$71</definedName>
    <definedName hidden="1" localSheetId="0" name="Z_4B9DA9E7_90D1_4991_B4B9_48628D7FE75C_.wvu.FilterData">'Hoja 1'!$A$1:$AN$71</definedName>
  </definedNames>
  <calcPr/>
  <customWorkbookViews>
    <customWorkbookView activeSheetId="0" maximized="1" windowHeight="0" windowWidth="0" guid="{286B66C2-B5B1-426B-A137-EAE8D6BB54FF}" name="Filtro 1"/>
    <customWorkbookView activeSheetId="0" maximized="1" windowHeight="0" windowWidth="0" guid="{4B9DA9E7-90D1-4991-B4B9-48628D7FE75C}" name="Filtro 2"/>
  </customWorkbookViews>
</workbook>
</file>

<file path=xl/sharedStrings.xml><?xml version="1.0" encoding="utf-8"?>
<sst xmlns="http://schemas.openxmlformats.org/spreadsheetml/2006/main" count="329" uniqueCount="120">
  <si>
    <t>Vertical</t>
  </si>
  <si>
    <t>Módulo</t>
  </si>
  <si>
    <t>REPETICIÓN</t>
  </si>
  <si>
    <t>Fundamentos Web</t>
  </si>
  <si>
    <t>Desarrollo Web Frontend</t>
  </si>
  <si>
    <t>Desarrollo Web Backend JavaScript</t>
  </si>
  <si>
    <t>Desarrollo Web Full Stack JavaScript</t>
  </si>
  <si>
    <t>Desarrollo Web Backend Python</t>
  </si>
  <si>
    <t>Desarrollo Web Full Stack Python</t>
  </si>
  <si>
    <t>Desarrollo Web Full Stack JAVA</t>
  </si>
  <si>
    <t>Java SW Architect</t>
  </si>
  <si>
    <t>Desarrollo Móvil Android</t>
  </si>
  <si>
    <t>Desarrollo Móvil Kotlin</t>
  </si>
  <si>
    <t>UI Web Development</t>
  </si>
  <si>
    <t>Desarrollo Móvil iOS</t>
  </si>
  <si>
    <t>Mobile iOS/Android Developer Sr</t>
  </si>
  <si>
    <t>Administración de Bases de Datos</t>
  </si>
  <si>
    <t>Análisis de Datos</t>
  </si>
  <si>
    <t>Ciencia de Datos</t>
  </si>
  <si>
    <t>Ingeniería de Datos con Python</t>
  </si>
  <si>
    <t>Business Intelligence</t>
  </si>
  <si>
    <t>Marketing Analyst</t>
  </si>
  <si>
    <t>Data Storytelling</t>
  </si>
  <si>
    <t>Diseño de experiencias de usuario (UX)</t>
  </si>
  <si>
    <t>Diseño de interfases (UI)</t>
  </si>
  <si>
    <t>Design Consultant</t>
  </si>
  <si>
    <t>Diseño UX- UI</t>
  </si>
  <si>
    <t>Gestión Ágil de proyectos</t>
  </si>
  <si>
    <t>AWS Practitioner</t>
  </si>
  <si>
    <t>Especialización en Ciberseguridad</t>
  </si>
  <si>
    <t>Emprende tu negocio</t>
  </si>
  <si>
    <t>Escala tu negocio</t>
  </si>
  <si>
    <t>Finanzas</t>
  </si>
  <si>
    <t>Estrategia de MKT</t>
  </si>
  <si>
    <t>Marketing Digital</t>
  </si>
  <si>
    <t>Liderazgo transformacional</t>
  </si>
  <si>
    <t>Ventas remotas</t>
  </si>
  <si>
    <t>Cybersecurity Management</t>
  </si>
  <si>
    <t>Cybersecurity Practitioner</t>
  </si>
  <si>
    <t>English for Business Intermediate</t>
  </si>
  <si>
    <t>TOTAL MÓDULOS</t>
  </si>
  <si>
    <t>Emprendimiento</t>
  </si>
  <si>
    <t>Product Discovery</t>
  </si>
  <si>
    <t>x</t>
  </si>
  <si>
    <t>Business Model Design</t>
  </si>
  <si>
    <t>Desarrollo web</t>
  </si>
  <si>
    <t>Frontend Fundamentals</t>
  </si>
  <si>
    <t xml:space="preserve">Backend Fundamentals </t>
  </si>
  <si>
    <t>Programación con JavaScript I</t>
  </si>
  <si>
    <t>Programación con JavaScript II</t>
  </si>
  <si>
    <t>Backend con Node.js</t>
  </si>
  <si>
    <t xml:space="preserve">React </t>
  </si>
  <si>
    <t xml:space="preserve">Programación con Python </t>
  </si>
  <si>
    <t xml:space="preserve">Backend con Python/Django </t>
  </si>
  <si>
    <t>Diseño</t>
  </si>
  <si>
    <t xml:space="preserve">UX Fundamentals </t>
  </si>
  <si>
    <t xml:space="preserve">UI Fundamentals </t>
  </si>
  <si>
    <t>UX Intermediate</t>
  </si>
  <si>
    <t>UI Intermediate</t>
  </si>
  <si>
    <t>Data &amp; AI</t>
  </si>
  <si>
    <t>Introducción a bases de datos</t>
  </si>
  <si>
    <t>Programación y estadística con R</t>
  </si>
  <si>
    <t>Procesamiento de datos con Python</t>
  </si>
  <si>
    <t>Análisis de datos con Python</t>
  </si>
  <si>
    <t>Desarrollo móvil</t>
  </si>
  <si>
    <t>Desarrollo mobile con Java</t>
  </si>
  <si>
    <t>Management</t>
  </si>
  <si>
    <t>Metodologías de proyectos ágiles</t>
  </si>
  <si>
    <t>SCRUM Master</t>
  </si>
  <si>
    <t>Growth</t>
  </si>
  <si>
    <t>Fundamentos de Facebook</t>
  </si>
  <si>
    <t>Fundamentos de Google, SEO y SEM</t>
  </si>
  <si>
    <t>Introducción a la estrategia de MKT</t>
  </si>
  <si>
    <t>Estrategia de MKT Avanzada</t>
  </si>
  <si>
    <t>Estado de Resultados</t>
  </si>
  <si>
    <t>Balance Gral para la toma de decisiones</t>
  </si>
  <si>
    <t>Inglés</t>
  </si>
  <si>
    <t>Presenting in English</t>
  </si>
  <si>
    <t>Job Hunting in English</t>
  </si>
  <si>
    <t>English Skills for Developers</t>
  </si>
  <si>
    <t>Java Standard Edition</t>
  </si>
  <si>
    <t>Java Backend básico</t>
  </si>
  <si>
    <t>Java Backend intermedio</t>
  </si>
  <si>
    <t>Machine Learning</t>
  </si>
  <si>
    <t>Kotlin fundamentals</t>
  </si>
  <si>
    <t>Swift básico</t>
  </si>
  <si>
    <t>Swift intermedio</t>
  </si>
  <si>
    <t>Kotlin intermedio</t>
  </si>
  <si>
    <t>Java Testing</t>
  </si>
  <si>
    <t>Kotlin avanzado</t>
  </si>
  <si>
    <t>Swift intermedio II</t>
  </si>
  <si>
    <t>Swift avanzado</t>
  </si>
  <si>
    <t>Standard Java intermedio</t>
  </si>
  <si>
    <t>Soft Skills</t>
  </si>
  <si>
    <t>Liderazgo Creativo</t>
  </si>
  <si>
    <t>Comunica, impacta y trasciende</t>
  </si>
  <si>
    <t>IT</t>
  </si>
  <si>
    <t xml:space="preserve">Cyber Security Introduction </t>
  </si>
  <si>
    <t>Ventas Remotas</t>
  </si>
  <si>
    <t>Introducción a MKT y ventas</t>
  </si>
  <si>
    <t>Growth Hacking</t>
  </si>
  <si>
    <t>AWS Cloud Practitioner</t>
  </si>
  <si>
    <t>Service Design</t>
  </si>
  <si>
    <t>Agilidad para tu negocio (PM agile)</t>
  </si>
  <si>
    <t>User Security Awareness</t>
  </si>
  <si>
    <t xml:space="preserve">Risk &amp; Security Management </t>
  </si>
  <si>
    <t>Cyber Security Ops</t>
  </si>
  <si>
    <t>Cloud &amp; Network Security</t>
  </si>
  <si>
    <t>Cloud &amp; Network Security II</t>
  </si>
  <si>
    <t>Business Analytics (Excel)</t>
  </si>
  <si>
    <t>Introducción a digital business</t>
  </si>
  <si>
    <t>Storytelling, interpretación y toma de decisiones de datos</t>
  </si>
  <si>
    <t>M1 Collaboration</t>
  </si>
  <si>
    <t>M2 Presenting</t>
  </si>
  <si>
    <t xml:space="preserve">M3 Travelling for Business </t>
  </si>
  <si>
    <t>M4 Soft Skills for Business</t>
  </si>
  <si>
    <t>M5 Human Resources</t>
  </si>
  <si>
    <t>Android Avanzado</t>
  </si>
  <si>
    <t>UI para android/movil</t>
  </si>
  <si>
    <t>Big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</si>
</sst>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1.0"/>
      <color rgb="FFFFFFFF"/>
      <name val="Montserrat"/>
    </font>
    <font>
      <b/>
      <sz val="8.0"/>
      <color rgb="FF000000"/>
      <name val="Montserrat"/>
    </font>
    <font>
      <b/>
      <sz val="8.0"/>
      <color rgb="FFFF0000"/>
      <name val="Montserrat"/>
    </font>
    <font>
      <b/>
      <sz val="11.0"/>
      <color theme="1"/>
      <name val="Montserrat"/>
    </font>
    <font/>
    <font>
      <color theme="1"/>
      <name val="Arial"/>
    </font>
    <font>
      <sz val="11.0"/>
      <color theme="1"/>
      <name val="Montserrat"/>
    </font>
    <font>
      <u/>
      <sz val="11.0"/>
      <color rgb="FF1155CC"/>
      <name val="Montserrat"/>
    </font>
    <font>
      <b/>
      <color rgb="FF000000"/>
      <name val="Montserrat"/>
    </font>
    <font>
      <b/>
      <color rgb="FFFF0000"/>
      <name val="Montserrat"/>
    </font>
    <font>
      <u/>
      <sz val="11.0"/>
      <color rgb="FF1155CC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44567C"/>
        <bgColor rgb="FF44567C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Border="1" applyFont="1"/>
    <xf borderId="2" fillId="0" fontId="4" numFmtId="0" xfId="0" applyAlignment="1" applyBorder="1" applyFont="1">
      <alignment horizontal="right" readingOrder="0" vertical="bottom"/>
    </xf>
    <xf borderId="3" fillId="0" fontId="5" numFmtId="0" xfId="0" applyBorder="1" applyFont="1"/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/>
    </xf>
    <xf borderId="1" fillId="3" fontId="11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9.29"/>
    <col customWidth="1" min="2" max="2" width="39.71"/>
    <col customWidth="1" min="3" max="3" width="9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3" t="s">
        <v>25</v>
      </c>
      <c r="AA1" s="4" t="s">
        <v>26</v>
      </c>
      <c r="AB1" s="4" t="s">
        <v>27</v>
      </c>
      <c r="AC1" s="4" t="s">
        <v>28</v>
      </c>
      <c r="AD1" s="3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5" t="s">
        <v>39</v>
      </c>
    </row>
    <row r="2">
      <c r="A2" s="6" t="s">
        <v>40</v>
      </c>
      <c r="B2" s="7"/>
      <c r="C2" s="8"/>
      <c r="D2" s="9">
        <f t="shared" ref="D2:AN2" si="1">COUNTIF(D3:D75,"x")</f>
        <v>1</v>
      </c>
      <c r="E2" s="9">
        <f t="shared" si="1"/>
        <v>3</v>
      </c>
      <c r="F2" s="9">
        <f t="shared" si="1"/>
        <v>4</v>
      </c>
      <c r="G2" s="9">
        <f t="shared" si="1"/>
        <v>6</v>
      </c>
      <c r="H2" s="9">
        <f t="shared" si="1"/>
        <v>4</v>
      </c>
      <c r="I2" s="9">
        <f t="shared" si="1"/>
        <v>5</v>
      </c>
      <c r="J2" s="9">
        <f t="shared" si="1"/>
        <v>6</v>
      </c>
      <c r="K2" s="9">
        <f t="shared" si="1"/>
        <v>5</v>
      </c>
      <c r="L2" s="9">
        <f t="shared" si="1"/>
        <v>5</v>
      </c>
      <c r="M2" s="9">
        <f t="shared" si="1"/>
        <v>3</v>
      </c>
      <c r="N2" s="9">
        <f t="shared" si="1"/>
        <v>5</v>
      </c>
      <c r="O2" s="9">
        <f t="shared" si="1"/>
        <v>4</v>
      </c>
      <c r="P2" s="9">
        <f t="shared" si="1"/>
        <v>9</v>
      </c>
      <c r="Q2" s="9">
        <f t="shared" si="1"/>
        <v>1</v>
      </c>
      <c r="R2" s="9">
        <f t="shared" si="1"/>
        <v>3</v>
      </c>
      <c r="S2" s="9">
        <f t="shared" si="1"/>
        <v>6</v>
      </c>
      <c r="T2" s="9">
        <f t="shared" si="1"/>
        <v>7</v>
      </c>
      <c r="U2" s="9">
        <f t="shared" si="1"/>
        <v>4</v>
      </c>
      <c r="V2" s="9">
        <f t="shared" si="1"/>
        <v>6</v>
      </c>
      <c r="W2" s="9">
        <f t="shared" si="1"/>
        <v>5</v>
      </c>
      <c r="X2" s="9">
        <f t="shared" si="1"/>
        <v>3</v>
      </c>
      <c r="Y2" s="9">
        <f t="shared" si="1"/>
        <v>2</v>
      </c>
      <c r="Z2" s="9">
        <f t="shared" si="1"/>
        <v>7</v>
      </c>
      <c r="AA2" s="9">
        <f t="shared" si="1"/>
        <v>4</v>
      </c>
      <c r="AB2" s="9">
        <f t="shared" si="1"/>
        <v>2</v>
      </c>
      <c r="AC2" s="9">
        <f t="shared" si="1"/>
        <v>1</v>
      </c>
      <c r="AD2" s="9">
        <f t="shared" si="1"/>
        <v>6</v>
      </c>
      <c r="AE2" s="9">
        <f t="shared" si="1"/>
        <v>2</v>
      </c>
      <c r="AF2" s="9">
        <f t="shared" si="1"/>
        <v>5</v>
      </c>
      <c r="AG2" s="9">
        <f t="shared" si="1"/>
        <v>2</v>
      </c>
      <c r="AH2" s="9">
        <f t="shared" si="1"/>
        <v>2</v>
      </c>
      <c r="AI2" s="9">
        <f t="shared" si="1"/>
        <v>5</v>
      </c>
      <c r="AJ2" s="9">
        <f t="shared" si="1"/>
        <v>4</v>
      </c>
      <c r="AK2" s="9">
        <f t="shared" si="1"/>
        <v>1</v>
      </c>
      <c r="AL2" s="9">
        <f t="shared" si="1"/>
        <v>3</v>
      </c>
      <c r="AM2" s="9">
        <f t="shared" si="1"/>
        <v>4</v>
      </c>
      <c r="AN2" s="9">
        <f t="shared" si="1"/>
        <v>5</v>
      </c>
    </row>
    <row r="3">
      <c r="A3" s="10" t="s">
        <v>41</v>
      </c>
      <c r="B3" s="11" t="s">
        <v>42</v>
      </c>
      <c r="C3" s="12">
        <f t="shared" ref="C3:C71" si="2">COUNTIF(D3:AN3,"x")</f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4" t="s">
        <v>43</v>
      </c>
      <c r="AF3" s="13"/>
      <c r="AG3" s="13"/>
      <c r="AH3" s="13"/>
      <c r="AI3" s="13"/>
      <c r="AJ3" s="13"/>
      <c r="AK3" s="13"/>
      <c r="AL3" s="13"/>
      <c r="AM3" s="13"/>
      <c r="AN3" s="13"/>
    </row>
    <row r="4">
      <c r="A4" s="10" t="s">
        <v>41</v>
      </c>
      <c r="B4" s="11" t="s">
        <v>44</v>
      </c>
      <c r="C4" s="12">
        <f t="shared" si="2"/>
        <v>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4" t="s">
        <v>43</v>
      </c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10" t="s">
        <v>45</v>
      </c>
      <c r="B5" s="11" t="s">
        <v>46</v>
      </c>
      <c r="C5" s="12">
        <f t="shared" si="2"/>
        <v>6</v>
      </c>
      <c r="D5" s="14" t="s">
        <v>43</v>
      </c>
      <c r="E5" s="14" t="s">
        <v>43</v>
      </c>
      <c r="F5" s="13"/>
      <c r="G5" s="14" t="s">
        <v>43</v>
      </c>
      <c r="H5" s="13"/>
      <c r="I5" s="14" t="s">
        <v>43</v>
      </c>
      <c r="J5" s="14" t="s">
        <v>43</v>
      </c>
      <c r="K5" s="13"/>
      <c r="L5" s="13"/>
      <c r="M5" s="13"/>
      <c r="N5" s="14" t="s">
        <v>43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A6" s="10" t="s">
        <v>45</v>
      </c>
      <c r="B6" s="11" t="s">
        <v>47</v>
      </c>
      <c r="C6" s="12">
        <f t="shared" si="2"/>
        <v>6</v>
      </c>
      <c r="D6" s="13"/>
      <c r="E6" s="13"/>
      <c r="F6" s="14" t="s">
        <v>43</v>
      </c>
      <c r="G6" s="14" t="s">
        <v>43</v>
      </c>
      <c r="H6" s="14" t="s">
        <v>43</v>
      </c>
      <c r="I6" s="14" t="s">
        <v>43</v>
      </c>
      <c r="J6" s="14" t="s">
        <v>43</v>
      </c>
      <c r="K6" s="13"/>
      <c r="L6" s="13"/>
      <c r="M6" s="13"/>
      <c r="N6" s="13"/>
      <c r="O6" s="13"/>
      <c r="P6" s="13"/>
      <c r="Q6" s="13"/>
      <c r="R6" s="13"/>
      <c r="S6" s="13"/>
      <c r="T6" s="14" t="s">
        <v>43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A7" s="10" t="s">
        <v>45</v>
      </c>
      <c r="B7" s="11" t="s">
        <v>48</v>
      </c>
      <c r="C7" s="12">
        <f t="shared" si="2"/>
        <v>6</v>
      </c>
      <c r="D7" s="13"/>
      <c r="E7" s="14" t="s">
        <v>43</v>
      </c>
      <c r="F7" s="14" t="s">
        <v>43</v>
      </c>
      <c r="G7" s="14" t="s">
        <v>43</v>
      </c>
      <c r="H7" s="13"/>
      <c r="I7" s="15" t="s">
        <v>43</v>
      </c>
      <c r="J7" s="14" t="s">
        <v>43</v>
      </c>
      <c r="K7" s="13"/>
      <c r="L7" s="13"/>
      <c r="M7" s="13"/>
      <c r="N7" s="14" t="s">
        <v>43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A8" s="10" t="s">
        <v>45</v>
      </c>
      <c r="B8" s="11" t="s">
        <v>49</v>
      </c>
      <c r="C8" s="12">
        <f t="shared" si="2"/>
        <v>4</v>
      </c>
      <c r="D8" s="13"/>
      <c r="E8" s="14" t="s">
        <v>43</v>
      </c>
      <c r="F8" s="14" t="s">
        <v>43</v>
      </c>
      <c r="G8" s="14" t="s">
        <v>43</v>
      </c>
      <c r="H8" s="13"/>
      <c r="I8" s="16"/>
      <c r="J8" s="13"/>
      <c r="K8" s="13"/>
      <c r="L8" s="13"/>
      <c r="M8" s="13"/>
      <c r="N8" s="14" t="s">
        <v>43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10" t="s">
        <v>45</v>
      </c>
      <c r="B9" s="11" t="s">
        <v>50</v>
      </c>
      <c r="C9" s="12">
        <f t="shared" si="2"/>
        <v>2</v>
      </c>
      <c r="D9" s="13"/>
      <c r="E9" s="13"/>
      <c r="F9" s="14" t="s">
        <v>43</v>
      </c>
      <c r="G9" s="14" t="s">
        <v>43</v>
      </c>
      <c r="H9" s="13"/>
      <c r="I9" s="16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10" t="s">
        <v>45</v>
      </c>
      <c r="B10" s="11" t="s">
        <v>51</v>
      </c>
      <c r="C10" s="12">
        <f t="shared" si="2"/>
        <v>1</v>
      </c>
      <c r="D10" s="13"/>
      <c r="E10" s="13"/>
      <c r="F10" s="13"/>
      <c r="G10" s="14" t="s">
        <v>43</v>
      </c>
      <c r="H10" s="13"/>
      <c r="I10" s="16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>
      <c r="A11" s="10" t="s">
        <v>45</v>
      </c>
      <c r="B11" s="11" t="s">
        <v>52</v>
      </c>
      <c r="C11" s="12">
        <f t="shared" si="2"/>
        <v>3</v>
      </c>
      <c r="D11" s="13"/>
      <c r="E11" s="13"/>
      <c r="F11" s="13"/>
      <c r="G11" s="13"/>
      <c r="H11" s="14" t="s">
        <v>43</v>
      </c>
      <c r="I11" s="15" t="s">
        <v>43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 t="s">
        <v>43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10" t="s">
        <v>45</v>
      </c>
      <c r="B12" s="11" t="s">
        <v>53</v>
      </c>
      <c r="C12" s="12">
        <f t="shared" si="2"/>
        <v>2</v>
      </c>
      <c r="D12" s="13"/>
      <c r="E12" s="13"/>
      <c r="F12" s="13"/>
      <c r="G12" s="13"/>
      <c r="H12" s="14" t="s">
        <v>43</v>
      </c>
      <c r="I12" s="15" t="s">
        <v>43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A13" s="10" t="s">
        <v>54</v>
      </c>
      <c r="B13" s="11" t="s">
        <v>55</v>
      </c>
      <c r="C13" s="12">
        <f t="shared" si="2"/>
        <v>3</v>
      </c>
      <c r="D13" s="13"/>
      <c r="E13" s="13"/>
      <c r="F13" s="13"/>
      <c r="G13" s="13"/>
      <c r="H13" s="13"/>
      <c r="I13" s="1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4"/>
      <c r="X13" s="14" t="s">
        <v>43</v>
      </c>
      <c r="Y13" s="13"/>
      <c r="Z13" s="14" t="s">
        <v>43</v>
      </c>
      <c r="AA13" s="14" t="s">
        <v>43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A14" s="10" t="s">
        <v>54</v>
      </c>
      <c r="B14" s="11" t="s">
        <v>56</v>
      </c>
      <c r="C14" s="12">
        <f t="shared" si="2"/>
        <v>4</v>
      </c>
      <c r="D14" s="13"/>
      <c r="E14" s="13"/>
      <c r="F14" s="13"/>
      <c r="G14" s="13"/>
      <c r="H14" s="13"/>
      <c r="I14" s="16"/>
      <c r="J14" s="13"/>
      <c r="K14" s="13"/>
      <c r="L14" s="13"/>
      <c r="M14" s="13"/>
      <c r="N14" s="14" t="s">
        <v>43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4" t="s">
        <v>43</v>
      </c>
      <c r="Z14" s="14" t="s">
        <v>43</v>
      </c>
      <c r="AA14" s="14" t="s">
        <v>43</v>
      </c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A15" s="10" t="s">
        <v>54</v>
      </c>
      <c r="B15" s="11" t="s">
        <v>57</v>
      </c>
      <c r="C15" s="12">
        <f t="shared" si="2"/>
        <v>3</v>
      </c>
      <c r="D15" s="13"/>
      <c r="E15" s="13"/>
      <c r="F15" s="13"/>
      <c r="G15" s="13"/>
      <c r="H15" s="13"/>
      <c r="I15" s="16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4"/>
      <c r="X15" s="14" t="s">
        <v>43</v>
      </c>
      <c r="Y15" s="13"/>
      <c r="Z15" s="14" t="s">
        <v>43</v>
      </c>
      <c r="AA15" s="14" t="s">
        <v>43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A16" s="10" t="s">
        <v>54</v>
      </c>
      <c r="B16" s="11" t="s">
        <v>58</v>
      </c>
      <c r="C16" s="12">
        <f t="shared" si="2"/>
        <v>4</v>
      </c>
      <c r="D16" s="13"/>
      <c r="E16" s="13"/>
      <c r="F16" s="13"/>
      <c r="G16" s="13"/>
      <c r="H16" s="13"/>
      <c r="I16" s="16"/>
      <c r="J16" s="13"/>
      <c r="K16" s="13"/>
      <c r="L16" s="13"/>
      <c r="M16" s="13"/>
      <c r="N16" s="14" t="s">
        <v>43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4" t="s">
        <v>43</v>
      </c>
      <c r="Z16" s="14" t="s">
        <v>43</v>
      </c>
      <c r="AA16" s="14" t="s">
        <v>43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A17" s="10" t="s">
        <v>59</v>
      </c>
      <c r="B17" s="11" t="s">
        <v>60</v>
      </c>
      <c r="C17" s="12">
        <f t="shared" si="2"/>
        <v>4</v>
      </c>
      <c r="D17" s="13"/>
      <c r="E17" s="13"/>
      <c r="F17" s="13"/>
      <c r="G17" s="13"/>
      <c r="H17" s="14" t="s">
        <v>43</v>
      </c>
      <c r="I17" s="16"/>
      <c r="J17" s="13"/>
      <c r="K17" s="13"/>
      <c r="L17" s="13"/>
      <c r="M17" s="13"/>
      <c r="N17" s="13"/>
      <c r="O17" s="13"/>
      <c r="P17" s="13"/>
      <c r="Q17" s="14" t="s">
        <v>43</v>
      </c>
      <c r="R17" s="14" t="s">
        <v>43</v>
      </c>
      <c r="S17" s="14" t="s">
        <v>43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>
      <c r="A18" s="10" t="s">
        <v>59</v>
      </c>
      <c r="B18" s="11" t="s">
        <v>61</v>
      </c>
      <c r="C18" s="12">
        <f t="shared" si="2"/>
        <v>2</v>
      </c>
      <c r="D18" s="13"/>
      <c r="E18" s="13"/>
      <c r="F18" s="13"/>
      <c r="G18" s="13"/>
      <c r="H18" s="13"/>
      <c r="I18" s="16"/>
      <c r="J18" s="13"/>
      <c r="K18" s="13"/>
      <c r="L18" s="13"/>
      <c r="M18" s="13"/>
      <c r="N18" s="13"/>
      <c r="O18" s="13"/>
      <c r="P18" s="13"/>
      <c r="Q18" s="13"/>
      <c r="R18" s="13"/>
      <c r="S18" s="14" t="s">
        <v>43</v>
      </c>
      <c r="T18" s="13"/>
      <c r="U18" s="13"/>
      <c r="V18" s="13"/>
      <c r="W18" s="14" t="s">
        <v>43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A19" s="10" t="s">
        <v>59</v>
      </c>
      <c r="B19" s="11" t="s">
        <v>62</v>
      </c>
      <c r="C19" s="12">
        <f t="shared" si="2"/>
        <v>4</v>
      </c>
      <c r="D19" s="13"/>
      <c r="E19" s="13"/>
      <c r="F19" s="13"/>
      <c r="G19" s="13"/>
      <c r="H19" s="13"/>
      <c r="I19" s="16"/>
      <c r="J19" s="13"/>
      <c r="K19" s="13"/>
      <c r="L19" s="13"/>
      <c r="M19" s="13"/>
      <c r="N19" s="13"/>
      <c r="O19" s="13"/>
      <c r="P19" s="13"/>
      <c r="Q19" s="13"/>
      <c r="R19" s="14" t="s">
        <v>43</v>
      </c>
      <c r="S19" s="14" t="s">
        <v>43</v>
      </c>
      <c r="T19" s="14" t="s">
        <v>43</v>
      </c>
      <c r="U19" s="13"/>
      <c r="V19" s="13"/>
      <c r="W19" s="14" t="s">
        <v>43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A20" s="10" t="s">
        <v>59</v>
      </c>
      <c r="B20" s="11" t="s">
        <v>63</v>
      </c>
      <c r="C20" s="12">
        <f t="shared" si="2"/>
        <v>4</v>
      </c>
      <c r="D20" s="13"/>
      <c r="E20" s="13"/>
      <c r="F20" s="13"/>
      <c r="G20" s="13"/>
      <c r="H20" s="13"/>
      <c r="I20" s="16"/>
      <c r="J20" s="13"/>
      <c r="K20" s="13"/>
      <c r="L20" s="13"/>
      <c r="M20" s="13"/>
      <c r="N20" s="13"/>
      <c r="O20" s="13"/>
      <c r="P20" s="13"/>
      <c r="Q20" s="13"/>
      <c r="R20" s="14" t="s">
        <v>43</v>
      </c>
      <c r="S20" s="14" t="s">
        <v>43</v>
      </c>
      <c r="T20" s="14" t="s">
        <v>43</v>
      </c>
      <c r="U20" s="13"/>
      <c r="V20" s="13"/>
      <c r="W20" s="14" t="s">
        <v>43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A21" s="10" t="s">
        <v>64</v>
      </c>
      <c r="B21" s="11" t="s">
        <v>65</v>
      </c>
      <c r="C21" s="12">
        <f t="shared" si="2"/>
        <v>1</v>
      </c>
      <c r="D21" s="13"/>
      <c r="E21" s="13"/>
      <c r="F21" s="13"/>
      <c r="G21" s="13"/>
      <c r="H21" s="13"/>
      <c r="I21" s="16"/>
      <c r="J21" s="13"/>
      <c r="K21" s="14"/>
      <c r="L21" s="14" t="s">
        <v>43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A22" s="10" t="s">
        <v>66</v>
      </c>
      <c r="B22" s="11" t="s">
        <v>67</v>
      </c>
      <c r="C22" s="12">
        <f t="shared" si="2"/>
        <v>1</v>
      </c>
      <c r="D22" s="13"/>
      <c r="E22" s="13"/>
      <c r="F22" s="13"/>
      <c r="G22" s="13"/>
      <c r="H22" s="13"/>
      <c r="I22" s="16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4" t="s">
        <v>43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A23" s="10" t="s">
        <v>66</v>
      </c>
      <c r="B23" s="11" t="s">
        <v>68</v>
      </c>
      <c r="C23" s="12">
        <f t="shared" si="2"/>
        <v>2</v>
      </c>
      <c r="D23" s="13"/>
      <c r="E23" s="13"/>
      <c r="F23" s="13"/>
      <c r="G23" s="13"/>
      <c r="H23" s="13"/>
      <c r="I23" s="16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 t="s">
        <v>43</v>
      </c>
      <c r="AA23" s="13"/>
      <c r="AB23" s="14" t="s">
        <v>43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>
      <c r="A24" s="10" t="s">
        <v>69</v>
      </c>
      <c r="B24" s="11" t="s">
        <v>70</v>
      </c>
      <c r="C24" s="12">
        <f t="shared" si="2"/>
        <v>1</v>
      </c>
      <c r="D24" s="13"/>
      <c r="E24" s="13"/>
      <c r="F24" s="13"/>
      <c r="G24" s="13"/>
      <c r="H24" s="13"/>
      <c r="I24" s="16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4" t="s">
        <v>43</v>
      </c>
      <c r="AJ24" s="13"/>
      <c r="AK24" s="13"/>
      <c r="AL24" s="13"/>
      <c r="AM24" s="13"/>
      <c r="AN24" s="13"/>
    </row>
    <row r="25">
      <c r="A25" s="10" t="s">
        <v>69</v>
      </c>
      <c r="B25" s="11" t="s">
        <v>71</v>
      </c>
      <c r="C25" s="12">
        <f t="shared" si="2"/>
        <v>1</v>
      </c>
      <c r="D25" s="13"/>
      <c r="E25" s="13"/>
      <c r="F25" s="13"/>
      <c r="G25" s="13"/>
      <c r="H25" s="13"/>
      <c r="I25" s="16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4" t="s">
        <v>43</v>
      </c>
      <c r="AJ25" s="13"/>
      <c r="AK25" s="13"/>
      <c r="AL25" s="13"/>
      <c r="AM25" s="13"/>
      <c r="AN25" s="13"/>
    </row>
    <row r="26">
      <c r="A26" s="10" t="s">
        <v>69</v>
      </c>
      <c r="B26" s="11" t="s">
        <v>72</v>
      </c>
      <c r="C26" s="12">
        <f t="shared" si="2"/>
        <v>3</v>
      </c>
      <c r="D26" s="13"/>
      <c r="E26" s="13"/>
      <c r="F26" s="13"/>
      <c r="G26" s="13"/>
      <c r="H26" s="13"/>
      <c r="I26" s="16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 t="s">
        <v>43</v>
      </c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 t="s">
        <v>43</v>
      </c>
      <c r="AI26" s="14" t="s">
        <v>43</v>
      </c>
      <c r="AJ26" s="13"/>
      <c r="AK26" s="13"/>
      <c r="AL26" s="13"/>
      <c r="AM26" s="13"/>
      <c r="AN26" s="13"/>
    </row>
    <row r="27">
      <c r="A27" s="10" t="s">
        <v>69</v>
      </c>
      <c r="B27" s="11" t="s">
        <v>73</v>
      </c>
      <c r="C27" s="12">
        <f t="shared" si="2"/>
        <v>3</v>
      </c>
      <c r="D27" s="13"/>
      <c r="E27" s="13"/>
      <c r="F27" s="13"/>
      <c r="G27" s="13"/>
      <c r="H27" s="13"/>
      <c r="I27" s="16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 t="s">
        <v>43</v>
      </c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 t="s">
        <v>43</v>
      </c>
      <c r="AI27" s="14" t="s">
        <v>43</v>
      </c>
      <c r="AJ27" s="13"/>
      <c r="AK27" s="13"/>
      <c r="AL27" s="13"/>
      <c r="AM27" s="13"/>
      <c r="AN27" s="13"/>
    </row>
    <row r="28">
      <c r="A28" s="10" t="s">
        <v>69</v>
      </c>
      <c r="B28" s="11" t="s">
        <v>74</v>
      </c>
      <c r="C28" s="12">
        <f t="shared" si="2"/>
        <v>2</v>
      </c>
      <c r="D28" s="13"/>
      <c r="E28" s="13"/>
      <c r="F28" s="13"/>
      <c r="G28" s="13"/>
      <c r="H28" s="13"/>
      <c r="I28" s="16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 t="s">
        <v>43</v>
      </c>
      <c r="AG28" s="14" t="s">
        <v>43</v>
      </c>
      <c r="AH28" s="13"/>
      <c r="AI28" s="13"/>
      <c r="AJ28" s="13"/>
      <c r="AK28" s="13"/>
      <c r="AL28" s="13"/>
      <c r="AM28" s="13"/>
      <c r="AN28" s="13"/>
    </row>
    <row r="29">
      <c r="A29" s="10" t="s">
        <v>69</v>
      </c>
      <c r="B29" s="11" t="s">
        <v>75</v>
      </c>
      <c r="C29" s="12">
        <f t="shared" si="2"/>
        <v>2</v>
      </c>
      <c r="D29" s="13"/>
      <c r="E29" s="13"/>
      <c r="F29" s="13"/>
      <c r="G29" s="13"/>
      <c r="H29" s="13"/>
      <c r="I29" s="16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4" t="s">
        <v>43</v>
      </c>
      <c r="AG29" s="14" t="s">
        <v>43</v>
      </c>
      <c r="AH29" s="13"/>
      <c r="AI29" s="13"/>
      <c r="AJ29" s="13"/>
      <c r="AK29" s="13"/>
      <c r="AL29" s="13"/>
      <c r="AM29" s="13"/>
      <c r="AN29" s="13"/>
    </row>
    <row r="30">
      <c r="A30" s="10" t="s">
        <v>76</v>
      </c>
      <c r="B30" s="11" t="s">
        <v>77</v>
      </c>
      <c r="C30" s="12">
        <f t="shared" si="2"/>
        <v>0</v>
      </c>
      <c r="D30" s="13"/>
      <c r="E30" s="13"/>
      <c r="F30" s="13"/>
      <c r="G30" s="13"/>
      <c r="H30" s="13"/>
      <c r="I30" s="16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>
      <c r="A31" s="10" t="s">
        <v>76</v>
      </c>
      <c r="B31" s="11" t="s">
        <v>78</v>
      </c>
      <c r="C31" s="12">
        <f t="shared" si="2"/>
        <v>0</v>
      </c>
      <c r="D31" s="13"/>
      <c r="E31" s="13"/>
      <c r="F31" s="13"/>
      <c r="G31" s="13"/>
      <c r="H31" s="13"/>
      <c r="I31" s="16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>
      <c r="A32" s="10" t="s">
        <v>76</v>
      </c>
      <c r="B32" s="11" t="s">
        <v>79</v>
      </c>
      <c r="C32" s="12">
        <f t="shared" si="2"/>
        <v>0</v>
      </c>
      <c r="D32" s="13"/>
      <c r="E32" s="13"/>
      <c r="F32" s="13"/>
      <c r="G32" s="13"/>
      <c r="H32" s="13"/>
      <c r="I32" s="16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>
      <c r="A33" s="10" t="s">
        <v>45</v>
      </c>
      <c r="B33" s="11" t="s">
        <v>80</v>
      </c>
      <c r="C33" s="12">
        <f t="shared" si="2"/>
        <v>3</v>
      </c>
      <c r="D33" s="13"/>
      <c r="E33" s="13"/>
      <c r="F33" s="13"/>
      <c r="G33" s="13"/>
      <c r="H33" s="13"/>
      <c r="I33" s="16"/>
      <c r="J33" s="14" t="s">
        <v>43</v>
      </c>
      <c r="K33" s="14" t="s">
        <v>43</v>
      </c>
      <c r="L33" s="13"/>
      <c r="M33" s="13"/>
      <c r="N33" s="13"/>
      <c r="O33" s="13"/>
      <c r="P33" s="13"/>
      <c r="Q33" s="13"/>
      <c r="R33" s="13"/>
      <c r="S33" s="13"/>
      <c r="T33" s="14" t="s">
        <v>43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>
      <c r="A34" s="10" t="s">
        <v>45</v>
      </c>
      <c r="B34" s="11" t="s">
        <v>81</v>
      </c>
      <c r="C34" s="12">
        <f t="shared" si="2"/>
        <v>2</v>
      </c>
      <c r="D34" s="13"/>
      <c r="E34" s="13"/>
      <c r="F34" s="13"/>
      <c r="G34" s="13"/>
      <c r="H34" s="13"/>
      <c r="I34" s="16"/>
      <c r="J34" s="14" t="s">
        <v>43</v>
      </c>
      <c r="K34" s="14" t="s">
        <v>43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>
      <c r="A35" s="10" t="s">
        <v>45</v>
      </c>
      <c r="B35" s="11" t="s">
        <v>82</v>
      </c>
      <c r="C35" s="12">
        <f t="shared" si="2"/>
        <v>1</v>
      </c>
      <c r="D35" s="13"/>
      <c r="E35" s="13"/>
      <c r="F35" s="13"/>
      <c r="G35" s="13"/>
      <c r="H35" s="13"/>
      <c r="I35" s="16"/>
      <c r="J35" s="13"/>
      <c r="K35" s="14" t="s">
        <v>43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>
      <c r="A36" s="10" t="s">
        <v>59</v>
      </c>
      <c r="B36" s="11" t="s">
        <v>83</v>
      </c>
      <c r="C36" s="12">
        <f t="shared" si="2"/>
        <v>1</v>
      </c>
      <c r="D36" s="13"/>
      <c r="E36" s="13"/>
      <c r="F36" s="13"/>
      <c r="G36" s="13"/>
      <c r="H36" s="13"/>
      <c r="I36" s="16"/>
      <c r="J36" s="13"/>
      <c r="K36" s="13"/>
      <c r="L36" s="13"/>
      <c r="M36" s="13"/>
      <c r="N36" s="13"/>
      <c r="O36" s="13"/>
      <c r="P36" s="13"/>
      <c r="Q36" s="13"/>
      <c r="R36" s="13"/>
      <c r="S36" s="14" t="s">
        <v>43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>
      <c r="A37" s="10" t="s">
        <v>64</v>
      </c>
      <c r="B37" s="11" t="s">
        <v>84</v>
      </c>
      <c r="C37" s="12">
        <f t="shared" si="2"/>
        <v>3</v>
      </c>
      <c r="D37" s="13"/>
      <c r="E37" s="13"/>
      <c r="F37" s="13"/>
      <c r="G37" s="13"/>
      <c r="H37" s="13"/>
      <c r="I37" s="16"/>
      <c r="J37" s="13"/>
      <c r="K37" s="14"/>
      <c r="L37" s="14" t="s">
        <v>43</v>
      </c>
      <c r="M37" s="14" t="s">
        <v>43</v>
      </c>
      <c r="N37" s="13"/>
      <c r="O37" s="13"/>
      <c r="P37" s="14" t="s">
        <v>43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>
      <c r="A38" s="10" t="s">
        <v>64</v>
      </c>
      <c r="B38" s="11" t="s">
        <v>85</v>
      </c>
      <c r="C38" s="12">
        <f t="shared" si="2"/>
        <v>2</v>
      </c>
      <c r="D38" s="13"/>
      <c r="E38" s="13"/>
      <c r="F38" s="13"/>
      <c r="G38" s="13"/>
      <c r="H38" s="13"/>
      <c r="I38" s="16"/>
      <c r="J38" s="13"/>
      <c r="K38" s="13"/>
      <c r="L38" s="13"/>
      <c r="M38" s="13"/>
      <c r="N38" s="13"/>
      <c r="O38" s="14" t="s">
        <v>43</v>
      </c>
      <c r="P38" s="14" t="s">
        <v>43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>
      <c r="A39" s="10" t="s">
        <v>64</v>
      </c>
      <c r="B39" s="11" t="s">
        <v>86</v>
      </c>
      <c r="C39" s="12">
        <f t="shared" si="2"/>
        <v>2</v>
      </c>
      <c r="D39" s="13"/>
      <c r="E39" s="13"/>
      <c r="F39" s="13"/>
      <c r="G39" s="13"/>
      <c r="H39" s="13"/>
      <c r="I39" s="16"/>
      <c r="J39" s="13"/>
      <c r="K39" s="13"/>
      <c r="L39" s="13"/>
      <c r="M39" s="13"/>
      <c r="N39" s="13"/>
      <c r="O39" s="14" t="s">
        <v>43</v>
      </c>
      <c r="P39" s="14" t="s">
        <v>43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>
      <c r="A40" s="10" t="s">
        <v>64</v>
      </c>
      <c r="B40" s="11" t="s">
        <v>87</v>
      </c>
      <c r="C40" s="12">
        <f t="shared" si="2"/>
        <v>3</v>
      </c>
      <c r="D40" s="13"/>
      <c r="E40" s="13"/>
      <c r="F40" s="13"/>
      <c r="G40" s="13"/>
      <c r="H40" s="13"/>
      <c r="I40" s="16"/>
      <c r="J40" s="13"/>
      <c r="K40" s="14"/>
      <c r="L40" s="14" t="s">
        <v>43</v>
      </c>
      <c r="M40" s="14" t="s">
        <v>43</v>
      </c>
      <c r="N40" s="13"/>
      <c r="O40" s="13"/>
      <c r="P40" s="14" t="s">
        <v>43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>
      <c r="A41" s="10" t="s">
        <v>45</v>
      </c>
      <c r="B41" s="11" t="s">
        <v>88</v>
      </c>
      <c r="C41" s="12">
        <f t="shared" si="2"/>
        <v>2</v>
      </c>
      <c r="D41" s="13"/>
      <c r="E41" s="13"/>
      <c r="F41" s="13"/>
      <c r="G41" s="13"/>
      <c r="H41" s="13"/>
      <c r="I41" s="17"/>
      <c r="J41" s="14" t="s">
        <v>43</v>
      </c>
      <c r="K41" s="14" t="s">
        <v>43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>
      <c r="A42" s="10" t="s">
        <v>64</v>
      </c>
      <c r="B42" s="11" t="s">
        <v>89</v>
      </c>
      <c r="C42" s="12">
        <f t="shared" si="2"/>
        <v>2</v>
      </c>
      <c r="D42" s="13"/>
      <c r="E42" s="13"/>
      <c r="F42" s="13"/>
      <c r="G42" s="13"/>
      <c r="H42" s="13"/>
      <c r="I42" s="18"/>
      <c r="J42" s="13"/>
      <c r="K42" s="13"/>
      <c r="L42" s="13"/>
      <c r="M42" s="14" t="s">
        <v>43</v>
      </c>
      <c r="N42" s="13"/>
      <c r="O42" s="13"/>
      <c r="P42" s="14" t="s">
        <v>43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>
      <c r="A43" s="10" t="s">
        <v>64</v>
      </c>
      <c r="B43" s="11" t="s">
        <v>90</v>
      </c>
      <c r="C43" s="12">
        <f t="shared" si="2"/>
        <v>2</v>
      </c>
      <c r="D43" s="13"/>
      <c r="E43" s="13"/>
      <c r="F43" s="13"/>
      <c r="G43" s="13"/>
      <c r="H43" s="13"/>
      <c r="I43" s="18"/>
      <c r="J43" s="13"/>
      <c r="K43" s="13"/>
      <c r="L43" s="13"/>
      <c r="M43" s="13"/>
      <c r="N43" s="13"/>
      <c r="O43" s="14" t="s">
        <v>43</v>
      </c>
      <c r="P43" s="14" t="s">
        <v>43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>
      <c r="A44" s="10" t="s">
        <v>64</v>
      </c>
      <c r="B44" s="11" t="s">
        <v>91</v>
      </c>
      <c r="C44" s="12">
        <f t="shared" si="2"/>
        <v>2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 t="s">
        <v>43</v>
      </c>
      <c r="P44" s="14" t="s">
        <v>43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>
      <c r="A45" s="10" t="s">
        <v>45</v>
      </c>
      <c r="B45" s="11" t="s">
        <v>92</v>
      </c>
      <c r="C45" s="12">
        <f t="shared" si="2"/>
        <v>1</v>
      </c>
      <c r="D45" s="13"/>
      <c r="E45" s="13"/>
      <c r="F45" s="13"/>
      <c r="G45" s="13"/>
      <c r="H45" s="13"/>
      <c r="I45" s="13"/>
      <c r="J45" s="13"/>
      <c r="K45" s="14" t="s">
        <v>43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>
      <c r="A46" s="10" t="s">
        <v>93</v>
      </c>
      <c r="B46" s="11" t="s">
        <v>94</v>
      </c>
      <c r="C46" s="12">
        <f t="shared" si="2"/>
        <v>2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 t="s">
        <v>43</v>
      </c>
      <c r="AG46" s="13"/>
      <c r="AH46" s="13"/>
      <c r="AI46" s="13"/>
      <c r="AJ46" s="14" t="s">
        <v>43</v>
      </c>
      <c r="AK46" s="13"/>
      <c r="AL46" s="13"/>
      <c r="AM46" s="13"/>
      <c r="AN46" s="13"/>
    </row>
    <row r="47">
      <c r="A47" s="10" t="s">
        <v>93</v>
      </c>
      <c r="B47" s="11" t="s">
        <v>95</v>
      </c>
      <c r="C47" s="12">
        <f t="shared" si="2"/>
        <v>2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4" t="s">
        <v>43</v>
      </c>
      <c r="AG47" s="13"/>
      <c r="AH47" s="13"/>
      <c r="AI47" s="13"/>
      <c r="AJ47" s="14" t="s">
        <v>43</v>
      </c>
      <c r="AK47" s="13"/>
      <c r="AL47" s="13"/>
      <c r="AM47" s="13"/>
      <c r="AN47" s="13"/>
    </row>
    <row r="48">
      <c r="A48" s="10" t="s">
        <v>96</v>
      </c>
      <c r="B48" s="11" t="s">
        <v>97</v>
      </c>
      <c r="C48" s="12">
        <f t="shared" si="2"/>
        <v>3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 t="s">
        <v>43</v>
      </c>
      <c r="AE48" s="13"/>
      <c r="AF48" s="13"/>
      <c r="AG48" s="13"/>
      <c r="AH48" s="13"/>
      <c r="AI48" s="13"/>
      <c r="AJ48" s="13"/>
      <c r="AK48" s="13"/>
      <c r="AL48" s="14" t="s">
        <v>43</v>
      </c>
      <c r="AM48" s="14" t="s">
        <v>43</v>
      </c>
      <c r="AN48" s="13"/>
    </row>
    <row r="49">
      <c r="A49" s="10" t="s">
        <v>69</v>
      </c>
      <c r="B49" s="11" t="s">
        <v>98</v>
      </c>
      <c r="C49" s="12">
        <f t="shared" si="2"/>
        <v>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4" t="s">
        <v>43</v>
      </c>
      <c r="AL49" s="13"/>
      <c r="AM49" s="13"/>
      <c r="AN49" s="13"/>
    </row>
    <row r="50">
      <c r="A50" s="10" t="s">
        <v>69</v>
      </c>
      <c r="B50" s="11" t="s">
        <v>99</v>
      </c>
      <c r="C50" s="12">
        <f t="shared" si="2"/>
        <v>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4" t="s">
        <v>43</v>
      </c>
      <c r="AG50" s="13"/>
      <c r="AH50" s="13"/>
      <c r="AI50" s="13"/>
      <c r="AJ50" s="13"/>
      <c r="AK50" s="13"/>
      <c r="AL50" s="13"/>
      <c r="AM50" s="13"/>
      <c r="AN50" s="13"/>
    </row>
    <row r="51">
      <c r="A51" s="10" t="s">
        <v>69</v>
      </c>
      <c r="B51" s="11" t="s">
        <v>100</v>
      </c>
      <c r="C51" s="12">
        <f t="shared" si="2"/>
        <v>2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 t="s">
        <v>43</v>
      </c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 t="s">
        <v>43</v>
      </c>
      <c r="AJ51" s="13"/>
      <c r="AK51" s="13"/>
      <c r="AL51" s="13"/>
      <c r="AM51" s="13"/>
      <c r="AN51" s="13"/>
    </row>
    <row r="52">
      <c r="A52" s="10" t="s">
        <v>96</v>
      </c>
      <c r="B52" s="11" t="s">
        <v>101</v>
      </c>
      <c r="C52" s="12">
        <f t="shared" si="2"/>
        <v>2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4" t="s">
        <v>43</v>
      </c>
      <c r="U52" s="13"/>
      <c r="V52" s="13"/>
      <c r="W52" s="13"/>
      <c r="X52" s="13"/>
      <c r="Y52" s="13"/>
      <c r="Z52" s="13"/>
      <c r="AA52" s="13"/>
      <c r="AB52" s="13"/>
      <c r="AC52" s="14" t="s">
        <v>43</v>
      </c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>
      <c r="A53" s="10" t="s">
        <v>54</v>
      </c>
      <c r="B53" s="11" t="s">
        <v>102</v>
      </c>
      <c r="C53" s="12">
        <f t="shared" si="2"/>
        <v>2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4"/>
      <c r="X53" s="14" t="s">
        <v>43</v>
      </c>
      <c r="Y53" s="13"/>
      <c r="Z53" s="14" t="s">
        <v>43</v>
      </c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>
      <c r="A54" s="10" t="s">
        <v>59</v>
      </c>
      <c r="B54" s="11" t="s">
        <v>20</v>
      </c>
      <c r="C54" s="12">
        <f t="shared" si="2"/>
        <v>2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4" t="s">
        <v>43</v>
      </c>
      <c r="V54" s="13"/>
      <c r="W54" s="14" t="s">
        <v>43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>
      <c r="A55" s="10" t="s">
        <v>66</v>
      </c>
      <c r="B55" s="11" t="s">
        <v>103</v>
      </c>
      <c r="C55" s="12">
        <f t="shared" si="2"/>
        <v>2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 t="s">
        <v>43</v>
      </c>
      <c r="AA55" s="13"/>
      <c r="AB55" s="13"/>
      <c r="AC55" s="13"/>
      <c r="AD55" s="13"/>
      <c r="AE55" s="13"/>
      <c r="AF55" s="13"/>
      <c r="AG55" s="13"/>
      <c r="AH55" s="13"/>
      <c r="AI55" s="13"/>
      <c r="AJ55" s="14" t="s">
        <v>43</v>
      </c>
      <c r="AK55" s="13"/>
      <c r="AL55" s="13"/>
      <c r="AM55" s="13"/>
      <c r="AN55" s="13"/>
    </row>
    <row r="56">
      <c r="A56" s="10" t="s">
        <v>96</v>
      </c>
      <c r="B56" s="11" t="s">
        <v>104</v>
      </c>
      <c r="C56" s="12">
        <f t="shared" si="2"/>
        <v>2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4" t="s">
        <v>43</v>
      </c>
      <c r="AE56" s="13"/>
      <c r="AF56" s="13"/>
      <c r="AG56" s="13"/>
      <c r="AH56" s="13"/>
      <c r="AI56" s="13"/>
      <c r="AJ56" s="13"/>
      <c r="AK56" s="13"/>
      <c r="AL56" s="14" t="s">
        <v>43</v>
      </c>
      <c r="AM56" s="13"/>
      <c r="AN56" s="13"/>
    </row>
    <row r="57">
      <c r="A57" s="10" t="s">
        <v>96</v>
      </c>
      <c r="B57" s="11" t="s">
        <v>105</v>
      </c>
      <c r="C57" s="12">
        <f t="shared" si="2"/>
        <v>2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4" t="s">
        <v>43</v>
      </c>
      <c r="AE57" s="13"/>
      <c r="AF57" s="13"/>
      <c r="AG57" s="13"/>
      <c r="AH57" s="13"/>
      <c r="AI57" s="13"/>
      <c r="AJ57" s="13"/>
      <c r="AK57" s="13"/>
      <c r="AL57" s="14" t="s">
        <v>43</v>
      </c>
      <c r="AM57" s="13"/>
      <c r="AN57" s="13"/>
    </row>
    <row r="58">
      <c r="A58" s="10" t="s">
        <v>96</v>
      </c>
      <c r="B58" s="11" t="s">
        <v>106</v>
      </c>
      <c r="C58" s="12">
        <f t="shared" si="2"/>
        <v>2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4" t="s">
        <v>43</v>
      </c>
      <c r="AE58" s="13"/>
      <c r="AF58" s="13"/>
      <c r="AG58" s="13"/>
      <c r="AH58" s="13"/>
      <c r="AI58" s="13"/>
      <c r="AJ58" s="13"/>
      <c r="AK58" s="13"/>
      <c r="AL58" s="13"/>
      <c r="AM58" s="14" t="s">
        <v>43</v>
      </c>
      <c r="AN58" s="13"/>
    </row>
    <row r="59">
      <c r="A59" s="10" t="s">
        <v>96</v>
      </c>
      <c r="B59" s="11" t="s">
        <v>107</v>
      </c>
      <c r="C59" s="12">
        <f t="shared" si="2"/>
        <v>2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4" t="s">
        <v>43</v>
      </c>
      <c r="AE59" s="13"/>
      <c r="AF59" s="13"/>
      <c r="AG59" s="13"/>
      <c r="AH59" s="13"/>
      <c r="AI59" s="13"/>
      <c r="AJ59" s="13"/>
      <c r="AK59" s="13"/>
      <c r="AL59" s="13"/>
      <c r="AM59" s="14" t="s">
        <v>43</v>
      </c>
      <c r="AN59" s="13"/>
    </row>
    <row r="60">
      <c r="A60" s="10" t="s">
        <v>96</v>
      </c>
      <c r="B60" s="11" t="s">
        <v>108</v>
      </c>
      <c r="C60" s="12">
        <f t="shared" si="2"/>
        <v>2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4" t="s">
        <v>43</v>
      </c>
      <c r="AE60" s="13"/>
      <c r="AF60" s="13"/>
      <c r="AG60" s="13"/>
      <c r="AH60" s="13"/>
      <c r="AI60" s="13"/>
      <c r="AJ60" s="13"/>
      <c r="AK60" s="13"/>
      <c r="AL60" s="13"/>
      <c r="AM60" s="14" t="s">
        <v>43</v>
      </c>
      <c r="AN60" s="13"/>
    </row>
    <row r="61">
      <c r="A61" s="10" t="s">
        <v>59</v>
      </c>
      <c r="B61" s="11" t="s">
        <v>109</v>
      </c>
      <c r="C61" s="12">
        <f t="shared" si="2"/>
        <v>2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 t="s">
        <v>43</v>
      </c>
      <c r="V61" s="14" t="s">
        <v>43</v>
      </c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>
      <c r="A62" s="10" t="s">
        <v>59</v>
      </c>
      <c r="B62" s="11" t="s">
        <v>110</v>
      </c>
      <c r="C62" s="12">
        <f t="shared" si="2"/>
        <v>3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 t="s">
        <v>43</v>
      </c>
      <c r="V62" s="14" t="s">
        <v>43</v>
      </c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4" t="s">
        <v>43</v>
      </c>
      <c r="AK62" s="13"/>
      <c r="AL62" s="13"/>
      <c r="AM62" s="13"/>
      <c r="AN62" s="13"/>
    </row>
    <row r="63">
      <c r="A63" s="10" t="s">
        <v>59</v>
      </c>
      <c r="B63" s="11" t="s">
        <v>111</v>
      </c>
      <c r="C63" s="12">
        <f t="shared" si="2"/>
        <v>3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 t="s">
        <v>43</v>
      </c>
      <c r="V63" s="14" t="s">
        <v>43</v>
      </c>
      <c r="W63" s="14" t="s">
        <v>43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>
      <c r="A64" s="10" t="s">
        <v>76</v>
      </c>
      <c r="B64" s="19" t="s">
        <v>112</v>
      </c>
      <c r="C64" s="12">
        <f t="shared" si="2"/>
        <v>1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4" t="s">
        <v>43</v>
      </c>
    </row>
    <row r="65">
      <c r="A65" s="10" t="s">
        <v>76</v>
      </c>
      <c r="B65" s="19" t="s">
        <v>113</v>
      </c>
      <c r="C65" s="12">
        <f t="shared" si="2"/>
        <v>1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4" t="s">
        <v>43</v>
      </c>
    </row>
    <row r="66">
      <c r="A66" s="10" t="s">
        <v>76</v>
      </c>
      <c r="B66" s="19" t="s">
        <v>114</v>
      </c>
      <c r="C66" s="12">
        <f t="shared" si="2"/>
        <v>1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4" t="s">
        <v>43</v>
      </c>
    </row>
    <row r="67">
      <c r="A67" s="10" t="s">
        <v>76</v>
      </c>
      <c r="B67" s="19" t="s">
        <v>115</v>
      </c>
      <c r="C67" s="12">
        <f t="shared" si="2"/>
        <v>1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4" t="s">
        <v>43</v>
      </c>
    </row>
    <row r="68">
      <c r="A68" s="10" t="s">
        <v>76</v>
      </c>
      <c r="B68" s="19" t="s">
        <v>116</v>
      </c>
      <c r="C68" s="12">
        <f t="shared" si="2"/>
        <v>1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4" t="s">
        <v>43</v>
      </c>
    </row>
    <row r="69">
      <c r="A69" s="10" t="s">
        <v>64</v>
      </c>
      <c r="B69" s="11" t="s">
        <v>117</v>
      </c>
      <c r="C69" s="12">
        <f t="shared" si="2"/>
        <v>2</v>
      </c>
      <c r="D69" s="13"/>
      <c r="E69" s="13"/>
      <c r="F69" s="13"/>
      <c r="G69" s="13"/>
      <c r="H69" s="13"/>
      <c r="I69" s="13"/>
      <c r="J69" s="13"/>
      <c r="K69" s="14"/>
      <c r="L69" s="14" t="s">
        <v>43</v>
      </c>
      <c r="M69" s="13"/>
      <c r="N69" s="13"/>
      <c r="O69" s="13"/>
      <c r="P69" s="14" t="s">
        <v>43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>
      <c r="A70" s="10" t="s">
        <v>64</v>
      </c>
      <c r="B70" s="11" t="s">
        <v>118</v>
      </c>
      <c r="C70" s="12">
        <f t="shared" si="2"/>
        <v>2</v>
      </c>
      <c r="D70" s="13"/>
      <c r="E70" s="13"/>
      <c r="F70" s="13"/>
      <c r="G70" s="13"/>
      <c r="H70" s="13"/>
      <c r="I70" s="13"/>
      <c r="J70" s="13"/>
      <c r="K70" s="14"/>
      <c r="L70" s="14" t="s">
        <v>43</v>
      </c>
      <c r="M70" s="13"/>
      <c r="N70" s="13"/>
      <c r="O70" s="13"/>
      <c r="P70" s="14" t="s">
        <v>43</v>
      </c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>
      <c r="A71" s="10" t="s">
        <v>59</v>
      </c>
      <c r="B71" s="11" t="s">
        <v>119</v>
      </c>
      <c r="C71" s="12">
        <f t="shared" si="2"/>
        <v>2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4" t="s">
        <v>43</v>
      </c>
      <c r="T71" s="14" t="s">
        <v>43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</row>
    <row r="857"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</row>
    <row r="858"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</row>
    <row r="859"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</row>
    <row r="860"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</row>
    <row r="861"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</row>
    <row r="862"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</row>
    <row r="863"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</row>
    <row r="864"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</row>
    <row r="865"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</row>
    <row r="866"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</row>
    <row r="867"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</row>
    <row r="868"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</row>
    <row r="869"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</row>
    <row r="870"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</row>
    <row r="871"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</row>
    <row r="872"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</row>
    <row r="873"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</row>
    <row r="874"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</row>
    <row r="875"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</row>
    <row r="876"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</row>
    <row r="877"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</row>
    <row r="878"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</row>
    <row r="879"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</row>
    <row r="880"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</row>
    <row r="881"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</row>
    <row r="882"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</row>
    <row r="883"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</row>
    <row r="884"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</row>
    <row r="885"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</row>
    <row r="886"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</row>
    <row r="887"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</row>
    <row r="888"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</row>
    <row r="889"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</row>
    <row r="890"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</row>
    <row r="891"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</row>
    <row r="892"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</row>
    <row r="893"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</row>
    <row r="894"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</row>
    <row r="895"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</row>
    <row r="896"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</row>
    <row r="897"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</row>
    <row r="898"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</row>
    <row r="899"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</row>
    <row r="900"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</row>
    <row r="901"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</row>
    <row r="902"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</row>
    <row r="903"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</row>
    <row r="904"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</row>
    <row r="905"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</row>
    <row r="906"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</row>
    <row r="907"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</row>
    <row r="908"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</row>
    <row r="909"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</row>
    <row r="910"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</row>
    <row r="911"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</row>
    <row r="912"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</row>
    <row r="913"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</row>
    <row r="914"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</row>
    <row r="915"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</row>
    <row r="916"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</row>
    <row r="917"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</row>
    <row r="918"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</row>
    <row r="919"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</row>
    <row r="920"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</row>
    <row r="921"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</row>
    <row r="922"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</row>
    <row r="923"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</row>
    <row r="924"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</row>
    <row r="925"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</row>
    <row r="926"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</row>
    <row r="927"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</row>
    <row r="928"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</row>
    <row r="929"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</row>
    <row r="930"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</row>
    <row r="931"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</row>
    <row r="932"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</row>
    <row r="933"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</row>
    <row r="934"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</row>
    <row r="935"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</row>
    <row r="936"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</row>
    <row r="937"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</row>
    <row r="938"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</row>
    <row r="939"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</row>
    <row r="940"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</row>
    <row r="941"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</row>
    <row r="942"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</row>
    <row r="943"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</row>
    <row r="944"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</row>
    <row r="945"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</row>
    <row r="946"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</row>
    <row r="947"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</row>
    <row r="948"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</row>
    <row r="949"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</row>
    <row r="950"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</row>
    <row r="951"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</row>
    <row r="952"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</row>
    <row r="953"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</row>
    <row r="954"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</row>
    <row r="955"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</row>
    <row r="956"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</row>
    <row r="957"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</row>
    <row r="958"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</row>
    <row r="959"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</row>
    <row r="960"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</row>
    <row r="961"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</row>
    <row r="962"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</row>
    <row r="963"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</row>
    <row r="964"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</row>
    <row r="965"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</row>
    <row r="966"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</row>
    <row r="967"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</row>
    <row r="968"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</row>
    <row r="969"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</row>
    <row r="970"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</row>
    <row r="971"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</row>
    <row r="972"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</row>
    <row r="973"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</row>
    <row r="974"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</row>
    <row r="975"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</row>
    <row r="976"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</row>
    <row r="977"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</row>
    <row r="978"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</row>
    <row r="979"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</row>
    <row r="980"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</row>
    <row r="981"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</row>
    <row r="982"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</row>
    <row r="983"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</row>
    <row r="984"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</row>
    <row r="985"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</row>
    <row r="986"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</row>
    <row r="987"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</row>
    <row r="988"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</row>
    <row r="989"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</row>
    <row r="990"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</row>
    <row r="991"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</row>
    <row r="992"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</row>
    <row r="993"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</row>
    <row r="994"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</row>
    <row r="995"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</row>
    <row r="996"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</row>
    <row r="997"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</row>
    <row r="998"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</row>
    <row r="999"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</row>
    <row r="1000"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</row>
    <row r="1001"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</row>
  </sheetData>
  <customSheetViews>
    <customSheetView guid="{4B9DA9E7-90D1-4991-B4B9-48628D7FE75C}" filter="1" showAutoFilter="1">
      <autoFilter ref="$A$1:$AN$71"/>
    </customSheetView>
    <customSheetView guid="{286B66C2-B5B1-426B-A137-EAE8D6BB54FF}" filter="1" showAutoFilter="1">
      <autoFilter ref="$A$1:$AN$71"/>
    </customSheetView>
  </customSheetViews>
  <mergeCells count="1">
    <mergeCell ref="A2:B2"/>
  </mergeCells>
  <drawing r:id="rId1"/>
</worksheet>
</file>