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asHugi\IdeaProjects\Modularbeit-Trail_1\"/>
    </mc:Choice>
  </mc:AlternateContent>
  <xr:revisionPtr revIDLastSave="0" documentId="13_ncr:1_{E47021C1-E450-4335-8A2C-6532E1928604}" xr6:coauthVersionLast="47" xr6:coauthVersionMax="47" xr10:uidLastSave="{00000000-0000-0000-0000-000000000000}"/>
  <bookViews>
    <workbookView xWindow="-120" yWindow="-120" windowWidth="29040" windowHeight="17520" xr2:uid="{709BA826-458E-48FE-964E-C61600F64E39}"/>
  </bookViews>
  <sheets>
    <sheet name="Internal" sheetId="3" r:id="rId1"/>
    <sheet name="Lists" sheetId="2" r:id="rId2"/>
  </sheets>
  <definedNames>
    <definedName name="_xlnm._FilterDatabase" localSheetId="0" hidden="1">Internal!$B$4:$N$45</definedName>
    <definedName name="Device">Lists!$D$2:$D$8</definedName>
    <definedName name="Location">Lists!$A$2:$A$20</definedName>
    <definedName name="StatusExternal">Lists!$C$2:$C$7</definedName>
    <definedName name="StatusInternal">Lists!#REF!</definedName>
    <definedName name="Sublocation">Lists!$B$2:$B$20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29" i="3" l="1"/>
  <c r="M928" i="3"/>
  <c r="M927" i="3"/>
  <c r="M926" i="3"/>
  <c r="M925" i="3"/>
  <c r="M924" i="3"/>
  <c r="M923" i="3"/>
  <c r="M922" i="3"/>
  <c r="M921" i="3"/>
  <c r="M920" i="3"/>
  <c r="M919" i="3"/>
  <c r="M918" i="3"/>
  <c r="M917" i="3"/>
  <c r="M916" i="3"/>
  <c r="M915" i="3"/>
  <c r="M914" i="3"/>
  <c r="M913" i="3"/>
  <c r="M912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</calcChain>
</file>

<file path=xl/sharedStrings.xml><?xml version="1.0" encoding="utf-8"?>
<sst xmlns="http://schemas.openxmlformats.org/spreadsheetml/2006/main" count="185" uniqueCount="109">
  <si>
    <t>ID</t>
  </si>
  <si>
    <t>Nickname</t>
  </si>
  <si>
    <t>Device</t>
  </si>
  <si>
    <t>Location</t>
  </si>
  <si>
    <t>Hardware Version</t>
  </si>
  <si>
    <t>Pneumatic Version</t>
  </si>
  <si>
    <t>Software Version</t>
  </si>
  <si>
    <t>Final Check[Date]</t>
  </si>
  <si>
    <t>Checked by[Initials]</t>
  </si>
  <si>
    <t>Installed[Date]</t>
  </si>
  <si>
    <t>Installed by[Initials]</t>
  </si>
  <si>
    <t>Status</t>
  </si>
  <si>
    <t>Comment</t>
  </si>
  <si>
    <t>AH</t>
  </si>
  <si>
    <t>In Use</t>
  </si>
  <si>
    <t>Sub Location</t>
  </si>
  <si>
    <t>D1</t>
  </si>
  <si>
    <t>SITEM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</si>
  <si>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</si>
  <si>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</si>
  <si>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</si>
  <si>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</si>
  <si>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</si>
  <si>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</si>
  <si>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</si>
  <si>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</si>
  <si>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</si>
  <si>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B5</t>
  </si>
  <si>
    <t>B4</t>
  </si>
  <si>
    <t>B7</t>
  </si>
  <si>
    <t>B6</t>
  </si>
  <si>
    <t>B1</t>
  </si>
  <si>
    <t>B8</t>
  </si>
  <si>
    <t>B2</t>
  </si>
  <si>
    <t>E4</t>
  </si>
  <si>
    <t>Backup</t>
  </si>
  <si>
    <t>E3</t>
  </si>
  <si>
    <t>E2</t>
  </si>
  <si>
    <t>E1</t>
  </si>
  <si>
    <t>Component</t>
  </si>
  <si>
    <t>Biel</t>
  </si>
  <si>
    <t>Clean Room</t>
  </si>
  <si>
    <t>Bern</t>
  </si>
  <si>
    <t>To Repair</t>
  </si>
  <si>
    <t>Sublocation</t>
  </si>
  <si>
    <t>Status - External</t>
  </si>
  <si>
    <t>Office</t>
  </si>
  <si>
    <t>To Update</t>
  </si>
  <si>
    <t>MoBi</t>
  </si>
  <si>
    <t>In Fabrication</t>
  </si>
  <si>
    <t>Organise Return</t>
  </si>
  <si>
    <t>Dock</t>
  </si>
  <si>
    <t>Breather</t>
  </si>
  <si>
    <t>Ready for Delivery</t>
  </si>
  <si>
    <t>Delivered</t>
  </si>
  <si>
    <t>6.3.3</t>
  </si>
  <si>
    <t>BSL2</t>
  </si>
  <si>
    <t>ENG-B1</t>
  </si>
  <si>
    <t>ENG-B2</t>
  </si>
  <si>
    <t>B3</t>
  </si>
  <si>
    <t>B9</t>
  </si>
  <si>
    <t>B10</t>
  </si>
  <si>
    <t>6.4.5</t>
  </si>
  <si>
    <t>Sent</t>
  </si>
  <si>
    <t>001-2000-001</t>
  </si>
  <si>
    <t>001-2000-002</t>
  </si>
  <si>
    <t>001-2000-003</t>
  </si>
  <si>
    <t>001-2000-004</t>
  </si>
  <si>
    <t>001-2000-005</t>
  </si>
  <si>
    <t>001-2000-006</t>
  </si>
  <si>
    <t>001-2000-007</t>
  </si>
  <si>
    <t>001-2000-008</t>
  </si>
  <si>
    <t>001-2000-009</t>
  </si>
  <si>
    <t>001-2000-010</t>
  </si>
  <si>
    <t>002-2000-001</t>
  </si>
  <si>
    <t>002-2000-002</t>
  </si>
  <si>
    <t>002-2000-003</t>
  </si>
  <si>
    <t>002-2000-004</t>
  </si>
  <si>
    <t>002-2000-005</t>
  </si>
  <si>
    <t>002-2000-006</t>
  </si>
  <si>
    <t>002-2000-007</t>
  </si>
  <si>
    <t>002-2000-008</t>
  </si>
  <si>
    <t>002-2000-009</t>
  </si>
  <si>
    <t>002-2000-010</t>
  </si>
  <si>
    <t>Aktivator</t>
  </si>
  <si>
    <t>Tauscher</t>
  </si>
  <si>
    <t>003-2000-001</t>
  </si>
  <si>
    <t>003-2000-002</t>
  </si>
  <si>
    <t>003-2000-003</t>
  </si>
  <si>
    <t>003-2000-004</t>
  </si>
  <si>
    <t>001-2000-011</t>
  </si>
  <si>
    <t>001-2000-012</t>
  </si>
  <si>
    <t>001-2000-013</t>
  </si>
  <si>
    <t>001-2000-014</t>
  </si>
  <si>
    <t>001-2000-015</t>
  </si>
  <si>
    <t>001-2000-016</t>
  </si>
  <si>
    <t>001-2000-017</t>
  </si>
  <si>
    <r>
      <rPr>
        <b/>
        <u/>
        <vertAlign val="superscript"/>
        <sz val="16"/>
        <rFont val="Century Gothic"/>
        <family val="2"/>
      </rPr>
      <t>AX</t>
    </r>
    <r>
      <rPr>
        <b/>
        <u/>
        <sz val="16"/>
        <rFont val="Century Gothic"/>
        <family val="2"/>
      </rPr>
      <t>Lung-on-Chip System Register - Engineering</t>
    </r>
  </si>
  <si>
    <r>
      <rPr>
        <b/>
        <u/>
        <vertAlign val="superscript"/>
        <sz val="16"/>
        <rFont val="Century Gothic"/>
        <family val="2"/>
      </rPr>
      <t>AX</t>
    </r>
    <r>
      <rPr>
        <b/>
        <u/>
        <sz val="16"/>
        <rFont val="Century Gothic"/>
        <family val="2"/>
      </rPr>
      <t>Lung-on-Chip System Register - Bio</t>
    </r>
  </si>
  <si>
    <t>DE1</t>
  </si>
  <si>
    <t>DE2</t>
  </si>
  <si>
    <t>DE3</t>
  </si>
  <si>
    <t>DE4</t>
  </si>
  <si>
    <t>DE5</t>
  </si>
  <si>
    <t>DE6</t>
  </si>
  <si>
    <t>DE7</t>
  </si>
  <si>
    <t>002-2000-011</t>
  </si>
  <si>
    <t>002-2000-012</t>
  </si>
  <si>
    <t>002-2000-013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</si>
</sst>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807]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entury Gothic"/>
      <family val="2"/>
    </font>
    <font>
      <b/>
      <sz val="14"/>
      <name val="Century Gothic"/>
      <family val="2"/>
    </font>
    <font>
      <sz val="9"/>
      <color rgb="FF006699"/>
      <name val="Century Gothic"/>
      <family val="2"/>
    </font>
    <font>
      <b/>
      <u/>
      <sz val="16"/>
      <name val="Century Gothic"/>
      <family val="2"/>
    </font>
    <font>
      <b/>
      <u/>
      <vertAlign val="superscript"/>
      <sz val="16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165" fontId="4" fillId="0" borderId="0"/>
  </cellStyleXfs>
  <cellXfs count="62">
    <xf numFmtId="0" fontId="0" fillId="0" borderId="0" xfId="0"/>
    <xf numFmtId="0" fontId="1" fillId="0" borderId="0" xfId="0" applyFont="1"/>
    <xf numFmtId="0" fontId="5" fillId="2" borderId="0" xfId="0" applyFont="1" applyFill="1" applyAlignment="1">
      <alignment horizontal="left" vertical="center"/>
    </xf>
    <xf numFmtId="14" fontId="5" fillId="2" borderId="0" xfId="0" applyNumberFormat="1" applyFont="1" applyFill="1" applyAlignment="1">
      <alignment horizontal="left" vertical="center"/>
    </xf>
    <xf numFmtId="14" fontId="5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164" fontId="6" fillId="3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14" fontId="6" fillId="3" borderId="1" xfId="0" applyNumberFormat="1" applyFont="1" applyFill="1" applyBorder="1" applyAlignment="1">
      <alignment horizontal="left"/>
    </xf>
    <xf numFmtId="14" fontId="6" fillId="3" borderId="1" xfId="0" applyNumberFormat="1" applyFont="1" applyFill="1" applyBorder="1"/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14" fontId="5" fillId="2" borderId="2" xfId="0" applyNumberFormat="1" applyFont="1" applyFill="1" applyBorder="1" applyAlignment="1">
      <alignment horizontal="left" vertical="center"/>
    </xf>
    <xf numFmtId="14" fontId="5" fillId="2" borderId="2" xfId="0" applyNumberFormat="1" applyFont="1" applyFill="1" applyBorder="1" applyAlignment="1">
      <alignment horizontal="left"/>
    </xf>
    <xf numFmtId="14" fontId="5" fillId="2" borderId="2" xfId="0" applyNumberFormat="1" applyFont="1" applyFill="1" applyBorder="1" applyAlignment="1">
      <alignment horizontal="left" wrapText="1"/>
    </xf>
    <xf numFmtId="14" fontId="5" fillId="2" borderId="2" xfId="0" applyNumberFormat="1" applyFont="1" applyFill="1" applyBorder="1" applyAlignment="1">
      <alignment wrapText="1"/>
    </xf>
    <xf numFmtId="164" fontId="5" fillId="2" borderId="3" xfId="0" applyNumberFormat="1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14" fontId="5" fillId="2" borderId="3" xfId="0" applyNumberFormat="1" applyFont="1" applyFill="1" applyBorder="1" applyAlignment="1">
      <alignment horizontal="left" vertical="center"/>
    </xf>
    <xf numFmtId="14" fontId="5" fillId="2" borderId="3" xfId="0" applyNumberFormat="1" applyFont="1" applyFill="1" applyBorder="1" applyAlignment="1">
      <alignment horizontal="left"/>
    </xf>
    <xf numFmtId="14" fontId="5" fillId="2" borderId="3" xfId="0" applyNumberFormat="1" applyFont="1" applyFill="1" applyBorder="1" applyAlignment="1">
      <alignment horizontal="left" wrapText="1"/>
    </xf>
    <xf numFmtId="14" fontId="5" fillId="2" borderId="3" xfId="0" applyNumberFormat="1" applyFont="1" applyFill="1" applyBorder="1" applyAlignment="1">
      <alignment wrapText="1"/>
    </xf>
    <xf numFmtId="0" fontId="5" fillId="2" borderId="3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left" vertical="center"/>
    </xf>
    <xf numFmtId="164" fontId="5" fillId="2" borderId="4" xfId="0" applyNumberFormat="1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14" fontId="5" fillId="2" borderId="4" xfId="0" applyNumberFormat="1" applyFont="1" applyFill="1" applyBorder="1" applyAlignment="1">
      <alignment horizontal="left" vertical="center"/>
    </xf>
    <xf numFmtId="14" fontId="5" fillId="2" borderId="4" xfId="0" applyNumberFormat="1" applyFont="1" applyFill="1" applyBorder="1" applyAlignment="1">
      <alignment horizontal="left"/>
    </xf>
    <xf numFmtId="14" fontId="5" fillId="2" borderId="4" xfId="0" applyNumberFormat="1" applyFont="1" applyFill="1" applyBorder="1" applyAlignment="1">
      <alignment horizontal="left" wrapText="1"/>
    </xf>
    <xf numFmtId="14" fontId="5" fillId="2" borderId="4" xfId="0" applyNumberFormat="1" applyFont="1" applyFill="1" applyBorder="1" applyAlignment="1">
      <alignment wrapText="1"/>
    </xf>
    <xf numFmtId="164" fontId="5" fillId="2" borderId="4" xfId="0" applyNumberFormat="1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14" fontId="5" fillId="2" borderId="0" xfId="0" applyNumberFormat="1" applyFont="1" applyFill="1" applyAlignment="1">
      <alignment horizontal="left"/>
    </xf>
    <xf numFmtId="14" fontId="5" fillId="2" borderId="0" xfId="0" applyNumberFormat="1" applyFont="1" applyFill="1" applyAlignment="1">
      <alignment horizontal="left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14" fontId="5" fillId="2" borderId="0" xfId="0" applyNumberFormat="1" applyFont="1" applyFill="1" applyAlignment="1">
      <alignment horizontal="right"/>
    </xf>
    <xf numFmtId="14" fontId="5" fillId="2" borderId="0" xfId="0" applyNumberFormat="1" applyFont="1" applyFill="1" applyAlignment="1">
      <alignment wrapText="1"/>
    </xf>
    <xf numFmtId="0" fontId="7" fillId="2" borderId="0" xfId="0" applyFont="1" applyFill="1" applyAlignment="1">
      <alignment horizontal="left"/>
    </xf>
    <xf numFmtId="14" fontId="5" fillId="2" borderId="0" xfId="0" applyNumberFormat="1" applyFont="1" applyFill="1"/>
    <xf numFmtId="164" fontId="5" fillId="2" borderId="0" xfId="0" applyNumberFormat="1" applyFont="1" applyFill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/>
    </xf>
    <xf numFmtId="164" fontId="5" fillId="2" borderId="5" xfId="0" applyNumberFormat="1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164" fontId="11" fillId="2" borderId="3" xfId="0" applyNumberFormat="1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/>
    </xf>
    <xf numFmtId="14" fontId="11" fillId="2" borderId="3" xfId="0" applyNumberFormat="1" applyFont="1" applyFill="1" applyBorder="1" applyAlignment="1">
      <alignment horizontal="left"/>
    </xf>
    <xf numFmtId="14" fontId="11" fillId="2" borderId="3" xfId="0" applyNumberFormat="1" applyFont="1" applyFill="1" applyBorder="1" applyAlignment="1">
      <alignment wrapText="1"/>
    </xf>
    <xf numFmtId="164" fontId="11" fillId="2" borderId="4" xfId="0" applyNumberFormat="1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/>
    </xf>
    <xf numFmtId="14" fontId="11" fillId="2" borderId="4" xfId="0" applyNumberFormat="1" applyFont="1" applyFill="1" applyBorder="1" applyAlignment="1">
      <alignment horizontal="left"/>
    </xf>
    <xf numFmtId="14" fontId="11" fillId="2" borderId="4" xfId="0" applyNumberFormat="1" applyFont="1" applyFill="1" applyBorder="1" applyAlignment="1">
      <alignment wrapText="1"/>
    </xf>
    <xf numFmtId="164" fontId="5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4" fontId="5" fillId="2" borderId="0" xfId="0" applyNumberFormat="1" applyFont="1" applyFill="1" applyAlignment="1">
      <alignment horizontal="left" vertical="center"/>
    </xf>
    <xf numFmtId="164" fontId="8" fillId="2" borderId="0" xfId="0" applyNumberFormat="1" applyFont="1" applyFill="1" applyAlignment="1">
      <alignment horizontal="left" vertical="center"/>
    </xf>
  </cellXfs>
  <cellStyles count="3">
    <cellStyle name="Normal" xfId="0" builtinId="0"/>
    <cellStyle name="Normal 2" xfId="2" xr:uid="{66BEED39-8168-4B7C-8753-C88BE5C416A2}"/>
    <cellStyle name="Normal 3" xfId="1" xr:uid="{06B63078-21E8-42AD-A7C6-545253BA9C65}"/>
  </cellStyles>
  <dxfs count="5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250561</xdr:rowOff>
    </xdr:from>
    <xdr:to>
      <xdr:col>3</xdr:col>
      <xdr:colOff>127501</xdr:colOff>
      <xdr:row>0</xdr:row>
      <xdr:rowOff>1016755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DA4E51A8-783F-44B8-A904-172C62DEE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0561"/>
          <a:ext cx="2880000" cy="763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5ADE-213A-4521-8E94-542FCDDD360C}">
  <sheetPr codeName="Sheet1"/>
  <dimension ref="B1:R929"/>
  <sheetViews>
    <sheetView tabSelected="1" zoomScale="70" zoomScaleNormal="70" workbookViewId="0">
      <selection activeCell="K20" sqref="K20"/>
    </sheetView>
  </sheetViews>
  <sheetFormatPr defaultColWidth="11.5703125" defaultRowHeight="16.5" x14ac:dyDescent="0.3"/>
  <cols>
    <col min="1" max="1" width="3.140625" style="7" customWidth="1"/>
    <col min="2" max="2" width="21.7109375" style="35" bestFit="1" customWidth="1"/>
    <col min="3" max="3" width="18.28515625" style="35" customWidth="1"/>
    <col min="4" max="4" width="20.140625" style="36" bestFit="1" customWidth="1"/>
    <col min="5" max="5" width="15.85546875" style="36" bestFit="1" customWidth="1"/>
    <col min="6" max="6" width="21.7109375" style="36" bestFit="1" customWidth="1"/>
    <col min="7" max="7" width="28.7109375" style="36" bestFit="1" customWidth="1"/>
    <col min="8" max="8" width="29.7109375" style="36" bestFit="1" customWidth="1"/>
    <col min="9" max="9" width="26.85546875" style="36" bestFit="1" customWidth="1"/>
    <col min="10" max="10" width="28.5703125" style="37" bestFit="1" customWidth="1"/>
    <col min="11" max="11" width="32" style="36" bestFit="1" customWidth="1"/>
    <col min="12" max="12" width="24" style="37" bestFit="1" customWidth="1"/>
    <col min="13" max="13" width="31.42578125" style="37" bestFit="1" customWidth="1"/>
    <col min="14" max="14" width="13.42578125" style="44" bestFit="1" customWidth="1"/>
    <col min="15" max="15" width="97.28515625" style="36" bestFit="1" customWidth="1"/>
    <col min="16" max="16" width="11.5703125" style="7"/>
    <col min="17" max="17" width="15.7109375" style="7" bestFit="1" customWidth="1"/>
    <col min="18" max="18" width="4" style="7" bestFit="1" customWidth="1"/>
    <col min="19" max="19" width="12.140625" style="7" customWidth="1"/>
    <col min="20" max="16384" width="11.5703125" style="7"/>
  </cols>
  <sheetData>
    <row r="1" spans="2:18" ht="82.5" customHeight="1" x14ac:dyDescent="0.3">
      <c r="B1" s="58"/>
      <c r="C1" s="58"/>
      <c r="D1" s="59"/>
      <c r="E1" s="59"/>
      <c r="F1" s="59"/>
      <c r="G1" s="59"/>
      <c r="H1" s="59"/>
      <c r="I1" s="59"/>
      <c r="J1" s="59"/>
      <c r="K1" s="59"/>
      <c r="L1" s="60"/>
      <c r="M1" s="60"/>
      <c r="N1" s="4"/>
      <c r="O1" s="2"/>
      <c r="P1" s="5"/>
      <c r="Q1" s="6"/>
      <c r="R1" s="6"/>
    </row>
    <row r="2" spans="2:18" ht="30" customHeight="1" x14ac:dyDescent="0.3">
      <c r="B2" s="61" t="s">
        <v>98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5"/>
      <c r="Q2" s="8"/>
      <c r="R2" s="8"/>
    </row>
    <row r="4" spans="2:18" ht="19.5" thickBot="1" x14ac:dyDescent="0.35">
      <c r="B4" s="9" t="s">
        <v>0</v>
      </c>
      <c r="C4" s="9" t="s">
        <v>1</v>
      </c>
      <c r="D4" s="10" t="s">
        <v>39</v>
      </c>
      <c r="E4" s="10" t="s">
        <v>3</v>
      </c>
      <c r="F4" s="10" t="s">
        <v>15</v>
      </c>
      <c r="G4" s="10" t="s">
        <v>4</v>
      </c>
      <c r="H4" s="10" t="s">
        <v>5</v>
      </c>
      <c r="I4" s="10" t="s">
        <v>6</v>
      </c>
      <c r="J4" s="11" t="s">
        <v>7</v>
      </c>
      <c r="K4" s="10" t="s">
        <v>8</v>
      </c>
      <c r="L4" s="11" t="s">
        <v>9</v>
      </c>
      <c r="M4" s="11" t="s">
        <v>10</v>
      </c>
      <c r="N4" s="12" t="s">
        <v>11</v>
      </c>
      <c r="O4" s="11" t="s">
        <v>12</v>
      </c>
    </row>
    <row r="5" spans="2:18" x14ac:dyDescent="0.3">
      <c r="B5" s="13" t="s">
        <v>64</v>
      </c>
      <c r="C5" s="14" t="s">
        <v>16</v>
      </c>
      <c r="D5" s="13" t="s">
        <v>51</v>
      </c>
      <c r="E5" s="13"/>
      <c r="F5" s="13"/>
      <c r="G5" s="13"/>
      <c r="H5" s="13"/>
      <c r="I5" s="15"/>
      <c r="J5" s="16"/>
      <c r="K5" s="13"/>
      <c r="L5" s="16"/>
      <c r="M5" s="17"/>
      <c r="N5" s="18" t="s">
        <v>14</v>
      </c>
      <c r="O5" s="13"/>
    </row>
    <row r="6" spans="2:18" x14ac:dyDescent="0.3">
      <c r="B6" s="20" t="s">
        <v>65</v>
      </c>
      <c r="C6" s="19" t="s">
        <v>18</v>
      </c>
      <c r="D6" s="20" t="s">
        <v>51</v>
      </c>
      <c r="E6" s="20"/>
      <c r="F6" s="20"/>
      <c r="G6" s="20"/>
      <c r="H6" s="20"/>
      <c r="I6" s="21"/>
      <c r="J6" s="22"/>
      <c r="K6" s="20"/>
      <c r="L6" s="22"/>
      <c r="M6" s="23"/>
      <c r="N6" s="24" t="s">
        <v>14</v>
      </c>
      <c r="O6" s="20"/>
    </row>
    <row r="7" spans="2:18" x14ac:dyDescent="0.3">
      <c r="B7" s="20" t="s">
        <v>66</v>
      </c>
      <c r="C7" s="25" t="s">
        <v>19</v>
      </c>
      <c r="D7" s="20" t="s">
        <v>51</v>
      </c>
      <c r="E7" s="20"/>
      <c r="F7" s="20"/>
      <c r="G7" s="20"/>
      <c r="H7" s="20"/>
      <c r="I7" s="21"/>
      <c r="J7" s="22"/>
      <c r="K7" s="20"/>
      <c r="L7" s="22"/>
      <c r="M7" s="23"/>
      <c r="N7" s="24" t="s">
        <v>43</v>
      </c>
      <c r="O7" s="20"/>
    </row>
    <row r="8" spans="2:18" x14ac:dyDescent="0.3">
      <c r="B8" s="20" t="s">
        <v>67</v>
      </c>
      <c r="C8" s="19" t="s">
        <v>20</v>
      </c>
      <c r="D8" s="20" t="s">
        <v>51</v>
      </c>
      <c r="E8" s="20"/>
      <c r="F8" s="20"/>
      <c r="G8" s="20"/>
      <c r="H8" s="20"/>
      <c r="I8" s="21"/>
      <c r="J8" s="22"/>
      <c r="K8" s="20"/>
      <c r="L8" s="22"/>
      <c r="M8" s="23"/>
      <c r="N8" s="24" t="s">
        <v>14</v>
      </c>
      <c r="O8" s="20"/>
    </row>
    <row r="9" spans="2:18" x14ac:dyDescent="0.3">
      <c r="B9" s="20" t="s">
        <v>68</v>
      </c>
      <c r="C9" s="25" t="s">
        <v>21</v>
      </c>
      <c r="D9" s="20" t="s">
        <v>51</v>
      </c>
      <c r="E9" s="20"/>
      <c r="F9" s="20"/>
      <c r="G9" s="20"/>
      <c r="H9" s="20"/>
      <c r="I9" s="21"/>
      <c r="J9" s="22"/>
      <c r="K9" s="20"/>
      <c r="L9" s="22"/>
      <c r="M9" s="20"/>
      <c r="N9" s="24" t="s">
        <v>14</v>
      </c>
      <c r="O9" s="20"/>
    </row>
    <row r="10" spans="2:18" x14ac:dyDescent="0.3">
      <c r="B10" s="20" t="s">
        <v>69</v>
      </c>
      <c r="C10" s="19" t="s">
        <v>22</v>
      </c>
      <c r="D10" s="20" t="s">
        <v>51</v>
      </c>
      <c r="E10" s="20"/>
      <c r="F10" s="20"/>
      <c r="G10" s="20"/>
      <c r="H10" s="20"/>
      <c r="I10" s="21"/>
      <c r="J10" s="22"/>
      <c r="K10" s="20"/>
      <c r="L10" s="22"/>
      <c r="M10" s="23"/>
      <c r="N10" s="24" t="s">
        <v>14</v>
      </c>
      <c r="O10" s="20"/>
    </row>
    <row r="11" spans="2:18" x14ac:dyDescent="0.3">
      <c r="B11" s="20" t="s">
        <v>70</v>
      </c>
      <c r="C11" s="19" t="s">
        <v>23</v>
      </c>
      <c r="D11" s="20" t="s">
        <v>51</v>
      </c>
      <c r="E11" s="20"/>
      <c r="F11" s="20"/>
      <c r="G11" s="20"/>
      <c r="H11" s="20"/>
      <c r="I11" s="21"/>
      <c r="J11" s="22"/>
      <c r="K11" s="20"/>
      <c r="L11" s="22"/>
      <c r="M11" s="23"/>
      <c r="N11" s="24" t="s">
        <v>14</v>
      </c>
      <c r="O11" s="20"/>
    </row>
    <row r="12" spans="2:18" x14ac:dyDescent="0.3">
      <c r="B12" s="20" t="s">
        <v>71</v>
      </c>
      <c r="C12" s="25" t="s">
        <v>24</v>
      </c>
      <c r="D12" s="20" t="s">
        <v>51</v>
      </c>
      <c r="E12" s="20"/>
      <c r="F12" s="20"/>
      <c r="G12" s="20"/>
      <c r="H12" s="20"/>
      <c r="I12" s="21"/>
      <c r="J12" s="22"/>
      <c r="K12" s="20"/>
      <c r="L12" s="22"/>
      <c r="M12" s="23"/>
      <c r="N12" s="24" t="s">
        <v>14</v>
      </c>
      <c r="O12" s="20"/>
    </row>
    <row r="13" spans="2:18" x14ac:dyDescent="0.3">
      <c r="B13" s="20" t="s">
        <v>72</v>
      </c>
      <c r="C13" s="19" t="s">
        <v>25</v>
      </c>
      <c r="D13" s="20" t="s">
        <v>51</v>
      </c>
      <c r="E13" s="20"/>
      <c r="F13" s="20"/>
      <c r="G13" s="20"/>
      <c r="H13" s="20"/>
      <c r="I13" s="21"/>
      <c r="J13" s="22"/>
      <c r="K13" s="20"/>
      <c r="L13" s="22"/>
      <c r="M13" s="23"/>
      <c r="N13" s="24" t="s">
        <v>14</v>
      </c>
      <c r="O13" s="20"/>
    </row>
    <row r="14" spans="2:18" ht="17.25" thickBot="1" x14ac:dyDescent="0.35">
      <c r="B14" s="28" t="s">
        <v>73</v>
      </c>
      <c r="C14" s="27" t="s">
        <v>26</v>
      </c>
      <c r="D14" s="28" t="s">
        <v>51</v>
      </c>
      <c r="E14" s="28"/>
      <c r="F14" s="28"/>
      <c r="G14" s="28"/>
      <c r="H14" s="28"/>
      <c r="I14" s="29"/>
      <c r="J14" s="30"/>
      <c r="K14" s="28"/>
      <c r="L14" s="30"/>
      <c r="M14" s="31"/>
      <c r="N14" s="32" t="s">
        <v>14</v>
      </c>
      <c r="O14" s="28"/>
    </row>
    <row r="15" spans="2:18" ht="17.25" thickBot="1" x14ac:dyDescent="0.35">
      <c r="B15" s="47"/>
      <c r="C15" s="2"/>
      <c r="D15" s="47"/>
      <c r="E15" s="47"/>
      <c r="F15" s="47"/>
      <c r="M15" s="38"/>
      <c r="N15" s="42"/>
    </row>
    <row r="16" spans="2:18" x14ac:dyDescent="0.3">
      <c r="B16" s="14" t="s">
        <v>74</v>
      </c>
      <c r="C16" s="14" t="s">
        <v>27</v>
      </c>
      <c r="D16" s="13" t="s">
        <v>84</v>
      </c>
      <c r="E16" s="13"/>
      <c r="F16" s="13"/>
      <c r="G16" s="13"/>
      <c r="H16" s="13"/>
      <c r="I16" s="13"/>
      <c r="J16" s="16"/>
      <c r="K16" s="13"/>
      <c r="L16" s="16"/>
      <c r="M16" s="13"/>
      <c r="N16" s="18" t="s">
        <v>14</v>
      </c>
      <c r="O16" s="13"/>
    </row>
    <row r="17" spans="2:15" x14ac:dyDescent="0.3">
      <c r="B17" s="25" t="s">
        <v>75</v>
      </c>
      <c r="C17" s="25" t="s">
        <v>28</v>
      </c>
      <c r="D17" s="20" t="s">
        <v>84</v>
      </c>
      <c r="E17" s="20"/>
      <c r="F17" s="20"/>
      <c r="G17" s="20"/>
      <c r="H17" s="20"/>
      <c r="I17" s="20"/>
      <c r="J17" s="22"/>
      <c r="K17" s="20"/>
      <c r="L17" s="22"/>
      <c r="M17" s="20"/>
      <c r="N17" s="24" t="s">
        <v>14</v>
      </c>
      <c r="O17" s="20"/>
    </row>
    <row r="18" spans="2:15" x14ac:dyDescent="0.3">
      <c r="B18" s="25" t="s">
        <v>76</v>
      </c>
      <c r="C18" s="25" t="s">
        <v>29</v>
      </c>
      <c r="D18" s="20" t="s">
        <v>84</v>
      </c>
      <c r="E18" s="20"/>
      <c r="F18" s="20"/>
      <c r="G18" s="20"/>
      <c r="H18" s="20"/>
      <c r="I18" s="20"/>
      <c r="J18" s="22"/>
      <c r="K18" s="20"/>
      <c r="L18" s="22"/>
      <c r="M18" s="20"/>
      <c r="N18" s="24" t="s">
        <v>14</v>
      </c>
      <c r="O18" s="20"/>
    </row>
    <row r="19" spans="2:15" x14ac:dyDescent="0.3">
      <c r="B19" s="25" t="s">
        <v>77</v>
      </c>
      <c r="C19" s="25" t="s">
        <v>30</v>
      </c>
      <c r="D19" s="20" t="s">
        <v>84</v>
      </c>
      <c r="E19" s="20"/>
      <c r="F19" s="20"/>
      <c r="G19" s="20"/>
      <c r="H19" s="20"/>
      <c r="I19" s="20"/>
      <c r="J19" s="22"/>
      <c r="K19" s="20"/>
      <c r="L19" s="22"/>
      <c r="M19" s="20"/>
      <c r="N19" s="24" t="s">
        <v>14</v>
      </c>
      <c r="O19" s="20"/>
    </row>
    <row r="20" spans="2:15" x14ac:dyDescent="0.3">
      <c r="B20" s="25" t="s">
        <v>78</v>
      </c>
      <c r="C20" s="26" t="s">
        <v>31</v>
      </c>
      <c r="D20" s="20" t="s">
        <v>84</v>
      </c>
      <c r="E20" s="20"/>
      <c r="F20" s="20"/>
      <c r="G20" s="20"/>
      <c r="H20" s="20"/>
      <c r="I20" s="20"/>
      <c r="J20" s="22"/>
      <c r="K20" s="20"/>
      <c r="L20" s="22"/>
      <c r="M20" s="20"/>
      <c r="N20" s="24" t="s">
        <v>43</v>
      </c>
      <c r="O20" s="20"/>
    </row>
    <row r="21" spans="2:15" x14ac:dyDescent="0.3">
      <c r="B21" s="25" t="s">
        <v>79</v>
      </c>
      <c r="C21" s="26" t="s">
        <v>59</v>
      </c>
      <c r="D21" s="20" t="s">
        <v>84</v>
      </c>
      <c r="E21" s="20"/>
      <c r="F21" s="20"/>
      <c r="G21" s="20"/>
      <c r="H21" s="20"/>
      <c r="I21" s="20"/>
      <c r="J21" s="22"/>
      <c r="K21" s="20"/>
      <c r="L21" s="22"/>
      <c r="M21" s="20"/>
      <c r="N21" s="24" t="s">
        <v>14</v>
      </c>
      <c r="O21" s="20"/>
    </row>
    <row r="22" spans="2:15" x14ac:dyDescent="0.3">
      <c r="B22" s="25" t="s">
        <v>80</v>
      </c>
      <c r="C22" s="26" t="s">
        <v>32</v>
      </c>
      <c r="D22" s="20" t="s">
        <v>84</v>
      </c>
      <c r="E22" s="20"/>
      <c r="F22" s="20"/>
      <c r="G22" s="20"/>
      <c r="H22" s="20"/>
      <c r="I22" s="20"/>
      <c r="J22" s="22"/>
      <c r="K22" s="20"/>
      <c r="L22" s="22"/>
      <c r="M22" s="20"/>
      <c r="N22" s="24" t="s">
        <v>14</v>
      </c>
      <c r="O22" s="20"/>
    </row>
    <row r="23" spans="2:15" x14ac:dyDescent="0.3">
      <c r="B23" s="25" t="s">
        <v>81</v>
      </c>
      <c r="C23" s="26" t="s">
        <v>33</v>
      </c>
      <c r="D23" s="20" t="s">
        <v>84</v>
      </c>
      <c r="E23" s="20"/>
      <c r="F23" s="20"/>
      <c r="G23" s="20"/>
      <c r="H23" s="20"/>
      <c r="I23" s="20"/>
      <c r="J23" s="22"/>
      <c r="K23" s="20"/>
      <c r="L23" s="22"/>
      <c r="M23" s="20"/>
      <c r="N23" s="24" t="s">
        <v>14</v>
      </c>
      <c r="O23" s="20"/>
    </row>
    <row r="24" spans="2:15" x14ac:dyDescent="0.3">
      <c r="B24" s="25" t="s">
        <v>82</v>
      </c>
      <c r="C24" s="50" t="s">
        <v>61</v>
      </c>
      <c r="D24" s="20" t="s">
        <v>84</v>
      </c>
      <c r="E24" s="51"/>
      <c r="F24" s="51"/>
      <c r="G24" s="51"/>
      <c r="H24" s="51"/>
      <c r="I24" s="51"/>
      <c r="J24" s="52"/>
      <c r="K24" s="51"/>
      <c r="L24" s="52"/>
      <c r="M24" s="51"/>
      <c r="N24" s="53" t="s">
        <v>14</v>
      </c>
      <c r="O24" s="51"/>
    </row>
    <row r="25" spans="2:15" ht="17.25" thickBot="1" x14ac:dyDescent="0.35">
      <c r="B25" s="46" t="s">
        <v>83</v>
      </c>
      <c r="C25" s="54" t="s">
        <v>60</v>
      </c>
      <c r="D25" s="28" t="s">
        <v>84</v>
      </c>
      <c r="E25" s="55"/>
      <c r="F25" s="55"/>
      <c r="G25" s="55"/>
      <c r="H25" s="55"/>
      <c r="I25" s="55"/>
      <c r="J25" s="56"/>
      <c r="K25" s="55"/>
      <c r="L25" s="56"/>
      <c r="M25" s="55"/>
      <c r="N25" s="57" t="s">
        <v>14</v>
      </c>
      <c r="O25" s="55"/>
    </row>
    <row r="26" spans="2:15" ht="17.25" thickBot="1" x14ac:dyDescent="0.35">
      <c r="B26" s="48"/>
      <c r="C26" s="45"/>
      <c r="D26" s="47"/>
      <c r="E26" s="47"/>
      <c r="F26" s="47"/>
      <c r="M26" s="36"/>
      <c r="N26" s="42"/>
    </row>
    <row r="27" spans="2:15" x14ac:dyDescent="0.3">
      <c r="B27" s="14" t="s">
        <v>86</v>
      </c>
      <c r="C27" s="34" t="s">
        <v>34</v>
      </c>
      <c r="D27" s="13" t="s">
        <v>85</v>
      </c>
      <c r="E27" s="13"/>
      <c r="F27" s="13"/>
      <c r="G27" s="13"/>
      <c r="H27" s="13"/>
      <c r="I27" s="15"/>
      <c r="J27" s="16"/>
      <c r="K27" s="13"/>
      <c r="L27" s="16"/>
      <c r="M27" s="13"/>
      <c r="N27" s="18" t="s">
        <v>14</v>
      </c>
      <c r="O27" s="13"/>
    </row>
    <row r="28" spans="2:15" x14ac:dyDescent="0.3">
      <c r="B28" s="25" t="s">
        <v>87</v>
      </c>
      <c r="C28" s="19" t="s">
        <v>36</v>
      </c>
      <c r="D28" s="20" t="s">
        <v>85</v>
      </c>
      <c r="E28" s="20"/>
      <c r="F28" s="20"/>
      <c r="G28" s="20"/>
      <c r="H28" s="20"/>
      <c r="I28" s="21"/>
      <c r="J28" s="22"/>
      <c r="K28" s="20"/>
      <c r="L28" s="22"/>
      <c r="M28" s="20"/>
      <c r="N28" s="24" t="s">
        <v>47</v>
      </c>
      <c r="O28" s="20"/>
    </row>
    <row r="29" spans="2:15" x14ac:dyDescent="0.3">
      <c r="B29" s="25" t="s">
        <v>88</v>
      </c>
      <c r="C29" s="26" t="s">
        <v>37</v>
      </c>
      <c r="D29" s="20" t="s">
        <v>85</v>
      </c>
      <c r="E29" s="20"/>
      <c r="F29" s="20"/>
      <c r="G29" s="20"/>
      <c r="H29" s="20"/>
      <c r="I29" s="21"/>
      <c r="J29" s="22"/>
      <c r="K29" s="20"/>
      <c r="L29" s="22"/>
      <c r="M29" s="20"/>
      <c r="N29" s="24" t="s">
        <v>14</v>
      </c>
      <c r="O29" s="20"/>
    </row>
    <row r="30" spans="2:15" ht="17.25" thickBot="1" x14ac:dyDescent="0.35">
      <c r="B30" s="46" t="s">
        <v>89</v>
      </c>
      <c r="C30" s="27" t="s">
        <v>38</v>
      </c>
      <c r="D30" s="28" t="s">
        <v>85</v>
      </c>
      <c r="E30" s="28"/>
      <c r="F30" s="28"/>
      <c r="G30" s="28"/>
      <c r="H30" s="28"/>
      <c r="I30" s="29"/>
      <c r="J30" s="30"/>
      <c r="K30" s="28"/>
      <c r="L30" s="30"/>
      <c r="M30" s="28"/>
      <c r="N30" s="32" t="s">
        <v>14</v>
      </c>
      <c r="O30" s="28"/>
    </row>
    <row r="31" spans="2:15" x14ac:dyDescent="0.3">
      <c r="I31" s="3"/>
      <c r="M31" s="36"/>
      <c r="N31" s="7"/>
    </row>
    <row r="32" spans="2:15" ht="23.25" x14ac:dyDescent="0.3">
      <c r="B32" s="61" t="s">
        <v>97</v>
      </c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</row>
    <row r="33" spans="2:15" x14ac:dyDescent="0.3">
      <c r="B33" s="39"/>
      <c r="C33" s="39"/>
      <c r="D33" s="39"/>
      <c r="E33" s="40"/>
      <c r="F33" s="40"/>
      <c r="G33" s="40"/>
      <c r="H33" s="40"/>
      <c r="I33" s="40"/>
      <c r="J33" s="41"/>
      <c r="K33" s="40"/>
      <c r="L33" s="41"/>
      <c r="M33" s="40"/>
      <c r="N33" s="42"/>
      <c r="O33" s="7"/>
    </row>
    <row r="34" spans="2:15" ht="19.5" thickBot="1" x14ac:dyDescent="0.35">
      <c r="B34" s="9" t="s">
        <v>0</v>
      </c>
      <c r="C34" s="9" t="s">
        <v>1</v>
      </c>
      <c r="D34" s="10" t="s">
        <v>39</v>
      </c>
      <c r="E34" s="10" t="s">
        <v>3</v>
      </c>
      <c r="F34" s="10" t="s">
        <v>15</v>
      </c>
      <c r="G34" s="10" t="s">
        <v>4</v>
      </c>
      <c r="H34" s="10" t="s">
        <v>5</v>
      </c>
      <c r="I34" s="10" t="s">
        <v>6</v>
      </c>
      <c r="J34" s="11" t="s">
        <v>7</v>
      </c>
      <c r="K34" s="10" t="s">
        <v>8</v>
      </c>
      <c r="L34" s="11" t="s">
        <v>9</v>
      </c>
      <c r="M34" s="11" t="s">
        <v>10</v>
      </c>
      <c r="N34" s="12" t="s">
        <v>11</v>
      </c>
      <c r="O34" s="11" t="s">
        <v>12</v>
      </c>
    </row>
    <row r="35" spans="2:15" x14ac:dyDescent="0.3">
      <c r="B35" s="13" t="s">
        <v>90</v>
      </c>
      <c r="C35" s="34" t="s">
        <v>99</v>
      </c>
      <c r="D35" s="13" t="s">
        <v>51</v>
      </c>
      <c r="E35" s="13"/>
      <c r="F35" s="13"/>
      <c r="G35" s="13"/>
      <c r="H35" s="13"/>
      <c r="I35" s="15"/>
      <c r="J35" s="16"/>
      <c r="K35" s="13"/>
      <c r="L35" s="16"/>
      <c r="M35" s="17"/>
      <c r="N35" s="18"/>
      <c r="O35" s="13"/>
    </row>
    <row r="36" spans="2:15" x14ac:dyDescent="0.3">
      <c r="B36" s="20" t="s">
        <v>91</v>
      </c>
      <c r="C36" s="19" t="s">
        <v>100</v>
      </c>
      <c r="D36" s="20" t="s">
        <v>51</v>
      </c>
      <c r="E36" s="20"/>
      <c r="F36" s="20"/>
      <c r="G36" s="20"/>
      <c r="H36" s="20"/>
      <c r="I36" s="21"/>
      <c r="J36" s="22"/>
      <c r="K36" s="20"/>
      <c r="L36" s="22"/>
      <c r="M36" s="23"/>
      <c r="N36" s="24"/>
      <c r="O36" s="20"/>
    </row>
    <row r="37" spans="2:15" x14ac:dyDescent="0.3">
      <c r="B37" s="20" t="s">
        <v>92</v>
      </c>
      <c r="C37" s="19" t="s">
        <v>101</v>
      </c>
      <c r="D37" s="20" t="s">
        <v>51</v>
      </c>
      <c r="E37" s="20"/>
      <c r="F37" s="20"/>
      <c r="G37" s="20"/>
      <c r="H37" s="20"/>
      <c r="I37" s="21"/>
      <c r="J37" s="22"/>
      <c r="K37" s="20"/>
      <c r="L37" s="22"/>
      <c r="M37" s="23"/>
      <c r="N37" s="24"/>
      <c r="O37" s="20"/>
    </row>
    <row r="38" spans="2:15" x14ac:dyDescent="0.3">
      <c r="B38" s="20" t="s">
        <v>93</v>
      </c>
      <c r="C38" s="19" t="s">
        <v>102</v>
      </c>
      <c r="D38" s="20" t="s">
        <v>51</v>
      </c>
      <c r="E38" s="20"/>
      <c r="F38" s="20"/>
      <c r="G38" s="20"/>
      <c r="H38" s="20"/>
      <c r="I38" s="21"/>
      <c r="J38" s="22"/>
      <c r="K38" s="20"/>
      <c r="L38" s="22"/>
      <c r="M38" s="23"/>
      <c r="N38" s="24"/>
      <c r="O38" s="20"/>
    </row>
    <row r="39" spans="2:15" x14ac:dyDescent="0.3">
      <c r="B39" s="20" t="s">
        <v>94</v>
      </c>
      <c r="C39" s="19" t="s">
        <v>103</v>
      </c>
      <c r="D39" s="20" t="s">
        <v>51</v>
      </c>
      <c r="E39" s="20"/>
      <c r="F39" s="20"/>
      <c r="G39" s="49"/>
      <c r="H39" s="20"/>
      <c r="I39" s="21"/>
      <c r="J39" s="22"/>
      <c r="K39" s="20"/>
      <c r="L39" s="22"/>
      <c r="M39" s="23"/>
      <c r="N39" s="24" t="s">
        <v>43</v>
      </c>
      <c r="O39" s="20"/>
    </row>
    <row r="40" spans="2:15" x14ac:dyDescent="0.3">
      <c r="B40" s="20" t="s">
        <v>95</v>
      </c>
      <c r="C40" s="19" t="s">
        <v>104</v>
      </c>
      <c r="D40" s="20" t="s">
        <v>51</v>
      </c>
      <c r="E40" s="20"/>
      <c r="F40" s="20"/>
      <c r="G40" s="49"/>
      <c r="H40" s="20"/>
      <c r="I40" s="21"/>
      <c r="J40" s="22"/>
      <c r="K40" s="20"/>
      <c r="L40" s="22"/>
      <c r="M40" s="23"/>
      <c r="N40" s="24"/>
      <c r="O40" s="20"/>
    </row>
    <row r="41" spans="2:15" ht="17.25" thickBot="1" x14ac:dyDescent="0.35">
      <c r="B41" s="28" t="s">
        <v>96</v>
      </c>
      <c r="C41" s="27" t="s">
        <v>105</v>
      </c>
      <c r="D41" s="28" t="s">
        <v>51</v>
      </c>
      <c r="E41" s="28"/>
      <c r="F41" s="28"/>
      <c r="G41" s="28"/>
      <c r="H41" s="28"/>
      <c r="I41" s="29"/>
      <c r="J41" s="30"/>
      <c r="K41" s="28"/>
      <c r="L41" s="30"/>
      <c r="M41" s="31"/>
      <c r="N41" s="32"/>
      <c r="O41" s="28"/>
    </row>
    <row r="42" spans="2:15" ht="17.25" thickBot="1" x14ac:dyDescent="0.35">
      <c r="B42" s="47"/>
      <c r="C42" s="2"/>
      <c r="D42" s="47"/>
      <c r="E42" s="47"/>
      <c r="F42" s="47"/>
      <c r="M42" s="38"/>
      <c r="N42" s="42"/>
    </row>
    <row r="43" spans="2:15" x14ac:dyDescent="0.3">
      <c r="B43" s="14" t="s">
        <v>106</v>
      </c>
      <c r="C43" s="14" t="s">
        <v>57</v>
      </c>
      <c r="D43" s="13" t="s">
        <v>52</v>
      </c>
      <c r="E43" s="13" t="s">
        <v>17</v>
      </c>
      <c r="F43" s="13"/>
      <c r="G43" s="13">
        <v>1.5</v>
      </c>
      <c r="H43" s="13">
        <v>1.4</v>
      </c>
      <c r="I43" s="13" t="s">
        <v>55</v>
      </c>
      <c r="J43" s="16">
        <v>45051</v>
      </c>
      <c r="K43" s="13" t="s">
        <v>13</v>
      </c>
      <c r="L43" s="16"/>
      <c r="M43" s="13"/>
      <c r="N43" s="18" t="s">
        <v>14</v>
      </c>
      <c r="O43" s="13"/>
    </row>
    <row r="44" spans="2:15" x14ac:dyDescent="0.3">
      <c r="B44" s="25" t="s">
        <v>107</v>
      </c>
      <c r="C44" s="25" t="s">
        <v>58</v>
      </c>
      <c r="D44" s="20" t="s">
        <v>52</v>
      </c>
      <c r="E44" s="20" t="s">
        <v>17</v>
      </c>
      <c r="F44" s="20"/>
      <c r="G44" s="20">
        <v>1.5</v>
      </c>
      <c r="H44" s="20">
        <v>1.4</v>
      </c>
      <c r="I44" s="20" t="s">
        <v>62</v>
      </c>
      <c r="J44" s="22">
        <v>45183</v>
      </c>
      <c r="K44" s="20" t="s">
        <v>13</v>
      </c>
      <c r="L44" s="22"/>
      <c r="M44" s="20"/>
      <c r="N44" s="24" t="s">
        <v>14</v>
      </c>
      <c r="O44" s="20"/>
    </row>
    <row r="45" spans="2:15" ht="17.25" thickBot="1" x14ac:dyDescent="0.35">
      <c r="B45" s="46" t="s">
        <v>108</v>
      </c>
      <c r="C45" s="33"/>
      <c r="D45" s="28"/>
      <c r="E45" s="28"/>
      <c r="F45" s="28"/>
      <c r="G45" s="28"/>
      <c r="H45" s="28"/>
      <c r="I45" s="28"/>
      <c r="J45" s="30"/>
      <c r="K45" s="28"/>
      <c r="L45" s="30"/>
      <c r="M45" s="28"/>
      <c r="N45" s="32"/>
      <c r="O45" s="28"/>
    </row>
    <row r="46" spans="2:15" x14ac:dyDescent="0.3">
      <c r="I46" s="3"/>
      <c r="M46" s="36"/>
      <c r="N46" s="7"/>
    </row>
    <row r="47" spans="2:15" x14ac:dyDescent="0.3">
      <c r="I47" s="3"/>
      <c r="M47" s="36"/>
      <c r="N47" s="7"/>
    </row>
    <row r="48" spans="2:15" x14ac:dyDescent="0.3">
      <c r="I48" s="3"/>
      <c r="M48" s="36"/>
      <c r="N48" s="7"/>
    </row>
    <row r="49" spans="9:14" x14ac:dyDescent="0.3">
      <c r="I49" s="3"/>
      <c r="M49" s="36"/>
      <c r="N49" s="7"/>
    </row>
    <row r="50" spans="9:14" x14ac:dyDescent="0.3">
      <c r="I50" s="3"/>
      <c r="M50" s="36"/>
      <c r="N50" s="7"/>
    </row>
    <row r="51" spans="9:14" x14ac:dyDescent="0.3">
      <c r="I51" s="3"/>
      <c r="M51" s="36"/>
      <c r="N51" s="7"/>
    </row>
    <row r="52" spans="9:14" x14ac:dyDescent="0.3">
      <c r="I52" s="3"/>
      <c r="M52" s="36"/>
      <c r="N52" s="7"/>
    </row>
    <row r="53" spans="9:14" x14ac:dyDescent="0.3">
      <c r="I53" s="3"/>
      <c r="M53" s="36"/>
      <c r="N53" s="7"/>
    </row>
    <row r="54" spans="9:14" x14ac:dyDescent="0.3">
      <c r="I54" s="3"/>
      <c r="M54" s="36"/>
      <c r="N54" s="7"/>
    </row>
    <row r="55" spans="9:14" x14ac:dyDescent="0.3">
      <c r="I55" s="3"/>
      <c r="M55" s="36"/>
      <c r="N55" s="7"/>
    </row>
    <row r="56" spans="9:14" x14ac:dyDescent="0.3">
      <c r="I56" s="3"/>
      <c r="M56" s="36"/>
      <c r="N56" s="7"/>
    </row>
    <row r="57" spans="9:14" x14ac:dyDescent="0.3">
      <c r="I57" s="3"/>
      <c r="M57" s="36"/>
      <c r="N57" s="7"/>
    </row>
    <row r="58" spans="9:14" x14ac:dyDescent="0.3">
      <c r="I58" s="3"/>
      <c r="M58" s="36"/>
      <c r="N58" s="7"/>
    </row>
    <row r="59" spans="9:14" x14ac:dyDescent="0.3">
      <c r="I59" s="3"/>
      <c r="M59" s="36"/>
      <c r="N59" s="7"/>
    </row>
    <row r="60" spans="9:14" x14ac:dyDescent="0.3">
      <c r="I60" s="3"/>
      <c r="M60" s="36"/>
      <c r="N60" s="7"/>
    </row>
    <row r="61" spans="9:14" x14ac:dyDescent="0.3">
      <c r="I61" s="3"/>
      <c r="M61" s="36"/>
      <c r="N61" s="7"/>
    </row>
    <row r="62" spans="9:14" x14ac:dyDescent="0.3">
      <c r="I62" s="3"/>
      <c r="M62" s="36"/>
      <c r="N62" s="7"/>
    </row>
    <row r="63" spans="9:14" x14ac:dyDescent="0.3">
      <c r="I63" s="3"/>
      <c r="M63" s="36"/>
      <c r="N63" s="7"/>
    </row>
    <row r="64" spans="9:14" x14ac:dyDescent="0.3">
      <c r="I64" s="3"/>
      <c r="M64" s="36"/>
      <c r="N64" s="7"/>
    </row>
    <row r="65" spans="9:14" x14ac:dyDescent="0.3">
      <c r="I65" s="3"/>
      <c r="M65" s="36"/>
      <c r="N65" s="7"/>
    </row>
    <row r="66" spans="9:14" x14ac:dyDescent="0.3">
      <c r="I66" s="3"/>
      <c r="M66" s="36"/>
      <c r="N66" s="7"/>
    </row>
    <row r="67" spans="9:14" x14ac:dyDescent="0.3">
      <c r="I67" s="3"/>
      <c r="M67" s="36"/>
      <c r="N67" s="7"/>
    </row>
    <row r="68" spans="9:14" x14ac:dyDescent="0.3">
      <c r="I68" s="3"/>
      <c r="M68" s="36"/>
      <c r="N68" s="7"/>
    </row>
    <row r="69" spans="9:14" x14ac:dyDescent="0.3">
      <c r="I69" s="3"/>
      <c r="M69" s="36"/>
      <c r="N69" s="7"/>
    </row>
    <row r="70" spans="9:14" x14ac:dyDescent="0.3">
      <c r="I70" s="3"/>
      <c r="M70" s="36"/>
      <c r="N70" s="7"/>
    </row>
    <row r="71" spans="9:14" x14ac:dyDescent="0.3">
      <c r="I71" s="3"/>
      <c r="M71" s="36"/>
      <c r="N71" s="7"/>
    </row>
    <row r="72" spans="9:14" x14ac:dyDescent="0.3">
      <c r="I72" s="3"/>
      <c r="M72" s="36"/>
      <c r="N72" s="7"/>
    </row>
    <row r="73" spans="9:14" x14ac:dyDescent="0.3">
      <c r="I73" s="3"/>
      <c r="M73" s="36"/>
      <c r="N73" s="7"/>
    </row>
    <row r="74" spans="9:14" x14ac:dyDescent="0.3">
      <c r="I74" s="3"/>
      <c r="M74" s="36"/>
      <c r="N74" s="7"/>
    </row>
    <row r="75" spans="9:14" x14ac:dyDescent="0.3">
      <c r="I75" s="3"/>
      <c r="M75" s="36"/>
      <c r="N75" s="7"/>
    </row>
    <row r="76" spans="9:14" x14ac:dyDescent="0.3">
      <c r="I76" s="3"/>
      <c r="M76" s="36"/>
      <c r="N76" s="7"/>
    </row>
    <row r="77" spans="9:14" x14ac:dyDescent="0.3">
      <c r="I77" s="3"/>
      <c r="M77" s="36"/>
      <c r="N77" s="7"/>
    </row>
    <row r="78" spans="9:14" x14ac:dyDescent="0.3">
      <c r="I78" s="3"/>
      <c r="M78" s="36"/>
      <c r="N78" s="7"/>
    </row>
    <row r="79" spans="9:14" x14ac:dyDescent="0.3">
      <c r="I79" s="3"/>
      <c r="M79" s="36"/>
      <c r="N79" s="7"/>
    </row>
    <row r="80" spans="9:14" x14ac:dyDescent="0.3">
      <c r="I80" s="3"/>
      <c r="M80" s="36"/>
      <c r="N80" s="7"/>
    </row>
    <row r="81" spans="9:14" x14ac:dyDescent="0.3">
      <c r="I81" s="3"/>
      <c r="M81" s="36"/>
      <c r="N81" s="7"/>
    </row>
    <row r="82" spans="9:14" x14ac:dyDescent="0.3">
      <c r="I82" s="3"/>
      <c r="M82" s="36"/>
      <c r="N82" s="7"/>
    </row>
    <row r="83" spans="9:14" x14ac:dyDescent="0.3">
      <c r="I83" s="3"/>
      <c r="M83" s="36"/>
      <c r="N83" s="7"/>
    </row>
    <row r="84" spans="9:14" x14ac:dyDescent="0.3">
      <c r="I84" s="3"/>
      <c r="M84" s="36"/>
      <c r="N84" s="7"/>
    </row>
    <row r="85" spans="9:14" x14ac:dyDescent="0.3">
      <c r="I85" s="3"/>
      <c r="M85" s="36"/>
      <c r="N85" s="7"/>
    </row>
    <row r="86" spans="9:14" x14ac:dyDescent="0.3">
      <c r="I86" s="3"/>
      <c r="M86" s="36"/>
      <c r="N86" s="7"/>
    </row>
    <row r="87" spans="9:14" x14ac:dyDescent="0.3">
      <c r="I87" s="3"/>
      <c r="M87" s="36"/>
      <c r="N87" s="7"/>
    </row>
    <row r="88" spans="9:14" x14ac:dyDescent="0.3">
      <c r="I88" s="3"/>
      <c r="M88" s="36"/>
      <c r="N88" s="7"/>
    </row>
    <row r="89" spans="9:14" x14ac:dyDescent="0.3">
      <c r="I89" s="3"/>
      <c r="M89" s="36"/>
      <c r="N89" s="7"/>
    </row>
    <row r="90" spans="9:14" x14ac:dyDescent="0.3">
      <c r="I90" s="3"/>
      <c r="M90" s="36"/>
      <c r="N90" s="7"/>
    </row>
    <row r="91" spans="9:14" x14ac:dyDescent="0.3">
      <c r="I91" s="3"/>
      <c r="M91" s="36"/>
      <c r="N91" s="7"/>
    </row>
    <row r="92" spans="9:14" x14ac:dyDescent="0.3">
      <c r="I92" s="3"/>
      <c r="M92" s="36"/>
      <c r="N92" s="7"/>
    </row>
    <row r="93" spans="9:14" x14ac:dyDescent="0.3">
      <c r="I93" s="3"/>
      <c r="M93" s="36"/>
      <c r="N93" s="7"/>
    </row>
    <row r="94" spans="9:14" x14ac:dyDescent="0.3">
      <c r="I94" s="3"/>
      <c r="M94" s="36"/>
      <c r="N94" s="7"/>
    </row>
    <row r="95" spans="9:14" x14ac:dyDescent="0.3">
      <c r="I95" s="3"/>
      <c r="M95" s="36"/>
      <c r="N95" s="7"/>
    </row>
    <row r="96" spans="9:14" x14ac:dyDescent="0.3">
      <c r="I96" s="3"/>
      <c r="M96" s="36"/>
      <c r="N96" s="7"/>
    </row>
    <row r="97" spans="9:14" x14ac:dyDescent="0.3">
      <c r="I97" s="3"/>
      <c r="M97" s="36"/>
      <c r="N97" s="7"/>
    </row>
    <row r="98" spans="9:14" x14ac:dyDescent="0.3">
      <c r="I98" s="3"/>
      <c r="M98" s="36"/>
      <c r="N98" s="7"/>
    </row>
    <row r="99" spans="9:14" x14ac:dyDescent="0.3">
      <c r="I99" s="3"/>
      <c r="M99" s="36"/>
      <c r="N99" s="7"/>
    </row>
    <row r="100" spans="9:14" x14ac:dyDescent="0.3">
      <c r="I100" s="3"/>
      <c r="M100" s="36"/>
      <c r="N100" s="7"/>
    </row>
    <row r="101" spans="9:14" x14ac:dyDescent="0.3">
      <c r="I101" s="3"/>
      <c r="M101" s="36"/>
      <c r="N101" s="7"/>
    </row>
    <row r="102" spans="9:14" x14ac:dyDescent="0.3">
      <c r="I102" s="3"/>
      <c r="M102" s="36"/>
      <c r="N102" s="7"/>
    </row>
    <row r="103" spans="9:14" x14ac:dyDescent="0.3">
      <c r="I103" s="3"/>
      <c r="M103" s="36"/>
      <c r="N103" s="7"/>
    </row>
    <row r="104" spans="9:14" x14ac:dyDescent="0.3">
      <c r="I104" s="3"/>
      <c r="M104" s="36"/>
      <c r="N104" s="7"/>
    </row>
    <row r="105" spans="9:14" x14ac:dyDescent="0.3">
      <c r="I105" s="3"/>
      <c r="M105" s="36"/>
      <c r="N105" s="7"/>
    </row>
    <row r="106" spans="9:14" x14ac:dyDescent="0.3">
      <c r="I106" s="3"/>
      <c r="M106" s="36"/>
      <c r="N106" s="7"/>
    </row>
    <row r="107" spans="9:14" x14ac:dyDescent="0.3">
      <c r="I107" s="3"/>
      <c r="M107" s="36"/>
      <c r="N107" s="7"/>
    </row>
    <row r="108" spans="9:14" x14ac:dyDescent="0.3">
      <c r="I108" s="3"/>
      <c r="M108" s="36"/>
      <c r="N108" s="7"/>
    </row>
    <row r="109" spans="9:14" x14ac:dyDescent="0.3">
      <c r="I109" s="3"/>
      <c r="M109" s="36"/>
      <c r="N109" s="7"/>
    </row>
    <row r="110" spans="9:14" x14ac:dyDescent="0.3">
      <c r="I110" s="3"/>
      <c r="M110" s="36"/>
      <c r="N110" s="7"/>
    </row>
    <row r="111" spans="9:14" x14ac:dyDescent="0.3">
      <c r="I111" s="3"/>
      <c r="M111" s="36"/>
      <c r="N111" s="7"/>
    </row>
    <row r="112" spans="9:14" x14ac:dyDescent="0.3">
      <c r="I112" s="3"/>
      <c r="M112" s="36"/>
      <c r="N112" s="7"/>
    </row>
    <row r="113" spans="9:14" x14ac:dyDescent="0.3">
      <c r="I113" s="3"/>
      <c r="M113" s="36"/>
      <c r="N113" s="7"/>
    </row>
    <row r="114" spans="9:14" x14ac:dyDescent="0.3">
      <c r="I114" s="3"/>
      <c r="M114" s="36"/>
      <c r="N114" s="7"/>
    </row>
    <row r="115" spans="9:14" x14ac:dyDescent="0.3">
      <c r="I115" s="3"/>
      <c r="M115" s="36"/>
      <c r="N115" s="7"/>
    </row>
    <row r="116" spans="9:14" x14ac:dyDescent="0.3">
      <c r="I116" s="3"/>
      <c r="M116" s="36"/>
      <c r="N116" s="7"/>
    </row>
    <row r="117" spans="9:14" x14ac:dyDescent="0.3">
      <c r="I117" s="3"/>
      <c r="M117" s="36"/>
      <c r="N117" s="7"/>
    </row>
    <row r="118" spans="9:14" x14ac:dyDescent="0.3">
      <c r="I118" s="3"/>
      <c r="M118" s="36"/>
      <c r="N118" s="7"/>
    </row>
    <row r="119" spans="9:14" x14ac:dyDescent="0.3">
      <c r="I119" s="3"/>
      <c r="M119" s="36"/>
      <c r="N119" s="7"/>
    </row>
    <row r="120" spans="9:14" x14ac:dyDescent="0.3">
      <c r="I120" s="3"/>
      <c r="M120" s="36"/>
      <c r="N120" s="7"/>
    </row>
    <row r="121" spans="9:14" x14ac:dyDescent="0.3">
      <c r="I121" s="3"/>
      <c r="M121" s="36"/>
      <c r="N121" s="7"/>
    </row>
    <row r="122" spans="9:14" x14ac:dyDescent="0.3">
      <c r="I122" s="3"/>
      <c r="M122" s="36"/>
      <c r="N122" s="7"/>
    </row>
    <row r="123" spans="9:14" x14ac:dyDescent="0.3">
      <c r="I123" s="3"/>
      <c r="M123" s="36"/>
      <c r="N123" s="7"/>
    </row>
    <row r="124" spans="9:14" x14ac:dyDescent="0.3">
      <c r="I124" s="3"/>
      <c r="M124" s="36"/>
      <c r="N124" s="7"/>
    </row>
    <row r="125" spans="9:14" x14ac:dyDescent="0.3">
      <c r="I125" s="3"/>
      <c r="M125" s="36"/>
      <c r="N125" s="7"/>
    </row>
    <row r="126" spans="9:14" x14ac:dyDescent="0.3">
      <c r="I126" s="3"/>
      <c r="M126" s="36"/>
      <c r="N126" s="7"/>
    </row>
    <row r="127" spans="9:14" x14ac:dyDescent="0.3">
      <c r="I127" s="3"/>
      <c r="M127" s="36"/>
      <c r="N127" s="7"/>
    </row>
    <row r="128" spans="9:14" x14ac:dyDescent="0.3">
      <c r="I128" s="3"/>
      <c r="M128" s="36"/>
      <c r="N128" s="7"/>
    </row>
    <row r="129" spans="9:14" x14ac:dyDescent="0.3">
      <c r="I129" s="3"/>
      <c r="M129" s="36"/>
      <c r="N129" s="7"/>
    </row>
    <row r="130" spans="9:14" x14ac:dyDescent="0.3">
      <c r="I130" s="3"/>
      <c r="M130" s="36"/>
      <c r="N130" s="7"/>
    </row>
    <row r="131" spans="9:14" x14ac:dyDescent="0.3">
      <c r="I131" s="3"/>
      <c r="M131" s="36"/>
      <c r="N131" s="7"/>
    </row>
    <row r="132" spans="9:14" x14ac:dyDescent="0.3">
      <c r="I132" s="3"/>
      <c r="M132" s="36"/>
      <c r="N132" s="7"/>
    </row>
    <row r="133" spans="9:14" x14ac:dyDescent="0.3">
      <c r="I133" s="3"/>
      <c r="M133" s="36"/>
      <c r="N133" s="7"/>
    </row>
    <row r="134" spans="9:14" x14ac:dyDescent="0.3">
      <c r="I134" s="3"/>
      <c r="M134" s="36"/>
      <c r="N134" s="7"/>
    </row>
    <row r="135" spans="9:14" x14ac:dyDescent="0.3">
      <c r="I135" s="3"/>
      <c r="M135" s="36"/>
      <c r="N135" s="7"/>
    </row>
    <row r="136" spans="9:14" x14ac:dyDescent="0.3">
      <c r="I136" s="3"/>
      <c r="M136" s="36"/>
      <c r="N136" s="7"/>
    </row>
    <row r="137" spans="9:14" x14ac:dyDescent="0.3">
      <c r="I137" s="3"/>
      <c r="M137" s="36"/>
      <c r="N137" s="7"/>
    </row>
    <row r="138" spans="9:14" x14ac:dyDescent="0.3">
      <c r="I138" s="3"/>
      <c r="M138" s="36"/>
      <c r="N138" s="7"/>
    </row>
    <row r="139" spans="9:14" x14ac:dyDescent="0.3">
      <c r="I139" s="3"/>
      <c r="M139" s="36"/>
      <c r="N139" s="7"/>
    </row>
    <row r="140" spans="9:14" x14ac:dyDescent="0.3">
      <c r="I140" s="3"/>
      <c r="M140" s="36"/>
      <c r="N140" s="7"/>
    </row>
    <row r="141" spans="9:14" x14ac:dyDescent="0.3">
      <c r="I141" s="3"/>
      <c r="M141" s="36"/>
      <c r="N141" s="7"/>
    </row>
    <row r="142" spans="9:14" x14ac:dyDescent="0.3">
      <c r="I142" s="3"/>
      <c r="M142" s="36"/>
      <c r="N142" s="7"/>
    </row>
    <row r="143" spans="9:14" x14ac:dyDescent="0.3">
      <c r="I143" s="3"/>
      <c r="M143" s="36"/>
      <c r="N143" s="7"/>
    </row>
    <row r="144" spans="9:14" x14ac:dyDescent="0.3">
      <c r="I144" s="3"/>
      <c r="M144" s="36"/>
      <c r="N144" s="7"/>
    </row>
    <row r="145" spans="9:14" x14ac:dyDescent="0.3">
      <c r="I145" s="3"/>
      <c r="M145" s="36"/>
      <c r="N145" s="7"/>
    </row>
    <row r="146" spans="9:14" x14ac:dyDescent="0.3">
      <c r="I146" s="3"/>
      <c r="M146" s="36"/>
      <c r="N146" s="7"/>
    </row>
    <row r="147" spans="9:14" x14ac:dyDescent="0.3">
      <c r="I147" s="3"/>
      <c r="M147" s="36"/>
      <c r="N147" s="7"/>
    </row>
    <row r="148" spans="9:14" x14ac:dyDescent="0.3">
      <c r="I148" s="3"/>
      <c r="M148" s="36"/>
      <c r="N148" s="7"/>
    </row>
    <row r="149" spans="9:14" x14ac:dyDescent="0.3">
      <c r="I149" s="3"/>
      <c r="M149" s="36"/>
      <c r="N149" s="7"/>
    </row>
    <row r="150" spans="9:14" x14ac:dyDescent="0.3">
      <c r="I150" s="3"/>
      <c r="M150" s="36"/>
      <c r="N150" s="7"/>
    </row>
    <row r="151" spans="9:14" x14ac:dyDescent="0.3">
      <c r="I151" s="3"/>
      <c r="M151" s="36"/>
      <c r="N151" s="7"/>
    </row>
    <row r="152" spans="9:14" x14ac:dyDescent="0.3">
      <c r="I152" s="3"/>
      <c r="M152" s="36"/>
      <c r="N152" s="7"/>
    </row>
    <row r="153" spans="9:14" x14ac:dyDescent="0.3">
      <c r="I153" s="3"/>
      <c r="M153" s="36"/>
      <c r="N153" s="7"/>
    </row>
    <row r="154" spans="9:14" x14ac:dyDescent="0.3">
      <c r="I154" s="3"/>
      <c r="M154" s="36"/>
      <c r="N154" s="7"/>
    </row>
    <row r="155" spans="9:14" x14ac:dyDescent="0.3">
      <c r="I155" s="3"/>
      <c r="M155" s="36"/>
      <c r="N155" s="7"/>
    </row>
    <row r="156" spans="9:14" x14ac:dyDescent="0.3">
      <c r="I156" s="3"/>
      <c r="M156" s="36"/>
      <c r="N156" s="7"/>
    </row>
    <row r="157" spans="9:14" x14ac:dyDescent="0.3">
      <c r="I157" s="3"/>
      <c r="M157" s="36"/>
      <c r="N157" s="7"/>
    </row>
    <row r="158" spans="9:14" x14ac:dyDescent="0.3">
      <c r="I158" s="3"/>
      <c r="M158" s="36"/>
      <c r="N158" s="7"/>
    </row>
    <row r="159" spans="9:14" x14ac:dyDescent="0.3">
      <c r="I159" s="3"/>
      <c r="M159" s="36"/>
      <c r="N159" s="7"/>
    </row>
    <row r="160" spans="9:14" x14ac:dyDescent="0.3">
      <c r="I160" s="3"/>
      <c r="M160" s="36"/>
      <c r="N160" s="7"/>
    </row>
    <row r="161" spans="9:14" x14ac:dyDescent="0.3">
      <c r="I161" s="3"/>
      <c r="M161" s="36"/>
      <c r="N161" s="7"/>
    </row>
    <row r="162" spans="9:14" x14ac:dyDescent="0.3">
      <c r="I162" s="3"/>
      <c r="M162" s="36"/>
      <c r="N162" s="7"/>
    </row>
    <row r="163" spans="9:14" x14ac:dyDescent="0.3">
      <c r="I163" s="3"/>
      <c r="M163" s="36"/>
      <c r="N163" s="7"/>
    </row>
    <row r="164" spans="9:14" x14ac:dyDescent="0.3">
      <c r="I164" s="3"/>
      <c r="M164" s="36"/>
      <c r="N164" s="7"/>
    </row>
    <row r="165" spans="9:14" x14ac:dyDescent="0.3">
      <c r="I165" s="3"/>
      <c r="M165" s="36"/>
      <c r="N165" s="7"/>
    </row>
    <row r="166" spans="9:14" x14ac:dyDescent="0.3">
      <c r="I166" s="3"/>
      <c r="M166" s="36"/>
      <c r="N166" s="7"/>
    </row>
    <row r="167" spans="9:14" x14ac:dyDescent="0.3">
      <c r="I167" s="3"/>
      <c r="M167" s="36"/>
      <c r="N167" s="7"/>
    </row>
    <row r="168" spans="9:14" x14ac:dyDescent="0.3">
      <c r="I168" s="3"/>
      <c r="M168" s="36"/>
      <c r="N168" s="7"/>
    </row>
    <row r="169" spans="9:14" x14ac:dyDescent="0.3">
      <c r="I169" s="3"/>
      <c r="M169" s="36"/>
      <c r="N169" s="7"/>
    </row>
    <row r="170" spans="9:14" x14ac:dyDescent="0.3">
      <c r="I170" s="3"/>
      <c r="M170" s="36"/>
      <c r="N170" s="7"/>
    </row>
    <row r="171" spans="9:14" x14ac:dyDescent="0.3">
      <c r="I171" s="3"/>
      <c r="M171" s="36"/>
      <c r="N171" s="7"/>
    </row>
    <row r="172" spans="9:14" x14ac:dyDescent="0.3">
      <c r="I172" s="3"/>
      <c r="M172" s="36"/>
      <c r="N172" s="7"/>
    </row>
    <row r="173" spans="9:14" x14ac:dyDescent="0.3">
      <c r="I173" s="3"/>
      <c r="M173" s="36"/>
      <c r="N173" s="7"/>
    </row>
    <row r="174" spans="9:14" x14ac:dyDescent="0.3">
      <c r="I174" s="3"/>
      <c r="M174" s="36"/>
      <c r="N174" s="7"/>
    </row>
    <row r="175" spans="9:14" x14ac:dyDescent="0.3">
      <c r="I175" s="3"/>
      <c r="M175" s="36"/>
      <c r="N175" s="7"/>
    </row>
    <row r="176" spans="9:14" x14ac:dyDescent="0.3">
      <c r="I176" s="3"/>
      <c r="M176" s="36"/>
      <c r="N176" s="7"/>
    </row>
    <row r="177" spans="9:14" x14ac:dyDescent="0.3">
      <c r="I177" s="3"/>
      <c r="M177" s="36"/>
      <c r="N177" s="7"/>
    </row>
    <row r="178" spans="9:14" x14ac:dyDescent="0.3">
      <c r="I178" s="3"/>
      <c r="M178" s="36"/>
      <c r="N178" s="7"/>
    </row>
    <row r="179" spans="9:14" x14ac:dyDescent="0.3">
      <c r="I179" s="3"/>
      <c r="M179" s="36"/>
      <c r="N179" s="7"/>
    </row>
    <row r="180" spans="9:14" x14ac:dyDescent="0.3">
      <c r="I180" s="3"/>
      <c r="M180" s="36"/>
      <c r="N180" s="7"/>
    </row>
    <row r="181" spans="9:14" x14ac:dyDescent="0.3">
      <c r="I181" s="3"/>
      <c r="M181" s="36"/>
      <c r="N181" s="7"/>
    </row>
    <row r="182" spans="9:14" x14ac:dyDescent="0.3">
      <c r="I182" s="3"/>
      <c r="M182" s="36"/>
      <c r="N182" s="7"/>
    </row>
    <row r="183" spans="9:14" x14ac:dyDescent="0.3">
      <c r="I183" s="3"/>
      <c r="M183" s="36"/>
      <c r="N183" s="7"/>
    </row>
    <row r="184" spans="9:14" x14ac:dyDescent="0.3">
      <c r="I184" s="3"/>
      <c r="M184" s="36"/>
      <c r="N184" s="7"/>
    </row>
    <row r="185" spans="9:14" x14ac:dyDescent="0.3">
      <c r="I185" s="3"/>
      <c r="M185" s="36"/>
      <c r="N185" s="7"/>
    </row>
    <row r="186" spans="9:14" x14ac:dyDescent="0.3">
      <c r="I186" s="3"/>
      <c r="M186" s="36"/>
      <c r="N186" s="7"/>
    </row>
    <row r="187" spans="9:14" x14ac:dyDescent="0.3">
      <c r="I187" s="3"/>
      <c r="M187" s="36"/>
      <c r="N187" s="7"/>
    </row>
    <row r="188" spans="9:14" x14ac:dyDescent="0.3">
      <c r="I188" s="3"/>
      <c r="M188" s="36"/>
      <c r="N188" s="7"/>
    </row>
    <row r="189" spans="9:14" x14ac:dyDescent="0.3">
      <c r="I189" s="3"/>
      <c r="M189" s="36"/>
      <c r="N189" s="7"/>
    </row>
    <row r="190" spans="9:14" x14ac:dyDescent="0.3">
      <c r="I190" s="3"/>
      <c r="M190" s="36"/>
      <c r="N190" s="7"/>
    </row>
    <row r="191" spans="9:14" x14ac:dyDescent="0.3">
      <c r="I191" s="3"/>
      <c r="M191" s="36"/>
      <c r="N191" s="7"/>
    </row>
    <row r="192" spans="9:14" x14ac:dyDescent="0.3">
      <c r="I192" s="3"/>
      <c r="M192" s="36"/>
      <c r="N192" s="7"/>
    </row>
    <row r="193" spans="9:14" x14ac:dyDescent="0.3">
      <c r="I193" s="3"/>
      <c r="M193" s="36"/>
      <c r="N193" s="7"/>
    </row>
    <row r="194" spans="9:14" x14ac:dyDescent="0.3">
      <c r="I194" s="3"/>
      <c r="M194" s="36"/>
      <c r="N194" s="7"/>
    </row>
    <row r="195" spans="9:14" x14ac:dyDescent="0.3">
      <c r="I195" s="3"/>
      <c r="M195" s="36"/>
      <c r="N195" s="7"/>
    </row>
    <row r="196" spans="9:14" x14ac:dyDescent="0.3">
      <c r="I196" s="3"/>
      <c r="M196" s="36"/>
      <c r="N196" s="7"/>
    </row>
    <row r="197" spans="9:14" x14ac:dyDescent="0.3">
      <c r="I197" s="3"/>
      <c r="M197" s="36"/>
      <c r="N197" s="7"/>
    </row>
    <row r="198" spans="9:14" x14ac:dyDescent="0.3">
      <c r="I198" s="3"/>
      <c r="M198" s="36"/>
      <c r="N198" s="7"/>
    </row>
    <row r="199" spans="9:14" x14ac:dyDescent="0.3">
      <c r="I199" s="3"/>
      <c r="M199" s="36"/>
      <c r="N199" s="7"/>
    </row>
    <row r="200" spans="9:14" x14ac:dyDescent="0.3">
      <c r="I200" s="3"/>
      <c r="M200" s="36"/>
      <c r="N200" s="7"/>
    </row>
    <row r="201" spans="9:14" x14ac:dyDescent="0.3">
      <c r="I201" s="3"/>
      <c r="M201" s="36"/>
      <c r="N201" s="7"/>
    </row>
    <row r="202" spans="9:14" x14ac:dyDescent="0.3">
      <c r="I202" s="3"/>
      <c r="M202" s="36"/>
      <c r="N202" s="7"/>
    </row>
    <row r="203" spans="9:14" x14ac:dyDescent="0.3">
      <c r="I203" s="3"/>
      <c r="M203" s="36"/>
      <c r="N203" s="7"/>
    </row>
    <row r="204" spans="9:14" x14ac:dyDescent="0.3">
      <c r="I204" s="3"/>
      <c r="M204" s="36"/>
      <c r="N204" s="7"/>
    </row>
    <row r="205" spans="9:14" x14ac:dyDescent="0.3">
      <c r="I205" s="3"/>
      <c r="M205" s="36"/>
      <c r="N205" s="7"/>
    </row>
    <row r="206" spans="9:14" x14ac:dyDescent="0.3">
      <c r="I206" s="3"/>
      <c r="M206" s="36"/>
      <c r="N206" s="7"/>
    </row>
    <row r="207" spans="9:14" x14ac:dyDescent="0.3">
      <c r="I207" s="3"/>
      <c r="M207" s="36"/>
      <c r="N207" s="7"/>
    </row>
    <row r="208" spans="9:14" x14ac:dyDescent="0.3">
      <c r="I208" s="3"/>
      <c r="M208" s="36"/>
      <c r="N208" s="7"/>
    </row>
    <row r="209" spans="9:14" x14ac:dyDescent="0.3">
      <c r="I209" s="3"/>
      <c r="M209" s="36"/>
      <c r="N209" s="7"/>
    </row>
    <row r="210" spans="9:14" x14ac:dyDescent="0.3">
      <c r="I210" s="3"/>
      <c r="M210" s="36"/>
      <c r="N210" s="7"/>
    </row>
    <row r="211" spans="9:14" x14ac:dyDescent="0.3">
      <c r="I211" s="3"/>
      <c r="M211" s="36"/>
      <c r="N211" s="7"/>
    </row>
    <row r="212" spans="9:14" x14ac:dyDescent="0.3">
      <c r="I212" s="3"/>
      <c r="M212" s="36"/>
      <c r="N212" s="7"/>
    </row>
    <row r="213" spans="9:14" x14ac:dyDescent="0.3">
      <c r="I213" s="3"/>
      <c r="M213" s="36"/>
      <c r="N213" s="7"/>
    </row>
    <row r="214" spans="9:14" x14ac:dyDescent="0.3">
      <c r="I214" s="3"/>
      <c r="M214" s="36"/>
      <c r="N214" s="7"/>
    </row>
    <row r="215" spans="9:14" x14ac:dyDescent="0.3">
      <c r="I215" s="3"/>
      <c r="M215" s="36"/>
      <c r="N215" s="7"/>
    </row>
    <row r="216" spans="9:14" x14ac:dyDescent="0.3">
      <c r="I216" s="3"/>
      <c r="M216" s="36"/>
      <c r="N216" s="7"/>
    </row>
    <row r="217" spans="9:14" x14ac:dyDescent="0.3">
      <c r="I217" s="3"/>
      <c r="M217" s="36"/>
      <c r="N217" s="7"/>
    </row>
    <row r="218" spans="9:14" x14ac:dyDescent="0.3">
      <c r="I218" s="3"/>
      <c r="M218" s="36"/>
      <c r="N218" s="7"/>
    </row>
    <row r="219" spans="9:14" x14ac:dyDescent="0.3">
      <c r="I219" s="3"/>
      <c r="M219" s="36"/>
      <c r="N219" s="7"/>
    </row>
    <row r="220" spans="9:14" x14ac:dyDescent="0.3">
      <c r="I220" s="3"/>
      <c r="M220" s="36"/>
      <c r="N220" s="7"/>
    </row>
    <row r="221" spans="9:14" x14ac:dyDescent="0.3">
      <c r="I221" s="3"/>
      <c r="M221" s="36"/>
      <c r="N221" s="7"/>
    </row>
    <row r="222" spans="9:14" x14ac:dyDescent="0.3">
      <c r="I222" s="3"/>
      <c r="M222" s="36"/>
      <c r="N222" s="7"/>
    </row>
    <row r="223" spans="9:14" x14ac:dyDescent="0.3">
      <c r="I223" s="3"/>
      <c r="M223" s="36"/>
      <c r="N223" s="7"/>
    </row>
    <row r="224" spans="9:14" x14ac:dyDescent="0.3">
      <c r="I224" s="3"/>
      <c r="M224" s="36"/>
      <c r="N224" s="7"/>
    </row>
    <row r="225" spans="9:14" x14ac:dyDescent="0.3">
      <c r="I225" s="3"/>
      <c r="M225" s="36"/>
      <c r="N225" s="7"/>
    </row>
    <row r="226" spans="9:14" x14ac:dyDescent="0.3">
      <c r="I226" s="3"/>
      <c r="M226" s="36"/>
      <c r="N226" s="7"/>
    </row>
    <row r="227" spans="9:14" x14ac:dyDescent="0.3">
      <c r="I227" s="3"/>
      <c r="M227" s="36"/>
      <c r="N227" s="7"/>
    </row>
    <row r="228" spans="9:14" x14ac:dyDescent="0.3">
      <c r="I228" s="3"/>
      <c r="M228" s="36"/>
      <c r="N228" s="7"/>
    </row>
    <row r="229" spans="9:14" x14ac:dyDescent="0.3">
      <c r="I229" s="3"/>
      <c r="M229" s="36"/>
      <c r="N229" s="7"/>
    </row>
    <row r="230" spans="9:14" x14ac:dyDescent="0.3">
      <c r="I230" s="3"/>
      <c r="M230" s="36"/>
      <c r="N230" s="7"/>
    </row>
    <row r="231" spans="9:14" x14ac:dyDescent="0.3">
      <c r="I231" s="3"/>
      <c r="M231" s="36"/>
      <c r="N231" s="7"/>
    </row>
    <row r="232" spans="9:14" x14ac:dyDescent="0.3">
      <c r="I232" s="3"/>
      <c r="M232" s="36"/>
      <c r="N232" s="7"/>
    </row>
    <row r="233" spans="9:14" x14ac:dyDescent="0.3">
      <c r="I233" s="3"/>
      <c r="M233" s="36"/>
      <c r="N233" s="7"/>
    </row>
    <row r="234" spans="9:14" x14ac:dyDescent="0.3">
      <c r="I234" s="3"/>
      <c r="M234" s="36"/>
      <c r="N234" s="7"/>
    </row>
    <row r="235" spans="9:14" x14ac:dyDescent="0.3">
      <c r="I235" s="3"/>
      <c r="M235" s="36"/>
      <c r="N235" s="7"/>
    </row>
    <row r="236" spans="9:14" x14ac:dyDescent="0.3">
      <c r="I236" s="3"/>
      <c r="M236" s="36"/>
      <c r="N236" s="7"/>
    </row>
    <row r="237" spans="9:14" x14ac:dyDescent="0.3">
      <c r="I237" s="3"/>
      <c r="M237" s="36"/>
      <c r="N237" s="7"/>
    </row>
    <row r="238" spans="9:14" x14ac:dyDescent="0.3">
      <c r="I238" s="3"/>
      <c r="M238" s="36"/>
      <c r="N238" s="7"/>
    </row>
    <row r="239" spans="9:14" x14ac:dyDescent="0.3">
      <c r="I239" s="3"/>
      <c r="M239" s="36"/>
      <c r="N239" s="7"/>
    </row>
    <row r="240" spans="9:14" x14ac:dyDescent="0.3">
      <c r="I240" s="3"/>
      <c r="M240" s="36"/>
      <c r="N240" s="7"/>
    </row>
    <row r="241" spans="9:14" x14ac:dyDescent="0.3">
      <c r="I241" s="3"/>
      <c r="M241" s="36"/>
      <c r="N241" s="7"/>
    </row>
    <row r="242" spans="9:14" x14ac:dyDescent="0.3">
      <c r="I242" s="3"/>
      <c r="M242" s="36"/>
      <c r="N242" s="7"/>
    </row>
    <row r="243" spans="9:14" x14ac:dyDescent="0.3">
      <c r="I243" s="3"/>
      <c r="M243" s="36"/>
      <c r="N243" s="7"/>
    </row>
    <row r="244" spans="9:14" x14ac:dyDescent="0.3">
      <c r="I244" s="3"/>
      <c r="M244" s="36"/>
      <c r="N244" s="7"/>
    </row>
    <row r="245" spans="9:14" x14ac:dyDescent="0.3">
      <c r="I245" s="3"/>
      <c r="M245" s="36"/>
      <c r="N245" s="7"/>
    </row>
    <row r="246" spans="9:14" x14ac:dyDescent="0.3">
      <c r="I246" s="3"/>
      <c r="M246" s="36"/>
      <c r="N246" s="7"/>
    </row>
    <row r="247" spans="9:14" x14ac:dyDescent="0.3">
      <c r="I247" s="3"/>
      <c r="M247" s="36"/>
      <c r="N247" s="7"/>
    </row>
    <row r="248" spans="9:14" x14ac:dyDescent="0.3">
      <c r="I248" s="3"/>
      <c r="M248" s="36"/>
      <c r="N248" s="7"/>
    </row>
    <row r="249" spans="9:14" x14ac:dyDescent="0.3">
      <c r="I249" s="3"/>
      <c r="M249" s="36"/>
      <c r="N249" s="7"/>
    </row>
    <row r="250" spans="9:14" x14ac:dyDescent="0.3">
      <c r="I250" s="3"/>
      <c r="M250" s="36"/>
      <c r="N250" s="7"/>
    </row>
    <row r="251" spans="9:14" x14ac:dyDescent="0.3">
      <c r="I251" s="3"/>
      <c r="M251" s="36"/>
      <c r="N251" s="7"/>
    </row>
    <row r="252" spans="9:14" x14ac:dyDescent="0.3">
      <c r="I252" s="3"/>
      <c r="M252" s="36"/>
      <c r="N252" s="7"/>
    </row>
    <row r="253" spans="9:14" x14ac:dyDescent="0.3">
      <c r="I253" s="3"/>
      <c r="M253" s="36"/>
      <c r="N253" s="7"/>
    </row>
    <row r="254" spans="9:14" x14ac:dyDescent="0.3">
      <c r="I254" s="3"/>
      <c r="M254" s="36"/>
      <c r="N254" s="7"/>
    </row>
    <row r="255" spans="9:14" x14ac:dyDescent="0.3">
      <c r="I255" s="3"/>
      <c r="M255" s="36"/>
      <c r="N255" s="7"/>
    </row>
    <row r="256" spans="9:14" x14ac:dyDescent="0.3">
      <c r="I256" s="3"/>
      <c r="M256" s="36"/>
      <c r="N256" s="7"/>
    </row>
    <row r="257" spans="9:14" x14ac:dyDescent="0.3">
      <c r="I257" s="3"/>
      <c r="M257" s="36"/>
      <c r="N257" s="7"/>
    </row>
    <row r="258" spans="9:14" x14ac:dyDescent="0.3">
      <c r="I258" s="3"/>
      <c r="M258" s="36"/>
      <c r="N258" s="7"/>
    </row>
    <row r="259" spans="9:14" x14ac:dyDescent="0.3">
      <c r="I259" s="3"/>
      <c r="M259" s="36"/>
      <c r="N259" s="7"/>
    </row>
    <row r="260" spans="9:14" x14ac:dyDescent="0.3">
      <c r="I260" s="3"/>
      <c r="M260" s="36"/>
      <c r="N260" s="7"/>
    </row>
    <row r="261" spans="9:14" x14ac:dyDescent="0.3">
      <c r="I261" s="3"/>
      <c r="M261" s="36"/>
      <c r="N261" s="7"/>
    </row>
    <row r="262" spans="9:14" x14ac:dyDescent="0.3">
      <c r="I262" s="3"/>
      <c r="M262" s="36"/>
      <c r="N262" s="7"/>
    </row>
    <row r="263" spans="9:14" x14ac:dyDescent="0.3">
      <c r="I263" s="3"/>
      <c r="M263" s="36"/>
      <c r="N263" s="7"/>
    </row>
    <row r="264" spans="9:14" x14ac:dyDescent="0.3">
      <c r="I264" s="3"/>
      <c r="M264" s="36"/>
      <c r="N264" s="7"/>
    </row>
    <row r="265" spans="9:14" x14ac:dyDescent="0.3">
      <c r="I265" s="3"/>
      <c r="M265" s="36"/>
      <c r="N265" s="7"/>
    </row>
    <row r="266" spans="9:14" x14ac:dyDescent="0.3">
      <c r="I266" s="3"/>
      <c r="M266" s="36"/>
      <c r="N266" s="7"/>
    </row>
    <row r="267" spans="9:14" x14ac:dyDescent="0.3">
      <c r="I267" s="3"/>
      <c r="M267" s="36"/>
      <c r="N267" s="7"/>
    </row>
    <row r="268" spans="9:14" x14ac:dyDescent="0.3">
      <c r="I268" s="3"/>
      <c r="M268" s="36"/>
      <c r="N268" s="7"/>
    </row>
    <row r="269" spans="9:14" x14ac:dyDescent="0.3">
      <c r="I269" s="3"/>
      <c r="M269" s="36"/>
      <c r="N269" s="7"/>
    </row>
    <row r="270" spans="9:14" x14ac:dyDescent="0.3">
      <c r="I270" s="3"/>
      <c r="M270" s="36"/>
      <c r="N270" s="7"/>
    </row>
    <row r="271" spans="9:14" x14ac:dyDescent="0.3">
      <c r="I271" s="3"/>
      <c r="M271" s="36"/>
      <c r="N271" s="7"/>
    </row>
    <row r="272" spans="9:14" x14ac:dyDescent="0.3">
      <c r="I272" s="3"/>
      <c r="M272" s="36"/>
      <c r="N272" s="7"/>
    </row>
    <row r="273" spans="9:14" x14ac:dyDescent="0.3">
      <c r="I273" s="3"/>
      <c r="M273" s="36"/>
      <c r="N273" s="7"/>
    </row>
    <row r="274" spans="9:14" x14ac:dyDescent="0.3">
      <c r="I274" s="3"/>
      <c r="M274" s="36"/>
      <c r="N274" s="7"/>
    </row>
    <row r="275" spans="9:14" x14ac:dyDescent="0.3">
      <c r="I275" s="3"/>
      <c r="M275" s="36"/>
      <c r="N275" s="7"/>
    </row>
    <row r="276" spans="9:14" x14ac:dyDescent="0.3">
      <c r="I276" s="3"/>
      <c r="M276" s="36"/>
      <c r="N276" s="7"/>
    </row>
    <row r="277" spans="9:14" x14ac:dyDescent="0.3">
      <c r="I277" s="3"/>
      <c r="M277" s="36"/>
      <c r="N277" s="7"/>
    </row>
    <row r="278" spans="9:14" x14ac:dyDescent="0.3">
      <c r="I278" s="3"/>
      <c r="M278" s="36"/>
      <c r="N278" s="7"/>
    </row>
    <row r="279" spans="9:14" x14ac:dyDescent="0.3">
      <c r="I279" s="3"/>
      <c r="M279" s="36"/>
      <c r="N279" s="7"/>
    </row>
    <row r="280" spans="9:14" x14ac:dyDescent="0.3">
      <c r="I280" s="3"/>
      <c r="M280" s="36"/>
      <c r="N280" s="7"/>
    </row>
    <row r="281" spans="9:14" x14ac:dyDescent="0.3">
      <c r="I281" s="3"/>
      <c r="M281" s="36"/>
      <c r="N281" s="7"/>
    </row>
    <row r="282" spans="9:14" x14ac:dyDescent="0.3">
      <c r="I282" s="3"/>
      <c r="M282" s="36"/>
      <c r="N282" s="7"/>
    </row>
    <row r="283" spans="9:14" x14ac:dyDescent="0.3">
      <c r="I283" s="3"/>
      <c r="M283" s="36"/>
      <c r="N283" s="7"/>
    </row>
    <row r="284" spans="9:14" x14ac:dyDescent="0.3">
      <c r="I284" s="3"/>
      <c r="M284" s="36"/>
      <c r="N284" s="7"/>
    </row>
    <row r="285" spans="9:14" x14ac:dyDescent="0.3">
      <c r="I285" s="3"/>
      <c r="M285" s="36"/>
      <c r="N285" s="7"/>
    </row>
    <row r="286" spans="9:14" x14ac:dyDescent="0.3">
      <c r="I286" s="3"/>
      <c r="M286" s="36"/>
      <c r="N286" s="7"/>
    </row>
    <row r="287" spans="9:14" x14ac:dyDescent="0.3">
      <c r="I287" s="3"/>
      <c r="M287" s="36"/>
      <c r="N287" s="7"/>
    </row>
    <row r="288" spans="9:14" x14ac:dyDescent="0.3">
      <c r="I288" s="3"/>
      <c r="M288" s="36"/>
      <c r="N288" s="7"/>
    </row>
    <row r="289" spans="9:14" x14ac:dyDescent="0.3">
      <c r="I289" s="3"/>
      <c r="M289" s="36"/>
      <c r="N289" s="7"/>
    </row>
    <row r="290" spans="9:14" x14ac:dyDescent="0.3">
      <c r="I290" s="3"/>
      <c r="M290" s="36"/>
      <c r="N290" s="7"/>
    </row>
    <row r="291" spans="9:14" x14ac:dyDescent="0.3">
      <c r="I291" s="3"/>
      <c r="M291" s="36"/>
      <c r="N291" s="7"/>
    </row>
    <row r="292" spans="9:14" x14ac:dyDescent="0.3">
      <c r="I292" s="3"/>
      <c r="M292" s="36"/>
      <c r="N292" s="7"/>
    </row>
    <row r="293" spans="9:14" x14ac:dyDescent="0.3">
      <c r="I293" s="3"/>
      <c r="M293" s="36"/>
      <c r="N293" s="7"/>
    </row>
    <row r="294" spans="9:14" x14ac:dyDescent="0.3">
      <c r="I294" s="3"/>
      <c r="M294" s="36"/>
      <c r="N294" s="7"/>
    </row>
    <row r="295" spans="9:14" x14ac:dyDescent="0.3">
      <c r="I295" s="3"/>
      <c r="M295" s="36"/>
      <c r="N295" s="7"/>
    </row>
    <row r="296" spans="9:14" x14ac:dyDescent="0.3">
      <c r="I296" s="3"/>
      <c r="M296" s="36"/>
      <c r="N296" s="7"/>
    </row>
    <row r="297" spans="9:14" x14ac:dyDescent="0.3">
      <c r="I297" s="3"/>
      <c r="M297" s="36"/>
      <c r="N297" s="7"/>
    </row>
    <row r="298" spans="9:14" x14ac:dyDescent="0.3">
      <c r="I298" s="3"/>
      <c r="M298" s="36"/>
      <c r="N298" s="7"/>
    </row>
    <row r="299" spans="9:14" x14ac:dyDescent="0.3">
      <c r="I299" s="3"/>
      <c r="M299" s="36"/>
      <c r="N299" s="7"/>
    </row>
    <row r="300" spans="9:14" x14ac:dyDescent="0.3">
      <c r="I300" s="3"/>
      <c r="M300" s="36"/>
      <c r="N300" s="7"/>
    </row>
    <row r="301" spans="9:14" x14ac:dyDescent="0.3">
      <c r="I301" s="3"/>
      <c r="M301" s="36"/>
      <c r="N301" s="7"/>
    </row>
    <row r="302" spans="9:14" x14ac:dyDescent="0.3">
      <c r="I302" s="3"/>
      <c r="M302" s="36"/>
      <c r="N302" s="7"/>
    </row>
    <row r="303" spans="9:14" x14ac:dyDescent="0.3">
      <c r="I303" s="3"/>
      <c r="M303" s="36"/>
      <c r="N303" s="7"/>
    </row>
    <row r="304" spans="9:14" x14ac:dyDescent="0.3">
      <c r="I304" s="3"/>
      <c r="M304" s="36"/>
      <c r="N304" s="7"/>
    </row>
    <row r="305" spans="9:14" x14ac:dyDescent="0.3">
      <c r="I305" s="3"/>
      <c r="M305" s="36"/>
      <c r="N305" s="7"/>
    </row>
    <row r="306" spans="9:14" x14ac:dyDescent="0.3">
      <c r="I306" s="3"/>
      <c r="M306" s="36"/>
      <c r="N306" s="7"/>
    </row>
    <row r="307" spans="9:14" x14ac:dyDescent="0.3">
      <c r="I307" s="3"/>
      <c r="M307" s="36"/>
      <c r="N307" s="7"/>
    </row>
    <row r="308" spans="9:14" x14ac:dyDescent="0.3">
      <c r="I308" s="3"/>
      <c r="M308" s="36"/>
      <c r="N308" s="7"/>
    </row>
    <row r="309" spans="9:14" x14ac:dyDescent="0.3">
      <c r="I309" s="3"/>
      <c r="M309" s="36"/>
      <c r="N309" s="7"/>
    </row>
    <row r="310" spans="9:14" x14ac:dyDescent="0.3">
      <c r="I310" s="3"/>
      <c r="M310" s="36"/>
      <c r="N310" s="7"/>
    </row>
    <row r="311" spans="9:14" x14ac:dyDescent="0.3">
      <c r="I311" s="3"/>
      <c r="M311" s="36"/>
      <c r="N311" s="7"/>
    </row>
    <row r="312" spans="9:14" x14ac:dyDescent="0.3">
      <c r="I312" s="3"/>
      <c r="M312" s="36"/>
      <c r="N312" s="7"/>
    </row>
    <row r="313" spans="9:14" x14ac:dyDescent="0.3">
      <c r="I313" s="3"/>
      <c r="M313" s="36"/>
      <c r="N313" s="7"/>
    </row>
    <row r="314" spans="9:14" x14ac:dyDescent="0.3">
      <c r="I314" s="3"/>
      <c r="M314" s="36"/>
      <c r="N314" s="7"/>
    </row>
    <row r="315" spans="9:14" x14ac:dyDescent="0.3">
      <c r="I315" s="3"/>
      <c r="M315" s="36"/>
      <c r="N315" s="7"/>
    </row>
    <row r="316" spans="9:14" x14ac:dyDescent="0.3">
      <c r="I316" s="3"/>
      <c r="M316" s="36"/>
      <c r="N316" s="7"/>
    </row>
    <row r="317" spans="9:14" x14ac:dyDescent="0.3">
      <c r="I317" s="3"/>
      <c r="M317" s="36"/>
      <c r="N317" s="7"/>
    </row>
    <row r="318" spans="9:14" x14ac:dyDescent="0.3">
      <c r="I318" s="3"/>
      <c r="M318" s="36"/>
      <c r="N318" s="7"/>
    </row>
    <row r="319" spans="9:14" x14ac:dyDescent="0.3">
      <c r="I319" s="3"/>
      <c r="M319" s="36"/>
      <c r="N319" s="7"/>
    </row>
    <row r="320" spans="9:14" x14ac:dyDescent="0.3">
      <c r="I320" s="3"/>
      <c r="M320" s="36"/>
      <c r="N320" s="7"/>
    </row>
    <row r="321" spans="9:14" x14ac:dyDescent="0.3">
      <c r="I321" s="3"/>
      <c r="M321" s="36"/>
      <c r="N321" s="7"/>
    </row>
    <row r="322" spans="9:14" x14ac:dyDescent="0.3">
      <c r="I322" s="3"/>
      <c r="M322" s="36"/>
      <c r="N322" s="7"/>
    </row>
    <row r="323" spans="9:14" x14ac:dyDescent="0.3">
      <c r="I323" s="3"/>
      <c r="M323" s="36"/>
      <c r="N323" s="7"/>
    </row>
    <row r="324" spans="9:14" x14ac:dyDescent="0.3">
      <c r="I324" s="3"/>
      <c r="M324" s="36"/>
      <c r="N324" s="7"/>
    </row>
    <row r="325" spans="9:14" x14ac:dyDescent="0.3">
      <c r="I325" s="3"/>
      <c r="M325" s="36"/>
      <c r="N325" s="7"/>
    </row>
    <row r="326" spans="9:14" x14ac:dyDescent="0.3">
      <c r="I326" s="3"/>
      <c r="M326" s="36"/>
      <c r="N326" s="7"/>
    </row>
    <row r="327" spans="9:14" x14ac:dyDescent="0.3">
      <c r="I327" s="3"/>
      <c r="M327" s="36"/>
      <c r="N327" s="7"/>
    </row>
    <row r="328" spans="9:14" x14ac:dyDescent="0.3">
      <c r="I328" s="3"/>
      <c r="M328" s="36"/>
      <c r="N328" s="7"/>
    </row>
    <row r="329" spans="9:14" x14ac:dyDescent="0.3">
      <c r="I329" s="3"/>
      <c r="M329" s="36"/>
      <c r="N329" s="7"/>
    </row>
    <row r="330" spans="9:14" x14ac:dyDescent="0.3">
      <c r="I330" s="3"/>
      <c r="M330" s="36"/>
      <c r="N330" s="7"/>
    </row>
    <row r="331" spans="9:14" x14ac:dyDescent="0.3">
      <c r="I331" s="3"/>
      <c r="M331" s="36"/>
      <c r="N331" s="7"/>
    </row>
    <row r="332" spans="9:14" x14ac:dyDescent="0.3">
      <c r="I332" s="3"/>
      <c r="M332" s="36"/>
      <c r="N332" s="7"/>
    </row>
    <row r="333" spans="9:14" x14ac:dyDescent="0.3">
      <c r="I333" s="3"/>
      <c r="M333" s="36"/>
      <c r="N333" s="7"/>
    </row>
    <row r="334" spans="9:14" x14ac:dyDescent="0.3">
      <c r="I334" s="3"/>
      <c r="M334" s="36"/>
      <c r="N334" s="7"/>
    </row>
    <row r="335" spans="9:14" x14ac:dyDescent="0.3">
      <c r="I335" s="3"/>
      <c r="M335" s="36"/>
      <c r="N335" s="7"/>
    </row>
    <row r="336" spans="9:14" x14ac:dyDescent="0.3">
      <c r="I336" s="3"/>
      <c r="M336" s="36"/>
      <c r="N336" s="7"/>
    </row>
    <row r="337" spans="9:14" x14ac:dyDescent="0.3">
      <c r="I337" s="3"/>
      <c r="M337" s="36"/>
      <c r="N337" s="7"/>
    </row>
    <row r="338" spans="9:14" x14ac:dyDescent="0.3">
      <c r="I338" s="3"/>
      <c r="M338" s="36"/>
      <c r="N338" s="7"/>
    </row>
    <row r="339" spans="9:14" x14ac:dyDescent="0.3">
      <c r="I339" s="3"/>
      <c r="M339" s="36"/>
      <c r="N339" s="7"/>
    </row>
    <row r="340" spans="9:14" x14ac:dyDescent="0.3">
      <c r="I340" s="3"/>
      <c r="M340" s="36"/>
      <c r="N340" s="7"/>
    </row>
    <row r="341" spans="9:14" x14ac:dyDescent="0.3">
      <c r="I341" s="3"/>
      <c r="M341" s="36"/>
      <c r="N341" s="7"/>
    </row>
    <row r="342" spans="9:14" x14ac:dyDescent="0.3">
      <c r="I342" s="3"/>
      <c r="M342" s="36"/>
      <c r="N342" s="7"/>
    </row>
    <row r="343" spans="9:14" x14ac:dyDescent="0.3">
      <c r="I343" s="3"/>
      <c r="M343" s="36"/>
      <c r="N343" s="7"/>
    </row>
    <row r="344" spans="9:14" x14ac:dyDescent="0.3">
      <c r="I344" s="3"/>
      <c r="M344" s="36"/>
      <c r="N344" s="7"/>
    </row>
    <row r="345" spans="9:14" x14ac:dyDescent="0.3">
      <c r="I345" s="3"/>
      <c r="M345" s="36"/>
      <c r="N345" s="7"/>
    </row>
    <row r="346" spans="9:14" x14ac:dyDescent="0.3">
      <c r="I346" s="3"/>
      <c r="M346" s="36"/>
      <c r="N346" s="7"/>
    </row>
    <row r="347" spans="9:14" x14ac:dyDescent="0.3">
      <c r="I347" s="3"/>
      <c r="M347" s="36"/>
      <c r="N347" s="7"/>
    </row>
    <row r="348" spans="9:14" x14ac:dyDescent="0.3">
      <c r="I348" s="3"/>
      <c r="M348" s="36"/>
      <c r="N348" s="7"/>
    </row>
    <row r="349" spans="9:14" x14ac:dyDescent="0.3">
      <c r="I349" s="3"/>
      <c r="M349" s="36"/>
      <c r="N349" s="7"/>
    </row>
    <row r="350" spans="9:14" x14ac:dyDescent="0.3">
      <c r="I350" s="3"/>
      <c r="M350" s="36"/>
      <c r="N350" s="7"/>
    </row>
    <row r="351" spans="9:14" x14ac:dyDescent="0.3">
      <c r="I351" s="3"/>
      <c r="M351" s="36"/>
      <c r="N351" s="7"/>
    </row>
    <row r="352" spans="9:14" x14ac:dyDescent="0.3">
      <c r="I352" s="3"/>
      <c r="M352" s="36"/>
      <c r="N352" s="7"/>
    </row>
    <row r="353" spans="9:14" x14ac:dyDescent="0.3">
      <c r="I353" s="3"/>
      <c r="M353" s="36"/>
      <c r="N353" s="7"/>
    </row>
    <row r="354" spans="9:14" x14ac:dyDescent="0.3">
      <c r="I354" s="3"/>
      <c r="M354" s="36"/>
      <c r="N354" s="7"/>
    </row>
    <row r="355" spans="9:14" x14ac:dyDescent="0.3">
      <c r="I355" s="3"/>
      <c r="M355" s="36"/>
      <c r="N355" s="7"/>
    </row>
    <row r="356" spans="9:14" x14ac:dyDescent="0.3">
      <c r="I356" s="3"/>
      <c r="M356" s="36"/>
      <c r="N356" s="7"/>
    </row>
    <row r="357" spans="9:14" x14ac:dyDescent="0.3">
      <c r="I357" s="3"/>
      <c r="M357" s="36"/>
      <c r="N357" s="7"/>
    </row>
    <row r="358" spans="9:14" x14ac:dyDescent="0.3">
      <c r="I358" s="3"/>
      <c r="M358" s="36"/>
      <c r="N358" s="7"/>
    </row>
    <row r="359" spans="9:14" x14ac:dyDescent="0.3">
      <c r="I359" s="3"/>
      <c r="M359" s="36"/>
      <c r="N359" s="7"/>
    </row>
    <row r="360" spans="9:14" x14ac:dyDescent="0.3">
      <c r="I360" s="3"/>
      <c r="M360" s="36"/>
      <c r="N360" s="7"/>
    </row>
    <row r="361" spans="9:14" x14ac:dyDescent="0.3">
      <c r="I361" s="3"/>
      <c r="M361" s="36"/>
      <c r="N361" s="7"/>
    </row>
    <row r="362" spans="9:14" x14ac:dyDescent="0.3">
      <c r="I362" s="3"/>
      <c r="M362" s="36"/>
      <c r="N362" s="7"/>
    </row>
    <row r="363" spans="9:14" x14ac:dyDescent="0.3">
      <c r="I363" s="3"/>
      <c r="M363" s="36"/>
      <c r="N363" s="7"/>
    </row>
    <row r="364" spans="9:14" x14ac:dyDescent="0.3">
      <c r="I364" s="3"/>
      <c r="M364" s="36"/>
      <c r="N364" s="7"/>
    </row>
    <row r="365" spans="9:14" x14ac:dyDescent="0.3">
      <c r="I365" s="3"/>
      <c r="M365" s="36"/>
      <c r="N365" s="7"/>
    </row>
    <row r="366" spans="9:14" x14ac:dyDescent="0.3">
      <c r="I366" s="3"/>
      <c r="M366" s="36"/>
      <c r="N366" s="7"/>
    </row>
    <row r="367" spans="9:14" x14ac:dyDescent="0.3">
      <c r="I367" s="3"/>
      <c r="M367" s="36"/>
      <c r="N367" s="7"/>
    </row>
    <row r="368" spans="9:14" x14ac:dyDescent="0.3">
      <c r="I368" s="3"/>
      <c r="M368" s="36"/>
      <c r="N368" s="7"/>
    </row>
    <row r="369" spans="9:14" x14ac:dyDescent="0.3">
      <c r="I369" s="3"/>
      <c r="M369" s="36"/>
      <c r="N369" s="7"/>
    </row>
    <row r="370" spans="9:14" x14ac:dyDescent="0.3">
      <c r="I370" s="3"/>
      <c r="M370" s="36"/>
      <c r="N370" s="7"/>
    </row>
    <row r="371" spans="9:14" x14ac:dyDescent="0.3">
      <c r="I371" s="3"/>
      <c r="M371" s="36"/>
      <c r="N371" s="7"/>
    </row>
    <row r="372" spans="9:14" x14ac:dyDescent="0.3">
      <c r="I372" s="3"/>
      <c r="M372" s="36"/>
      <c r="N372" s="7"/>
    </row>
    <row r="373" spans="9:14" x14ac:dyDescent="0.3">
      <c r="I373" s="3"/>
      <c r="M373" s="36"/>
      <c r="N373" s="7"/>
    </row>
    <row r="374" spans="9:14" x14ac:dyDescent="0.3">
      <c r="I374" s="3"/>
      <c r="M374" s="36"/>
      <c r="N374" s="7"/>
    </row>
    <row r="375" spans="9:14" x14ac:dyDescent="0.3">
      <c r="I375" s="3"/>
      <c r="M375" s="36"/>
      <c r="N375" s="7"/>
    </row>
    <row r="376" spans="9:14" x14ac:dyDescent="0.3">
      <c r="I376" s="3"/>
      <c r="M376" s="36"/>
      <c r="N376" s="7"/>
    </row>
    <row r="377" spans="9:14" x14ac:dyDescent="0.3">
      <c r="I377" s="3"/>
      <c r="M377" s="36"/>
      <c r="N377" s="7"/>
    </row>
    <row r="378" spans="9:14" x14ac:dyDescent="0.3">
      <c r="I378" s="3"/>
      <c r="M378" s="36"/>
      <c r="N378" s="7"/>
    </row>
    <row r="379" spans="9:14" x14ac:dyDescent="0.3">
      <c r="I379" s="3"/>
      <c r="M379" s="36"/>
      <c r="N379" s="7"/>
    </row>
    <row r="380" spans="9:14" x14ac:dyDescent="0.3">
      <c r="I380" s="3"/>
      <c r="M380" s="36"/>
      <c r="N380" s="7"/>
    </row>
    <row r="381" spans="9:14" x14ac:dyDescent="0.3">
      <c r="I381" s="3"/>
      <c r="M381" s="36"/>
      <c r="N381" s="7"/>
    </row>
    <row r="382" spans="9:14" x14ac:dyDescent="0.3">
      <c r="I382" s="3"/>
      <c r="M382" s="36"/>
      <c r="N382" s="7"/>
    </row>
    <row r="383" spans="9:14" x14ac:dyDescent="0.3">
      <c r="I383" s="3"/>
      <c r="M383" s="36"/>
      <c r="N383" s="7"/>
    </row>
    <row r="384" spans="9:14" x14ac:dyDescent="0.3">
      <c r="I384" s="3"/>
      <c r="M384" s="36"/>
      <c r="N384" s="7"/>
    </row>
    <row r="385" spans="9:14" x14ac:dyDescent="0.3">
      <c r="I385" s="3"/>
      <c r="M385" s="36"/>
      <c r="N385" s="7"/>
    </row>
    <row r="386" spans="9:14" x14ac:dyDescent="0.3">
      <c r="I386" s="3"/>
      <c r="M386" s="36"/>
      <c r="N386" s="7"/>
    </row>
    <row r="387" spans="9:14" x14ac:dyDescent="0.3">
      <c r="I387" s="3"/>
      <c r="M387" s="36"/>
      <c r="N387" s="7"/>
    </row>
    <row r="388" spans="9:14" x14ac:dyDescent="0.3">
      <c r="I388" s="3"/>
      <c r="M388" s="36"/>
      <c r="N388" s="7"/>
    </row>
    <row r="389" spans="9:14" x14ac:dyDescent="0.3">
      <c r="I389" s="3"/>
      <c r="M389" s="36"/>
      <c r="N389" s="7"/>
    </row>
    <row r="390" spans="9:14" x14ac:dyDescent="0.3">
      <c r="I390" s="3"/>
      <c r="M390" s="36"/>
      <c r="N390" s="7"/>
    </row>
    <row r="391" spans="9:14" x14ac:dyDescent="0.3">
      <c r="I391" s="3"/>
      <c r="M391" s="36"/>
      <c r="N391" s="7"/>
    </row>
    <row r="392" spans="9:14" x14ac:dyDescent="0.3">
      <c r="I392" s="3"/>
      <c r="M392" s="36"/>
      <c r="N392" s="7"/>
    </row>
    <row r="393" spans="9:14" x14ac:dyDescent="0.3">
      <c r="I393" s="3"/>
      <c r="M393" s="36"/>
      <c r="N393" s="7"/>
    </row>
    <row r="394" spans="9:14" x14ac:dyDescent="0.3">
      <c r="I394" s="3"/>
      <c r="M394" s="36"/>
      <c r="N394" s="7"/>
    </row>
    <row r="395" spans="9:14" x14ac:dyDescent="0.3">
      <c r="I395" s="3"/>
      <c r="M395" s="36"/>
      <c r="N395" s="7"/>
    </row>
    <row r="396" spans="9:14" x14ac:dyDescent="0.3">
      <c r="I396" s="3"/>
      <c r="M396" s="36"/>
      <c r="N396" s="7"/>
    </row>
    <row r="397" spans="9:14" x14ac:dyDescent="0.3">
      <c r="I397" s="3"/>
      <c r="M397" s="36"/>
      <c r="N397" s="7"/>
    </row>
    <row r="398" spans="9:14" x14ac:dyDescent="0.3">
      <c r="I398" s="3"/>
      <c r="M398" s="36"/>
      <c r="N398" s="7"/>
    </row>
    <row r="399" spans="9:14" x14ac:dyDescent="0.3">
      <c r="I399" s="3"/>
      <c r="M399" s="36"/>
      <c r="N399" s="7"/>
    </row>
    <row r="400" spans="9:14" x14ac:dyDescent="0.3">
      <c r="I400" s="3"/>
      <c r="M400" s="36"/>
      <c r="N400" s="7"/>
    </row>
    <row r="401" spans="9:14" x14ac:dyDescent="0.3">
      <c r="I401" s="3"/>
      <c r="M401" s="36"/>
      <c r="N401" s="7"/>
    </row>
    <row r="402" spans="9:14" x14ac:dyDescent="0.3">
      <c r="I402" s="3"/>
      <c r="M402" s="36"/>
      <c r="N402" s="7"/>
    </row>
    <row r="403" spans="9:14" x14ac:dyDescent="0.3">
      <c r="I403" s="3"/>
      <c r="M403" s="36"/>
      <c r="N403" s="7"/>
    </row>
    <row r="404" spans="9:14" x14ac:dyDescent="0.3">
      <c r="I404" s="3"/>
      <c r="M404" s="36"/>
      <c r="N404" s="7"/>
    </row>
    <row r="405" spans="9:14" x14ac:dyDescent="0.3">
      <c r="I405" s="3"/>
      <c r="M405" s="36"/>
      <c r="N405" s="7"/>
    </row>
    <row r="406" spans="9:14" x14ac:dyDescent="0.3">
      <c r="I406" s="3"/>
      <c r="M406" s="36"/>
      <c r="N406" s="7"/>
    </row>
    <row r="407" spans="9:14" x14ac:dyDescent="0.3">
      <c r="I407" s="3"/>
      <c r="M407" s="36"/>
      <c r="N407" s="7"/>
    </row>
    <row r="408" spans="9:14" x14ac:dyDescent="0.3">
      <c r="I408" s="3"/>
      <c r="M408" s="36"/>
      <c r="N408" s="7"/>
    </row>
    <row r="409" spans="9:14" x14ac:dyDescent="0.3">
      <c r="I409" s="3"/>
      <c r="M409" s="36"/>
      <c r="N409" s="7"/>
    </row>
    <row r="410" spans="9:14" x14ac:dyDescent="0.3">
      <c r="I410" s="3"/>
      <c r="M410" s="36"/>
      <c r="N410" s="7"/>
    </row>
    <row r="411" spans="9:14" x14ac:dyDescent="0.3">
      <c r="I411" s="3"/>
      <c r="M411" s="38" t="str">
        <f t="shared" ref="M411:M423" si="0">IF(ISBLANK(L411),"",DATE(YEAR(L411),MONTH(L411)+K411,DAY(L411)))</f>
        <v/>
      </c>
      <c r="N411" s="42"/>
    </row>
    <row r="412" spans="9:14" x14ac:dyDescent="0.3">
      <c r="I412" s="3"/>
      <c r="M412" s="38" t="str">
        <f t="shared" si="0"/>
        <v/>
      </c>
      <c r="N412" s="42"/>
    </row>
    <row r="413" spans="9:14" x14ac:dyDescent="0.3">
      <c r="I413" s="3"/>
      <c r="M413" s="38" t="str">
        <f t="shared" si="0"/>
        <v/>
      </c>
      <c r="N413" s="42"/>
    </row>
    <row r="414" spans="9:14" x14ac:dyDescent="0.3">
      <c r="I414" s="3"/>
      <c r="M414" s="38" t="str">
        <f t="shared" si="0"/>
        <v/>
      </c>
      <c r="N414" s="42"/>
    </row>
    <row r="415" spans="9:14" x14ac:dyDescent="0.3">
      <c r="I415" s="3"/>
      <c r="M415" s="38" t="str">
        <f t="shared" si="0"/>
        <v/>
      </c>
      <c r="N415" s="42"/>
    </row>
    <row r="416" spans="9:14" x14ac:dyDescent="0.3">
      <c r="I416" s="3"/>
      <c r="M416" s="38" t="str">
        <f t="shared" si="0"/>
        <v/>
      </c>
      <c r="N416" s="42"/>
    </row>
    <row r="417" spans="2:14" x14ac:dyDescent="0.3">
      <c r="I417" s="3"/>
      <c r="M417" s="38" t="str">
        <f t="shared" si="0"/>
        <v/>
      </c>
      <c r="N417" s="42"/>
    </row>
    <row r="418" spans="2:14" x14ac:dyDescent="0.3">
      <c r="I418" s="3"/>
      <c r="M418" s="38" t="str">
        <f t="shared" si="0"/>
        <v/>
      </c>
      <c r="N418" s="42"/>
    </row>
    <row r="419" spans="2:14" x14ac:dyDescent="0.3">
      <c r="I419" s="3"/>
      <c r="M419" s="38" t="str">
        <f t="shared" si="0"/>
        <v/>
      </c>
      <c r="N419" s="42"/>
    </row>
    <row r="420" spans="2:14" x14ac:dyDescent="0.3">
      <c r="I420" s="3"/>
      <c r="M420" s="38" t="str">
        <f t="shared" si="0"/>
        <v/>
      </c>
      <c r="N420" s="42"/>
    </row>
    <row r="421" spans="2:14" x14ac:dyDescent="0.3">
      <c r="I421" s="3"/>
      <c r="M421" s="38" t="str">
        <f t="shared" si="0"/>
        <v/>
      </c>
      <c r="N421" s="42"/>
    </row>
    <row r="422" spans="2:14" x14ac:dyDescent="0.3">
      <c r="I422" s="3"/>
      <c r="M422" s="38" t="str">
        <f t="shared" si="0"/>
        <v/>
      </c>
      <c r="N422" s="42"/>
    </row>
    <row r="423" spans="2:14" x14ac:dyDescent="0.3">
      <c r="I423" s="3"/>
      <c r="M423" s="38" t="str">
        <f t="shared" si="0"/>
        <v/>
      </c>
      <c r="N423" s="42"/>
    </row>
    <row r="424" spans="2:14" x14ac:dyDescent="0.3">
      <c r="I424" s="3"/>
      <c r="M424" s="36"/>
      <c r="N424" s="7"/>
    </row>
    <row r="425" spans="2:14" x14ac:dyDescent="0.3">
      <c r="I425" s="3"/>
      <c r="M425" s="36"/>
      <c r="N425" s="7"/>
    </row>
    <row r="426" spans="2:14" x14ac:dyDescent="0.3">
      <c r="B426" s="36"/>
      <c r="C426" s="36"/>
      <c r="I426" s="3"/>
      <c r="M426" s="36"/>
      <c r="N426" s="7"/>
    </row>
    <row r="427" spans="2:14" x14ac:dyDescent="0.3">
      <c r="B427" s="36"/>
      <c r="C427" s="36"/>
      <c r="I427" s="3"/>
      <c r="M427" s="36"/>
      <c r="N427" s="7"/>
    </row>
    <row r="428" spans="2:14" x14ac:dyDescent="0.3">
      <c r="B428" s="36"/>
      <c r="C428" s="36"/>
      <c r="I428" s="3"/>
      <c r="M428" s="36"/>
      <c r="N428" s="7"/>
    </row>
    <row r="429" spans="2:14" x14ac:dyDescent="0.3">
      <c r="B429" s="36"/>
      <c r="C429" s="36"/>
      <c r="I429" s="3"/>
      <c r="M429" s="36"/>
      <c r="N429" s="7"/>
    </row>
    <row r="430" spans="2:14" x14ac:dyDescent="0.3">
      <c r="B430" s="36"/>
      <c r="C430" s="36"/>
      <c r="I430" s="3"/>
      <c r="M430" s="36"/>
      <c r="N430" s="7"/>
    </row>
    <row r="431" spans="2:14" x14ac:dyDescent="0.3">
      <c r="B431" s="36"/>
      <c r="C431" s="36"/>
      <c r="I431" s="3"/>
      <c r="M431" s="36"/>
      <c r="N431" s="7"/>
    </row>
    <row r="432" spans="2:14" x14ac:dyDescent="0.3">
      <c r="B432" s="36"/>
      <c r="C432" s="36"/>
      <c r="I432" s="3"/>
      <c r="M432" s="36"/>
      <c r="N432" s="7"/>
    </row>
    <row r="433" spans="2:14" x14ac:dyDescent="0.3">
      <c r="B433" s="36"/>
      <c r="C433" s="36"/>
      <c r="I433" s="3"/>
      <c r="M433" s="36"/>
      <c r="N433" s="7"/>
    </row>
    <row r="434" spans="2:14" x14ac:dyDescent="0.3">
      <c r="B434" s="36"/>
      <c r="C434" s="36"/>
      <c r="I434" s="3"/>
      <c r="M434" s="36"/>
      <c r="N434" s="7"/>
    </row>
    <row r="435" spans="2:14" x14ac:dyDescent="0.3">
      <c r="B435" s="36"/>
      <c r="C435" s="36"/>
      <c r="I435" s="3"/>
      <c r="M435" s="36"/>
      <c r="N435" s="7"/>
    </row>
    <row r="436" spans="2:14" x14ac:dyDescent="0.3">
      <c r="B436" s="36"/>
      <c r="C436" s="36"/>
      <c r="I436" s="3"/>
      <c r="M436" s="36"/>
      <c r="N436" s="7"/>
    </row>
    <row r="437" spans="2:14" x14ac:dyDescent="0.3">
      <c r="B437" s="36"/>
      <c r="C437" s="36"/>
      <c r="I437" s="3"/>
      <c r="M437" s="36"/>
      <c r="N437" s="7"/>
    </row>
    <row r="438" spans="2:14" x14ac:dyDescent="0.3">
      <c r="B438" s="36"/>
      <c r="C438" s="36"/>
      <c r="I438" s="3"/>
      <c r="M438" s="36"/>
      <c r="N438" s="7"/>
    </row>
    <row r="439" spans="2:14" x14ac:dyDescent="0.3">
      <c r="B439" s="36"/>
      <c r="C439" s="36"/>
      <c r="I439" s="3"/>
      <c r="M439" s="36"/>
      <c r="N439" s="7"/>
    </row>
    <row r="440" spans="2:14" x14ac:dyDescent="0.3">
      <c r="B440" s="36"/>
      <c r="C440" s="36"/>
      <c r="I440" s="3"/>
      <c r="M440" s="36"/>
      <c r="N440" s="7"/>
    </row>
    <row r="441" spans="2:14" x14ac:dyDescent="0.3">
      <c r="B441" s="36"/>
      <c r="C441" s="36"/>
      <c r="I441" s="3"/>
      <c r="M441" s="36"/>
      <c r="N441" s="7"/>
    </row>
    <row r="442" spans="2:14" x14ac:dyDescent="0.3">
      <c r="B442" s="36"/>
      <c r="C442" s="36"/>
      <c r="I442" s="3"/>
      <c r="M442" s="36"/>
      <c r="N442" s="7"/>
    </row>
    <row r="443" spans="2:14" x14ac:dyDescent="0.3">
      <c r="B443" s="36"/>
      <c r="C443" s="36"/>
      <c r="I443" s="3"/>
      <c r="M443" s="36"/>
      <c r="N443" s="7"/>
    </row>
    <row r="444" spans="2:14" x14ac:dyDescent="0.3">
      <c r="B444" s="36"/>
      <c r="C444" s="36"/>
      <c r="I444" s="3"/>
      <c r="M444" s="36"/>
      <c r="N444" s="7"/>
    </row>
    <row r="445" spans="2:14" x14ac:dyDescent="0.3">
      <c r="B445" s="36"/>
      <c r="C445" s="36"/>
      <c r="I445" s="3"/>
      <c r="M445" s="36"/>
      <c r="N445" s="7"/>
    </row>
    <row r="446" spans="2:14" x14ac:dyDescent="0.3">
      <c r="B446" s="36"/>
      <c r="C446" s="36"/>
      <c r="I446" s="3"/>
      <c r="M446" s="36"/>
      <c r="N446" s="7"/>
    </row>
    <row r="447" spans="2:14" x14ac:dyDescent="0.3">
      <c r="B447" s="36"/>
      <c r="C447" s="36"/>
      <c r="I447" s="3"/>
      <c r="M447" s="36"/>
      <c r="N447" s="7"/>
    </row>
    <row r="448" spans="2:14" x14ac:dyDescent="0.3">
      <c r="B448" s="36"/>
      <c r="C448" s="36"/>
      <c r="I448" s="3"/>
      <c r="M448" s="36"/>
      <c r="N448" s="7"/>
    </row>
    <row r="449" spans="2:14" x14ac:dyDescent="0.3">
      <c r="B449" s="36"/>
      <c r="C449" s="36"/>
      <c r="I449" s="3"/>
      <c r="M449" s="36"/>
      <c r="N449" s="7"/>
    </row>
    <row r="450" spans="2:14" x14ac:dyDescent="0.3">
      <c r="B450" s="36"/>
      <c r="C450" s="36"/>
      <c r="I450" s="3"/>
      <c r="M450" s="36"/>
      <c r="N450" s="7"/>
    </row>
    <row r="451" spans="2:14" x14ac:dyDescent="0.3">
      <c r="B451" s="36"/>
      <c r="C451" s="36"/>
      <c r="I451" s="3"/>
      <c r="M451" s="36"/>
      <c r="N451" s="7"/>
    </row>
    <row r="452" spans="2:14" x14ac:dyDescent="0.3">
      <c r="B452" s="36"/>
      <c r="C452" s="36"/>
      <c r="I452" s="3"/>
      <c r="M452" s="36"/>
      <c r="N452" s="7"/>
    </row>
    <row r="453" spans="2:14" x14ac:dyDescent="0.3">
      <c r="B453" s="36"/>
      <c r="C453" s="36"/>
      <c r="I453" s="3"/>
      <c r="M453" s="36"/>
      <c r="N453" s="7"/>
    </row>
    <row r="454" spans="2:14" x14ac:dyDescent="0.3">
      <c r="B454" s="36"/>
      <c r="C454" s="36"/>
      <c r="I454" s="3"/>
      <c r="M454" s="36"/>
      <c r="N454" s="7"/>
    </row>
    <row r="455" spans="2:14" x14ac:dyDescent="0.3">
      <c r="B455" s="36"/>
      <c r="C455" s="36"/>
      <c r="I455" s="3"/>
      <c r="M455" s="36"/>
      <c r="N455" s="7"/>
    </row>
    <row r="456" spans="2:14" x14ac:dyDescent="0.3">
      <c r="B456" s="36"/>
      <c r="C456" s="36"/>
      <c r="I456" s="3"/>
      <c r="M456" s="36"/>
      <c r="N456" s="7"/>
    </row>
    <row r="457" spans="2:14" x14ac:dyDescent="0.3">
      <c r="B457" s="36"/>
      <c r="C457" s="36"/>
      <c r="I457" s="3"/>
      <c r="M457" s="36"/>
      <c r="N457" s="7"/>
    </row>
    <row r="458" spans="2:14" x14ac:dyDescent="0.3">
      <c r="B458" s="36"/>
      <c r="C458" s="36"/>
      <c r="I458" s="3"/>
      <c r="M458" s="36"/>
      <c r="N458" s="7"/>
    </row>
    <row r="459" spans="2:14" x14ac:dyDescent="0.3">
      <c r="B459" s="36"/>
      <c r="C459" s="36"/>
      <c r="I459" s="3"/>
      <c r="M459" s="36"/>
      <c r="N459" s="7"/>
    </row>
    <row r="460" spans="2:14" x14ac:dyDescent="0.3">
      <c r="B460" s="36"/>
      <c r="C460" s="36"/>
      <c r="I460" s="3"/>
      <c r="M460" s="36"/>
      <c r="N460" s="7"/>
    </row>
    <row r="461" spans="2:14" x14ac:dyDescent="0.3">
      <c r="B461" s="36"/>
      <c r="C461" s="36"/>
      <c r="I461" s="3"/>
      <c r="M461" s="36"/>
      <c r="N461" s="7"/>
    </row>
    <row r="462" spans="2:14" x14ac:dyDescent="0.3">
      <c r="B462" s="36"/>
      <c r="C462" s="36"/>
      <c r="I462" s="3"/>
      <c r="M462" s="36"/>
      <c r="N462" s="7"/>
    </row>
    <row r="463" spans="2:14" x14ac:dyDescent="0.3">
      <c r="B463" s="36"/>
      <c r="C463" s="36"/>
      <c r="I463" s="3"/>
      <c r="M463" s="36"/>
      <c r="N463" s="7"/>
    </row>
    <row r="464" spans="2:14" x14ac:dyDescent="0.3">
      <c r="B464" s="36"/>
      <c r="C464" s="36"/>
      <c r="I464" s="3"/>
      <c r="M464" s="36"/>
      <c r="N464" s="7"/>
    </row>
    <row r="465" spans="2:14" x14ac:dyDescent="0.3">
      <c r="B465" s="36"/>
      <c r="C465" s="36"/>
      <c r="I465" s="3"/>
      <c r="M465" s="36"/>
      <c r="N465" s="7"/>
    </row>
    <row r="466" spans="2:14" x14ac:dyDescent="0.3">
      <c r="B466" s="36"/>
      <c r="C466" s="36"/>
      <c r="I466" s="3"/>
      <c r="M466" s="36"/>
      <c r="N466" s="7"/>
    </row>
    <row r="467" spans="2:14" x14ac:dyDescent="0.3">
      <c r="B467" s="36"/>
      <c r="C467" s="36"/>
      <c r="I467" s="3"/>
      <c r="M467" s="36"/>
      <c r="N467" s="7"/>
    </row>
    <row r="468" spans="2:14" x14ac:dyDescent="0.3">
      <c r="B468" s="36"/>
      <c r="C468" s="36"/>
      <c r="I468" s="3"/>
      <c r="M468" s="36"/>
      <c r="N468" s="7"/>
    </row>
    <row r="469" spans="2:14" x14ac:dyDescent="0.3">
      <c r="B469" s="36"/>
      <c r="C469" s="36"/>
      <c r="I469" s="3"/>
      <c r="M469" s="36"/>
      <c r="N469" s="7"/>
    </row>
    <row r="470" spans="2:14" x14ac:dyDescent="0.3">
      <c r="B470" s="36"/>
      <c r="C470" s="36"/>
      <c r="I470" s="3"/>
      <c r="M470" s="36"/>
      <c r="N470" s="7"/>
    </row>
    <row r="471" spans="2:14" x14ac:dyDescent="0.3">
      <c r="B471" s="36"/>
      <c r="C471" s="36"/>
      <c r="I471" s="3"/>
      <c r="M471" s="36"/>
      <c r="N471" s="7"/>
    </row>
    <row r="472" spans="2:14" x14ac:dyDescent="0.3">
      <c r="B472" s="36"/>
      <c r="C472" s="36"/>
      <c r="I472" s="3"/>
      <c r="M472" s="36"/>
      <c r="N472" s="7"/>
    </row>
    <row r="473" spans="2:14" x14ac:dyDescent="0.3">
      <c r="B473" s="36"/>
      <c r="C473" s="36"/>
      <c r="I473" s="3"/>
      <c r="M473" s="36"/>
      <c r="N473" s="7"/>
    </row>
    <row r="474" spans="2:14" x14ac:dyDescent="0.3">
      <c r="B474" s="36"/>
      <c r="C474" s="36"/>
      <c r="I474" s="3"/>
      <c r="M474" s="36"/>
      <c r="N474" s="7"/>
    </row>
    <row r="475" spans="2:14" x14ac:dyDescent="0.3">
      <c r="B475" s="36"/>
      <c r="C475" s="36"/>
      <c r="I475" s="3"/>
      <c r="M475" s="36"/>
      <c r="N475" s="7"/>
    </row>
    <row r="476" spans="2:14" x14ac:dyDescent="0.3">
      <c r="B476" s="36"/>
      <c r="C476" s="36"/>
      <c r="I476" s="3"/>
      <c r="M476" s="36"/>
      <c r="N476" s="7"/>
    </row>
    <row r="477" spans="2:14" x14ac:dyDescent="0.3">
      <c r="B477" s="36"/>
      <c r="C477" s="36"/>
      <c r="I477" s="3"/>
      <c r="M477" s="36"/>
      <c r="N477" s="7"/>
    </row>
    <row r="478" spans="2:14" x14ac:dyDescent="0.3">
      <c r="B478" s="36"/>
      <c r="C478" s="36"/>
      <c r="I478" s="3"/>
      <c r="M478" s="36"/>
      <c r="N478" s="7"/>
    </row>
    <row r="479" spans="2:14" x14ac:dyDescent="0.3">
      <c r="B479" s="36"/>
      <c r="C479" s="36"/>
      <c r="I479" s="3"/>
      <c r="M479" s="36"/>
      <c r="N479" s="7"/>
    </row>
    <row r="480" spans="2:14" x14ac:dyDescent="0.3">
      <c r="B480" s="36"/>
      <c r="C480" s="36"/>
      <c r="I480" s="3"/>
      <c r="M480" s="36"/>
      <c r="N480" s="7"/>
    </row>
    <row r="481" spans="2:14" x14ac:dyDescent="0.3">
      <c r="B481" s="36"/>
      <c r="C481" s="36"/>
      <c r="I481" s="3"/>
      <c r="M481" s="36"/>
      <c r="N481" s="7"/>
    </row>
    <row r="482" spans="2:14" x14ac:dyDescent="0.3">
      <c r="B482" s="36"/>
      <c r="C482" s="36"/>
      <c r="I482" s="3"/>
      <c r="M482" s="36"/>
      <c r="N482" s="7"/>
    </row>
    <row r="483" spans="2:14" x14ac:dyDescent="0.3">
      <c r="B483" s="36"/>
      <c r="C483" s="36"/>
      <c r="I483" s="3"/>
      <c r="M483" s="36"/>
      <c r="N483" s="7"/>
    </row>
    <row r="484" spans="2:14" x14ac:dyDescent="0.3">
      <c r="B484" s="36"/>
      <c r="C484" s="36"/>
      <c r="I484" s="3"/>
      <c r="M484" s="36"/>
      <c r="N484" s="7"/>
    </row>
    <row r="485" spans="2:14" x14ac:dyDescent="0.3">
      <c r="B485" s="36"/>
      <c r="C485" s="36"/>
      <c r="I485" s="3"/>
      <c r="M485" s="36"/>
      <c r="N485" s="7"/>
    </row>
    <row r="486" spans="2:14" x14ac:dyDescent="0.3">
      <c r="B486" s="36"/>
      <c r="C486" s="36"/>
      <c r="I486" s="3"/>
      <c r="M486" s="36"/>
      <c r="N486" s="7"/>
    </row>
    <row r="487" spans="2:14" x14ac:dyDescent="0.3">
      <c r="B487" s="36"/>
      <c r="C487" s="36"/>
      <c r="I487" s="3"/>
      <c r="M487" s="36"/>
      <c r="N487" s="7"/>
    </row>
    <row r="488" spans="2:14" x14ac:dyDescent="0.3">
      <c r="B488" s="36"/>
      <c r="C488" s="36"/>
      <c r="I488" s="3"/>
      <c r="M488" s="36"/>
      <c r="N488" s="7"/>
    </row>
    <row r="489" spans="2:14" x14ac:dyDescent="0.3">
      <c r="B489" s="36"/>
      <c r="C489" s="36"/>
      <c r="I489" s="3"/>
      <c r="M489" s="36"/>
      <c r="N489" s="7"/>
    </row>
    <row r="490" spans="2:14" x14ac:dyDescent="0.3">
      <c r="B490" s="36"/>
      <c r="C490" s="36"/>
      <c r="I490" s="3"/>
      <c r="M490" s="36"/>
      <c r="N490" s="7"/>
    </row>
    <row r="491" spans="2:14" x14ac:dyDescent="0.3">
      <c r="B491" s="36"/>
      <c r="C491" s="36"/>
      <c r="I491" s="3"/>
      <c r="M491" s="36"/>
      <c r="N491" s="7"/>
    </row>
    <row r="492" spans="2:14" x14ac:dyDescent="0.3">
      <c r="B492" s="36"/>
      <c r="C492" s="36"/>
      <c r="I492" s="3"/>
      <c r="M492" s="36"/>
      <c r="N492" s="7"/>
    </row>
    <row r="493" spans="2:14" x14ac:dyDescent="0.3">
      <c r="B493" s="36"/>
      <c r="C493" s="36"/>
      <c r="I493" s="3"/>
      <c r="M493" s="36"/>
      <c r="N493" s="7"/>
    </row>
    <row r="494" spans="2:14" x14ac:dyDescent="0.3">
      <c r="B494" s="36"/>
      <c r="C494" s="36"/>
      <c r="I494" s="3"/>
      <c r="M494" s="36"/>
      <c r="N494" s="7"/>
    </row>
    <row r="495" spans="2:14" x14ac:dyDescent="0.3">
      <c r="B495" s="36"/>
      <c r="C495" s="36"/>
      <c r="I495" s="3"/>
      <c r="M495" s="36"/>
      <c r="N495" s="7"/>
    </row>
    <row r="496" spans="2:14" x14ac:dyDescent="0.3">
      <c r="B496" s="36"/>
      <c r="C496" s="36"/>
      <c r="I496" s="3"/>
      <c r="M496" s="36"/>
      <c r="N496" s="7"/>
    </row>
    <row r="497" spans="2:14" x14ac:dyDescent="0.3">
      <c r="B497" s="36"/>
      <c r="C497" s="36"/>
      <c r="I497" s="3"/>
      <c r="M497" s="36"/>
      <c r="N497" s="7"/>
    </row>
    <row r="498" spans="2:14" x14ac:dyDescent="0.3">
      <c r="B498" s="36"/>
      <c r="C498" s="36"/>
      <c r="I498" s="3"/>
      <c r="M498" s="36"/>
      <c r="N498" s="7"/>
    </row>
    <row r="499" spans="2:14" x14ac:dyDescent="0.3">
      <c r="B499" s="36"/>
      <c r="C499" s="36"/>
      <c r="I499" s="3"/>
      <c r="M499" s="36"/>
      <c r="N499" s="7"/>
    </row>
    <row r="500" spans="2:14" x14ac:dyDescent="0.3">
      <c r="B500" s="36"/>
      <c r="C500" s="36"/>
      <c r="I500" s="3"/>
      <c r="M500" s="36"/>
      <c r="N500" s="7"/>
    </row>
    <row r="501" spans="2:14" x14ac:dyDescent="0.3">
      <c r="B501" s="36"/>
      <c r="C501" s="36"/>
      <c r="I501" s="3"/>
      <c r="M501" s="36"/>
      <c r="N501" s="7"/>
    </row>
    <row r="502" spans="2:14" x14ac:dyDescent="0.3">
      <c r="B502" s="36"/>
      <c r="C502" s="36"/>
      <c r="I502" s="3"/>
      <c r="M502" s="36"/>
      <c r="N502" s="7"/>
    </row>
    <row r="503" spans="2:14" x14ac:dyDescent="0.3">
      <c r="B503" s="36"/>
      <c r="C503" s="36"/>
      <c r="I503" s="3"/>
      <c r="M503" s="36"/>
      <c r="N503" s="7"/>
    </row>
    <row r="504" spans="2:14" x14ac:dyDescent="0.3">
      <c r="B504" s="36"/>
      <c r="C504" s="36"/>
      <c r="I504" s="3"/>
      <c r="M504" s="36"/>
      <c r="N504" s="7"/>
    </row>
    <row r="505" spans="2:14" x14ac:dyDescent="0.3">
      <c r="B505" s="36"/>
      <c r="C505" s="36"/>
      <c r="I505" s="3"/>
      <c r="M505" s="36"/>
      <c r="N505" s="7"/>
    </row>
    <row r="506" spans="2:14" x14ac:dyDescent="0.3">
      <c r="B506" s="36"/>
      <c r="C506" s="36"/>
      <c r="I506" s="3"/>
      <c r="M506" s="36"/>
      <c r="N506" s="7"/>
    </row>
    <row r="507" spans="2:14" x14ac:dyDescent="0.3">
      <c r="B507" s="36"/>
      <c r="C507" s="36"/>
      <c r="I507" s="3"/>
      <c r="M507" s="36"/>
      <c r="N507" s="7"/>
    </row>
    <row r="508" spans="2:14" x14ac:dyDescent="0.3">
      <c r="B508" s="36"/>
      <c r="C508" s="36"/>
      <c r="I508" s="3"/>
      <c r="M508" s="36"/>
      <c r="N508" s="7"/>
    </row>
    <row r="509" spans="2:14" x14ac:dyDescent="0.3">
      <c r="B509" s="36"/>
      <c r="C509" s="36"/>
      <c r="I509" s="3"/>
      <c r="M509" s="36"/>
      <c r="N509" s="7"/>
    </row>
    <row r="510" spans="2:14" x14ac:dyDescent="0.3">
      <c r="B510" s="36"/>
      <c r="C510" s="36"/>
      <c r="I510" s="3"/>
      <c r="M510" s="36"/>
      <c r="N510" s="7"/>
    </row>
    <row r="511" spans="2:14" x14ac:dyDescent="0.3">
      <c r="B511" s="36"/>
      <c r="C511" s="36"/>
      <c r="I511" s="3"/>
      <c r="M511" s="36"/>
      <c r="N511" s="7"/>
    </row>
    <row r="512" spans="2:14" x14ac:dyDescent="0.3">
      <c r="B512" s="36"/>
      <c r="C512" s="36"/>
      <c r="I512" s="3"/>
      <c r="M512" s="36"/>
      <c r="N512" s="7"/>
    </row>
    <row r="513" spans="2:14" x14ac:dyDescent="0.3">
      <c r="B513" s="36"/>
      <c r="C513" s="36"/>
      <c r="I513" s="3"/>
      <c r="M513" s="36"/>
      <c r="N513" s="7"/>
    </row>
    <row r="514" spans="2:14" x14ac:dyDescent="0.3">
      <c r="B514" s="36"/>
      <c r="C514" s="36"/>
      <c r="I514" s="3"/>
      <c r="M514" s="36"/>
      <c r="N514" s="7"/>
    </row>
    <row r="515" spans="2:14" x14ac:dyDescent="0.3">
      <c r="B515" s="36"/>
      <c r="C515" s="36"/>
      <c r="I515" s="3"/>
      <c r="M515" s="36"/>
      <c r="N515" s="7"/>
    </row>
    <row r="516" spans="2:14" x14ac:dyDescent="0.3">
      <c r="B516" s="36"/>
      <c r="C516" s="36"/>
      <c r="I516" s="3"/>
      <c r="M516" s="36"/>
      <c r="N516" s="7"/>
    </row>
    <row r="517" spans="2:14" x14ac:dyDescent="0.3">
      <c r="B517" s="36"/>
      <c r="C517" s="36"/>
      <c r="I517" s="3"/>
      <c r="M517" s="36"/>
      <c r="N517" s="7"/>
    </row>
    <row r="518" spans="2:14" x14ac:dyDescent="0.3">
      <c r="B518" s="36"/>
      <c r="C518" s="36"/>
      <c r="I518" s="3"/>
      <c r="M518" s="36"/>
      <c r="N518" s="7"/>
    </row>
    <row r="519" spans="2:14" x14ac:dyDescent="0.3">
      <c r="B519" s="36"/>
      <c r="C519" s="36"/>
      <c r="I519" s="3"/>
      <c r="M519" s="36"/>
      <c r="N519" s="7"/>
    </row>
    <row r="520" spans="2:14" x14ac:dyDescent="0.3">
      <c r="B520" s="36"/>
      <c r="C520" s="36"/>
      <c r="I520" s="3"/>
      <c r="M520" s="36"/>
      <c r="N520" s="7"/>
    </row>
    <row r="521" spans="2:14" x14ac:dyDescent="0.3">
      <c r="B521" s="36"/>
      <c r="C521" s="36"/>
      <c r="I521" s="3"/>
      <c r="M521" s="36"/>
      <c r="N521" s="7"/>
    </row>
    <row r="522" spans="2:14" x14ac:dyDescent="0.3">
      <c r="B522" s="36"/>
      <c r="C522" s="36"/>
      <c r="I522" s="3"/>
      <c r="M522" s="36"/>
      <c r="N522" s="7"/>
    </row>
    <row r="523" spans="2:14" x14ac:dyDescent="0.3">
      <c r="B523" s="36"/>
      <c r="C523" s="36"/>
      <c r="I523" s="3"/>
      <c r="M523" s="36"/>
      <c r="N523" s="7"/>
    </row>
    <row r="524" spans="2:14" x14ac:dyDescent="0.3">
      <c r="B524" s="36"/>
      <c r="C524" s="36"/>
      <c r="I524" s="3"/>
      <c r="M524" s="36"/>
      <c r="N524" s="7"/>
    </row>
    <row r="525" spans="2:14" x14ac:dyDescent="0.3">
      <c r="B525" s="36"/>
      <c r="C525" s="36"/>
      <c r="I525" s="3"/>
      <c r="M525" s="36"/>
      <c r="N525" s="7"/>
    </row>
    <row r="526" spans="2:14" x14ac:dyDescent="0.3">
      <c r="B526" s="36"/>
      <c r="C526" s="36"/>
      <c r="I526" s="3"/>
      <c r="M526" s="36"/>
      <c r="N526" s="7"/>
    </row>
    <row r="527" spans="2:14" x14ac:dyDescent="0.3">
      <c r="B527" s="36"/>
      <c r="C527" s="36"/>
      <c r="I527" s="3"/>
      <c r="M527" s="36"/>
      <c r="N527" s="7"/>
    </row>
    <row r="528" spans="2:14" x14ac:dyDescent="0.3">
      <c r="B528" s="36"/>
      <c r="C528" s="36"/>
      <c r="I528" s="3"/>
      <c r="M528" s="36"/>
      <c r="N528" s="7"/>
    </row>
    <row r="529" spans="2:14" x14ac:dyDescent="0.3">
      <c r="B529" s="36"/>
      <c r="C529" s="36"/>
      <c r="I529" s="3"/>
      <c r="M529" s="36"/>
      <c r="N529" s="7"/>
    </row>
    <row r="530" spans="2:14" x14ac:dyDescent="0.3">
      <c r="B530" s="36"/>
      <c r="C530" s="36"/>
      <c r="I530" s="3"/>
      <c r="M530" s="36"/>
      <c r="N530" s="7"/>
    </row>
    <row r="531" spans="2:14" x14ac:dyDescent="0.3">
      <c r="B531" s="36"/>
      <c r="C531" s="36"/>
      <c r="I531" s="3"/>
      <c r="M531" s="36"/>
      <c r="N531" s="7"/>
    </row>
    <row r="532" spans="2:14" x14ac:dyDescent="0.3">
      <c r="B532" s="36"/>
      <c r="C532" s="36"/>
      <c r="I532" s="3"/>
      <c r="M532" s="36"/>
      <c r="N532" s="7"/>
    </row>
    <row r="533" spans="2:14" x14ac:dyDescent="0.3">
      <c r="B533" s="36"/>
      <c r="C533" s="36"/>
      <c r="I533" s="3"/>
      <c r="M533" s="36"/>
      <c r="N533" s="7"/>
    </row>
    <row r="534" spans="2:14" x14ac:dyDescent="0.3">
      <c r="B534" s="36"/>
      <c r="C534" s="36"/>
      <c r="I534" s="3"/>
      <c r="M534" s="36"/>
      <c r="N534" s="7"/>
    </row>
    <row r="535" spans="2:14" x14ac:dyDescent="0.3">
      <c r="B535" s="36"/>
      <c r="C535" s="36"/>
      <c r="I535" s="3"/>
      <c r="M535" s="36"/>
      <c r="N535" s="7"/>
    </row>
    <row r="536" spans="2:14" x14ac:dyDescent="0.3">
      <c r="B536" s="36"/>
      <c r="C536" s="36"/>
      <c r="I536" s="3"/>
      <c r="M536" s="36"/>
      <c r="N536" s="7"/>
    </row>
    <row r="537" spans="2:14" x14ac:dyDescent="0.3">
      <c r="B537" s="36"/>
      <c r="C537" s="36"/>
      <c r="I537" s="3"/>
      <c r="M537" s="36"/>
      <c r="N537" s="7"/>
    </row>
    <row r="538" spans="2:14" x14ac:dyDescent="0.3">
      <c r="B538" s="36"/>
      <c r="C538" s="36"/>
      <c r="I538" s="3"/>
      <c r="M538" s="36"/>
      <c r="N538" s="7"/>
    </row>
    <row r="539" spans="2:14" x14ac:dyDescent="0.3">
      <c r="B539" s="36"/>
      <c r="C539" s="36"/>
      <c r="I539" s="3"/>
      <c r="M539" s="36"/>
      <c r="N539" s="7"/>
    </row>
    <row r="540" spans="2:14" x14ac:dyDescent="0.3">
      <c r="B540" s="36"/>
      <c r="C540" s="36"/>
      <c r="I540" s="3"/>
      <c r="M540" s="36"/>
      <c r="N540" s="7"/>
    </row>
    <row r="541" spans="2:14" x14ac:dyDescent="0.3">
      <c r="B541" s="36"/>
      <c r="C541" s="36"/>
      <c r="I541" s="3"/>
      <c r="M541" s="36"/>
      <c r="N541" s="7"/>
    </row>
    <row r="542" spans="2:14" x14ac:dyDescent="0.3">
      <c r="B542" s="36"/>
      <c r="C542" s="36"/>
      <c r="I542" s="3"/>
      <c r="M542" s="36"/>
      <c r="N542" s="7"/>
    </row>
    <row r="543" spans="2:14" x14ac:dyDescent="0.3">
      <c r="B543" s="36"/>
      <c r="C543" s="36"/>
      <c r="I543" s="3"/>
      <c r="M543" s="36"/>
      <c r="N543" s="7"/>
    </row>
    <row r="544" spans="2:14" x14ac:dyDescent="0.3">
      <c r="B544" s="36"/>
      <c r="C544" s="36"/>
      <c r="I544" s="3"/>
      <c r="M544" s="36"/>
      <c r="N544" s="7"/>
    </row>
    <row r="545" spans="2:14" x14ac:dyDescent="0.3">
      <c r="B545" s="36"/>
      <c r="C545" s="36"/>
      <c r="I545" s="3"/>
      <c r="M545" s="36"/>
      <c r="N545" s="7"/>
    </row>
    <row r="546" spans="2:14" x14ac:dyDescent="0.3">
      <c r="B546" s="36"/>
      <c r="C546" s="36"/>
      <c r="I546" s="3"/>
      <c r="M546" s="36"/>
      <c r="N546" s="7"/>
    </row>
    <row r="547" spans="2:14" x14ac:dyDescent="0.3">
      <c r="B547" s="36"/>
      <c r="C547" s="36"/>
      <c r="I547" s="3"/>
      <c r="M547" s="36"/>
      <c r="N547" s="7"/>
    </row>
    <row r="548" spans="2:14" x14ac:dyDescent="0.3">
      <c r="B548" s="36"/>
      <c r="C548" s="36"/>
      <c r="I548" s="3"/>
      <c r="M548" s="36"/>
      <c r="N548" s="7"/>
    </row>
    <row r="549" spans="2:14" x14ac:dyDescent="0.3">
      <c r="B549" s="36"/>
      <c r="C549" s="36"/>
      <c r="I549" s="3"/>
      <c r="M549" s="36"/>
      <c r="N549" s="7"/>
    </row>
    <row r="550" spans="2:14" x14ac:dyDescent="0.3">
      <c r="B550" s="36"/>
      <c r="C550" s="36"/>
      <c r="I550" s="3"/>
      <c r="M550" s="36"/>
      <c r="N550" s="7"/>
    </row>
    <row r="551" spans="2:14" x14ac:dyDescent="0.3">
      <c r="B551" s="36"/>
      <c r="C551" s="36"/>
      <c r="I551" s="3"/>
      <c r="M551" s="36"/>
      <c r="N551" s="7"/>
    </row>
    <row r="552" spans="2:14" x14ac:dyDescent="0.3">
      <c r="B552" s="36"/>
      <c r="C552" s="36"/>
      <c r="I552" s="3"/>
      <c r="M552" s="36"/>
      <c r="N552" s="7"/>
    </row>
    <row r="553" spans="2:14" x14ac:dyDescent="0.3">
      <c r="B553" s="36"/>
      <c r="C553" s="36"/>
      <c r="I553" s="3"/>
      <c r="M553" s="36"/>
      <c r="N553" s="7"/>
    </row>
    <row r="554" spans="2:14" x14ac:dyDescent="0.3">
      <c r="B554" s="36"/>
      <c r="C554" s="36"/>
      <c r="I554" s="3"/>
      <c r="M554" s="36"/>
      <c r="N554" s="7"/>
    </row>
    <row r="555" spans="2:14" x14ac:dyDescent="0.3">
      <c r="B555" s="36"/>
      <c r="C555" s="36"/>
      <c r="I555" s="3"/>
      <c r="M555" s="36"/>
      <c r="N555" s="7"/>
    </row>
    <row r="556" spans="2:14" x14ac:dyDescent="0.3">
      <c r="B556" s="36"/>
      <c r="C556" s="36"/>
      <c r="I556" s="3"/>
      <c r="M556" s="36"/>
      <c r="N556" s="7"/>
    </row>
    <row r="557" spans="2:14" x14ac:dyDescent="0.3">
      <c r="B557" s="36"/>
      <c r="C557" s="36"/>
      <c r="I557" s="3"/>
      <c r="M557" s="36"/>
      <c r="N557" s="7"/>
    </row>
    <row r="558" spans="2:14" x14ac:dyDescent="0.3">
      <c r="B558" s="36"/>
      <c r="C558" s="36"/>
      <c r="I558" s="3"/>
      <c r="M558" s="36"/>
      <c r="N558" s="7"/>
    </row>
    <row r="559" spans="2:14" x14ac:dyDescent="0.3">
      <c r="B559" s="36"/>
      <c r="C559" s="36"/>
      <c r="I559" s="3"/>
      <c r="M559" s="36"/>
      <c r="N559" s="7"/>
    </row>
    <row r="560" spans="2:14" x14ac:dyDescent="0.3">
      <c r="B560" s="36"/>
      <c r="C560" s="36"/>
      <c r="I560" s="3"/>
      <c r="M560" s="36"/>
      <c r="N560" s="7"/>
    </row>
    <row r="561" spans="2:14" x14ac:dyDescent="0.3">
      <c r="B561" s="36"/>
      <c r="C561" s="36"/>
      <c r="I561" s="3"/>
      <c r="M561" s="36"/>
      <c r="N561" s="7"/>
    </row>
    <row r="562" spans="2:14" x14ac:dyDescent="0.3">
      <c r="B562" s="36"/>
      <c r="C562" s="36"/>
      <c r="I562" s="3"/>
      <c r="M562" s="36"/>
      <c r="N562" s="7"/>
    </row>
    <row r="563" spans="2:14" x14ac:dyDescent="0.3">
      <c r="B563" s="36"/>
      <c r="C563" s="36"/>
      <c r="I563" s="3"/>
      <c r="M563" s="36"/>
      <c r="N563" s="7"/>
    </row>
    <row r="564" spans="2:14" x14ac:dyDescent="0.3">
      <c r="B564" s="36"/>
      <c r="C564" s="36"/>
      <c r="I564" s="3"/>
      <c r="M564" s="36"/>
      <c r="N564" s="7"/>
    </row>
    <row r="565" spans="2:14" x14ac:dyDescent="0.3">
      <c r="B565" s="36"/>
      <c r="C565" s="36"/>
      <c r="I565" s="3"/>
      <c r="M565" s="36"/>
      <c r="N565" s="7"/>
    </row>
    <row r="566" spans="2:14" x14ac:dyDescent="0.3">
      <c r="B566" s="36"/>
      <c r="C566" s="36"/>
      <c r="I566" s="3"/>
      <c r="M566" s="36"/>
      <c r="N566" s="7"/>
    </row>
    <row r="567" spans="2:14" x14ac:dyDescent="0.3">
      <c r="B567" s="36"/>
      <c r="C567" s="36"/>
      <c r="I567" s="3"/>
      <c r="M567" s="36"/>
      <c r="N567" s="7"/>
    </row>
    <row r="568" spans="2:14" x14ac:dyDescent="0.3">
      <c r="B568" s="36"/>
      <c r="C568" s="36"/>
      <c r="I568" s="3"/>
      <c r="M568" s="36"/>
      <c r="N568" s="7"/>
    </row>
    <row r="569" spans="2:14" x14ac:dyDescent="0.3">
      <c r="B569" s="36"/>
      <c r="C569" s="36"/>
      <c r="I569" s="3"/>
      <c r="M569" s="36"/>
      <c r="N569" s="7"/>
    </row>
    <row r="570" spans="2:14" x14ac:dyDescent="0.3">
      <c r="B570" s="36"/>
      <c r="C570" s="36"/>
      <c r="I570" s="3"/>
      <c r="M570" s="36"/>
      <c r="N570" s="7"/>
    </row>
    <row r="571" spans="2:14" x14ac:dyDescent="0.3">
      <c r="B571" s="36"/>
      <c r="C571" s="36"/>
      <c r="I571" s="3"/>
      <c r="M571" s="36"/>
      <c r="N571" s="7"/>
    </row>
    <row r="572" spans="2:14" x14ac:dyDescent="0.3">
      <c r="B572" s="36"/>
      <c r="C572" s="36"/>
      <c r="I572" s="3"/>
      <c r="M572" s="36"/>
      <c r="N572" s="7"/>
    </row>
    <row r="573" spans="2:14" x14ac:dyDescent="0.3">
      <c r="B573" s="36"/>
      <c r="C573" s="36"/>
      <c r="I573" s="3"/>
      <c r="M573" s="36"/>
      <c r="N573" s="7"/>
    </row>
    <row r="574" spans="2:14" x14ac:dyDescent="0.3">
      <c r="B574" s="36"/>
      <c r="C574" s="36"/>
      <c r="I574" s="3"/>
      <c r="M574" s="36"/>
      <c r="N574" s="7"/>
    </row>
    <row r="575" spans="2:14" x14ac:dyDescent="0.3">
      <c r="B575" s="36"/>
      <c r="C575" s="36"/>
      <c r="I575" s="3"/>
      <c r="M575" s="36"/>
      <c r="N575" s="7"/>
    </row>
    <row r="576" spans="2:14" x14ac:dyDescent="0.3">
      <c r="B576" s="36"/>
      <c r="C576" s="36"/>
      <c r="I576" s="3"/>
      <c r="M576" s="36"/>
      <c r="N576" s="7"/>
    </row>
    <row r="577" spans="2:14" x14ac:dyDescent="0.3">
      <c r="B577" s="36"/>
      <c r="C577" s="36"/>
      <c r="I577" s="3"/>
      <c r="M577" s="36"/>
      <c r="N577" s="7"/>
    </row>
    <row r="578" spans="2:14" x14ac:dyDescent="0.3">
      <c r="B578" s="36"/>
      <c r="C578" s="36"/>
      <c r="I578" s="3"/>
      <c r="M578" s="36"/>
      <c r="N578" s="7"/>
    </row>
    <row r="579" spans="2:14" x14ac:dyDescent="0.3">
      <c r="B579" s="36"/>
      <c r="C579" s="36"/>
      <c r="I579" s="3"/>
      <c r="M579" s="36"/>
      <c r="N579" s="7"/>
    </row>
    <row r="580" spans="2:14" x14ac:dyDescent="0.3">
      <c r="B580" s="36"/>
      <c r="C580" s="36"/>
      <c r="I580" s="3"/>
      <c r="M580" s="36"/>
      <c r="N580" s="7"/>
    </row>
    <row r="581" spans="2:14" x14ac:dyDescent="0.3">
      <c r="B581" s="36"/>
      <c r="C581" s="36"/>
      <c r="I581" s="3"/>
      <c r="M581" s="36"/>
      <c r="N581" s="7"/>
    </row>
    <row r="582" spans="2:14" x14ac:dyDescent="0.3">
      <c r="B582" s="36"/>
      <c r="C582" s="36"/>
      <c r="I582" s="3"/>
      <c r="M582" s="36"/>
      <c r="N582" s="7"/>
    </row>
    <row r="583" spans="2:14" x14ac:dyDescent="0.3">
      <c r="B583" s="36"/>
      <c r="C583" s="36"/>
      <c r="I583" s="3"/>
      <c r="M583" s="36"/>
      <c r="N583" s="7"/>
    </row>
    <row r="584" spans="2:14" x14ac:dyDescent="0.3">
      <c r="B584" s="36"/>
      <c r="C584" s="36"/>
      <c r="I584" s="3"/>
      <c r="M584" s="36"/>
      <c r="N584" s="7"/>
    </row>
    <row r="585" spans="2:14" x14ac:dyDescent="0.3">
      <c r="B585" s="36"/>
      <c r="C585" s="36"/>
      <c r="I585" s="3"/>
      <c r="M585" s="36"/>
      <c r="N585" s="7"/>
    </row>
    <row r="586" spans="2:14" x14ac:dyDescent="0.3">
      <c r="B586" s="36"/>
      <c r="C586" s="36"/>
      <c r="I586" s="3"/>
      <c r="M586" s="36"/>
      <c r="N586" s="7"/>
    </row>
    <row r="587" spans="2:14" x14ac:dyDescent="0.3">
      <c r="B587" s="36"/>
      <c r="C587" s="36"/>
      <c r="I587" s="3"/>
      <c r="M587" s="36"/>
      <c r="N587" s="7"/>
    </row>
    <row r="588" spans="2:14" x14ac:dyDescent="0.3">
      <c r="B588" s="36"/>
      <c r="C588" s="36"/>
      <c r="I588" s="3"/>
      <c r="M588" s="36"/>
      <c r="N588" s="7"/>
    </row>
    <row r="589" spans="2:14" x14ac:dyDescent="0.3">
      <c r="B589" s="36"/>
      <c r="C589" s="36"/>
      <c r="I589" s="3"/>
      <c r="M589" s="36"/>
      <c r="N589" s="7"/>
    </row>
    <row r="590" spans="2:14" x14ac:dyDescent="0.3">
      <c r="B590" s="36"/>
      <c r="C590" s="36"/>
      <c r="I590" s="3"/>
      <c r="M590" s="36"/>
      <c r="N590" s="7"/>
    </row>
    <row r="591" spans="2:14" x14ac:dyDescent="0.3">
      <c r="B591" s="36"/>
      <c r="C591" s="36"/>
      <c r="I591" s="3"/>
      <c r="M591" s="36"/>
      <c r="N591" s="7"/>
    </row>
    <row r="592" spans="2:14" x14ac:dyDescent="0.3">
      <c r="B592" s="36"/>
      <c r="C592" s="36"/>
      <c r="I592" s="3"/>
      <c r="M592" s="36"/>
      <c r="N592" s="7"/>
    </row>
    <row r="593" spans="2:14" x14ac:dyDescent="0.3">
      <c r="B593" s="36"/>
      <c r="C593" s="36"/>
      <c r="I593" s="3"/>
      <c r="M593" s="36"/>
      <c r="N593" s="7"/>
    </row>
    <row r="594" spans="2:14" x14ac:dyDescent="0.3">
      <c r="B594" s="36"/>
      <c r="C594" s="36"/>
      <c r="I594" s="3"/>
      <c r="M594" s="36"/>
      <c r="N594" s="7"/>
    </row>
    <row r="595" spans="2:14" x14ac:dyDescent="0.3">
      <c r="B595" s="36"/>
      <c r="C595" s="36"/>
      <c r="I595" s="3"/>
      <c r="M595" s="36"/>
      <c r="N595" s="7"/>
    </row>
    <row r="596" spans="2:14" x14ac:dyDescent="0.3">
      <c r="B596" s="36"/>
      <c r="C596" s="36"/>
      <c r="I596" s="3"/>
      <c r="M596" s="36"/>
      <c r="N596" s="7"/>
    </row>
    <row r="597" spans="2:14" x14ac:dyDescent="0.3">
      <c r="B597" s="36"/>
      <c r="C597" s="36"/>
      <c r="I597" s="3"/>
      <c r="M597" s="36"/>
      <c r="N597" s="7"/>
    </row>
    <row r="598" spans="2:14" x14ac:dyDescent="0.3">
      <c r="B598" s="36"/>
      <c r="C598" s="36"/>
      <c r="I598" s="3"/>
      <c r="M598" s="36"/>
      <c r="N598" s="7"/>
    </row>
    <row r="599" spans="2:14" x14ac:dyDescent="0.3">
      <c r="B599" s="36"/>
      <c r="C599" s="36"/>
      <c r="I599" s="3"/>
      <c r="M599" s="36"/>
      <c r="N599" s="7"/>
    </row>
    <row r="600" spans="2:14" x14ac:dyDescent="0.3">
      <c r="B600" s="36"/>
      <c r="C600" s="36"/>
      <c r="I600" s="3"/>
      <c r="M600" s="36"/>
      <c r="N600" s="7"/>
    </row>
    <row r="601" spans="2:14" x14ac:dyDescent="0.3">
      <c r="B601" s="36"/>
      <c r="C601" s="36"/>
      <c r="I601" s="3"/>
      <c r="M601" s="36"/>
      <c r="N601" s="7"/>
    </row>
    <row r="602" spans="2:14" x14ac:dyDescent="0.3">
      <c r="B602" s="36"/>
      <c r="C602" s="36"/>
      <c r="I602" s="3"/>
      <c r="M602" s="36"/>
      <c r="N602" s="7"/>
    </row>
    <row r="603" spans="2:14" x14ac:dyDescent="0.3">
      <c r="B603" s="36"/>
      <c r="C603" s="36"/>
      <c r="I603" s="3"/>
      <c r="M603" s="36"/>
      <c r="N603" s="7"/>
    </row>
    <row r="604" spans="2:14" x14ac:dyDescent="0.3">
      <c r="B604" s="36"/>
      <c r="C604" s="36"/>
      <c r="I604" s="3"/>
      <c r="M604" s="36"/>
      <c r="N604" s="7"/>
    </row>
    <row r="605" spans="2:14" x14ac:dyDescent="0.3">
      <c r="B605" s="36"/>
      <c r="C605" s="36"/>
      <c r="I605" s="3"/>
      <c r="M605" s="36"/>
      <c r="N605" s="7"/>
    </row>
    <row r="606" spans="2:14" x14ac:dyDescent="0.3">
      <c r="B606" s="36"/>
      <c r="C606" s="36"/>
      <c r="I606" s="3"/>
      <c r="M606" s="36"/>
      <c r="N606" s="7"/>
    </row>
    <row r="607" spans="2:14" x14ac:dyDescent="0.3">
      <c r="B607" s="36"/>
      <c r="C607" s="36"/>
      <c r="I607" s="3"/>
      <c r="M607" s="36"/>
      <c r="N607" s="7"/>
    </row>
    <row r="608" spans="2:14" x14ac:dyDescent="0.3">
      <c r="B608" s="36"/>
      <c r="C608" s="36"/>
      <c r="I608" s="3"/>
      <c r="M608" s="36"/>
      <c r="N608" s="7"/>
    </row>
    <row r="609" spans="2:14" x14ac:dyDescent="0.3">
      <c r="B609" s="36"/>
      <c r="C609" s="36"/>
      <c r="I609" s="3"/>
      <c r="M609" s="36"/>
      <c r="N609" s="7"/>
    </row>
    <row r="610" spans="2:14" x14ac:dyDescent="0.3">
      <c r="B610" s="36"/>
      <c r="C610" s="36"/>
      <c r="I610" s="3"/>
      <c r="M610" s="36"/>
      <c r="N610" s="7"/>
    </row>
    <row r="611" spans="2:14" x14ac:dyDescent="0.3">
      <c r="B611" s="36"/>
      <c r="C611" s="36"/>
      <c r="I611" s="3"/>
      <c r="M611" s="36"/>
      <c r="N611" s="7"/>
    </row>
    <row r="612" spans="2:14" x14ac:dyDescent="0.3">
      <c r="B612" s="36"/>
      <c r="C612" s="36"/>
      <c r="I612" s="3"/>
      <c r="M612" s="36"/>
      <c r="N612" s="7"/>
    </row>
    <row r="613" spans="2:14" x14ac:dyDescent="0.3">
      <c r="B613" s="36"/>
      <c r="C613" s="36"/>
      <c r="I613" s="3"/>
      <c r="M613" s="36"/>
      <c r="N613" s="7"/>
    </row>
    <row r="614" spans="2:14" x14ac:dyDescent="0.3">
      <c r="B614" s="36"/>
      <c r="C614" s="36"/>
      <c r="I614" s="3"/>
      <c r="M614" s="36"/>
      <c r="N614" s="7"/>
    </row>
    <row r="615" spans="2:14" x14ac:dyDescent="0.3">
      <c r="B615" s="36"/>
      <c r="C615" s="36"/>
      <c r="I615" s="3"/>
      <c r="M615" s="36"/>
      <c r="N615" s="7"/>
    </row>
    <row r="616" spans="2:14" x14ac:dyDescent="0.3">
      <c r="B616" s="36"/>
      <c r="C616" s="36"/>
      <c r="I616" s="3"/>
      <c r="M616" s="36"/>
      <c r="N616" s="7"/>
    </row>
    <row r="617" spans="2:14" x14ac:dyDescent="0.3">
      <c r="B617" s="36"/>
      <c r="C617" s="36"/>
      <c r="I617" s="3"/>
      <c r="M617" s="36"/>
      <c r="N617" s="7"/>
    </row>
    <row r="618" spans="2:14" x14ac:dyDescent="0.3">
      <c r="B618" s="36"/>
      <c r="C618" s="36"/>
      <c r="I618" s="3"/>
      <c r="M618" s="36"/>
      <c r="N618" s="7"/>
    </row>
    <row r="619" spans="2:14" x14ac:dyDescent="0.3">
      <c r="B619" s="36"/>
      <c r="C619" s="36"/>
      <c r="I619" s="3"/>
      <c r="M619" s="36"/>
      <c r="N619" s="7"/>
    </row>
    <row r="620" spans="2:14" x14ac:dyDescent="0.3">
      <c r="B620" s="36"/>
      <c r="C620" s="36"/>
      <c r="I620" s="3"/>
      <c r="M620" s="36"/>
      <c r="N620" s="7"/>
    </row>
    <row r="621" spans="2:14" x14ac:dyDescent="0.3">
      <c r="B621" s="36"/>
      <c r="C621" s="36"/>
      <c r="I621" s="3"/>
      <c r="M621" s="36"/>
      <c r="N621" s="7"/>
    </row>
    <row r="622" spans="2:14" x14ac:dyDescent="0.3">
      <c r="B622" s="36"/>
      <c r="C622" s="36"/>
      <c r="I622" s="3"/>
      <c r="M622" s="36"/>
      <c r="N622" s="7"/>
    </row>
    <row r="623" spans="2:14" x14ac:dyDescent="0.3">
      <c r="B623" s="36"/>
      <c r="C623" s="36"/>
      <c r="I623" s="3"/>
      <c r="M623" s="36"/>
      <c r="N623" s="7"/>
    </row>
    <row r="624" spans="2:14" x14ac:dyDescent="0.3">
      <c r="B624" s="36"/>
      <c r="C624" s="36"/>
      <c r="I624" s="3"/>
      <c r="M624" s="36"/>
      <c r="N624" s="7"/>
    </row>
    <row r="625" spans="2:14" x14ac:dyDescent="0.3">
      <c r="B625" s="36"/>
      <c r="C625" s="36"/>
      <c r="I625" s="3"/>
      <c r="M625" s="36"/>
      <c r="N625" s="7"/>
    </row>
    <row r="626" spans="2:14" x14ac:dyDescent="0.3">
      <c r="B626" s="36"/>
      <c r="C626" s="36"/>
      <c r="I626" s="3"/>
      <c r="M626" s="36"/>
      <c r="N626" s="7"/>
    </row>
    <row r="627" spans="2:14" x14ac:dyDescent="0.3">
      <c r="B627" s="36"/>
      <c r="C627" s="36"/>
      <c r="I627" s="3"/>
      <c r="M627" s="36"/>
      <c r="N627" s="7"/>
    </row>
    <row r="628" spans="2:14" x14ac:dyDescent="0.3">
      <c r="B628" s="36"/>
      <c r="C628" s="36"/>
      <c r="I628" s="3"/>
      <c r="M628" s="36"/>
      <c r="N628" s="7"/>
    </row>
    <row r="629" spans="2:14" x14ac:dyDescent="0.3">
      <c r="B629" s="36"/>
      <c r="C629" s="36"/>
      <c r="I629" s="3"/>
      <c r="M629" s="36"/>
      <c r="N629" s="7"/>
    </row>
    <row r="630" spans="2:14" x14ac:dyDescent="0.3">
      <c r="B630" s="36"/>
      <c r="C630" s="36"/>
      <c r="I630" s="3"/>
      <c r="M630" s="36"/>
      <c r="N630" s="7"/>
    </row>
    <row r="631" spans="2:14" x14ac:dyDescent="0.3">
      <c r="B631" s="36"/>
      <c r="C631" s="36"/>
      <c r="I631" s="3"/>
      <c r="M631" s="36"/>
      <c r="N631" s="7"/>
    </row>
    <row r="632" spans="2:14" x14ac:dyDescent="0.3">
      <c r="B632" s="36"/>
      <c r="C632" s="36"/>
      <c r="I632" s="3"/>
      <c r="M632" s="36"/>
      <c r="N632" s="7"/>
    </row>
    <row r="633" spans="2:14" x14ac:dyDescent="0.3">
      <c r="B633" s="36"/>
      <c r="C633" s="36"/>
      <c r="I633" s="3"/>
      <c r="M633" s="36"/>
      <c r="N633" s="7"/>
    </row>
    <row r="634" spans="2:14" x14ac:dyDescent="0.3">
      <c r="B634" s="36"/>
      <c r="C634" s="36"/>
      <c r="I634" s="3"/>
      <c r="M634" s="36"/>
      <c r="N634" s="7"/>
    </row>
    <row r="635" spans="2:14" x14ac:dyDescent="0.3">
      <c r="B635" s="36"/>
      <c r="C635" s="36"/>
      <c r="I635" s="3"/>
      <c r="M635" s="36"/>
      <c r="N635" s="7"/>
    </row>
    <row r="636" spans="2:14" x14ac:dyDescent="0.3">
      <c r="B636" s="36"/>
      <c r="C636" s="36"/>
      <c r="I636" s="3"/>
      <c r="M636" s="36"/>
      <c r="N636" s="7"/>
    </row>
    <row r="637" spans="2:14" x14ac:dyDescent="0.3">
      <c r="B637" s="36"/>
      <c r="C637" s="36"/>
      <c r="I637" s="3"/>
      <c r="M637" s="36"/>
      <c r="N637" s="7"/>
    </row>
    <row r="638" spans="2:14" x14ac:dyDescent="0.3">
      <c r="B638" s="36"/>
      <c r="C638" s="36"/>
      <c r="I638" s="3"/>
      <c r="M638" s="36"/>
      <c r="N638" s="7"/>
    </row>
    <row r="639" spans="2:14" x14ac:dyDescent="0.3">
      <c r="B639" s="36"/>
      <c r="C639" s="36"/>
      <c r="I639" s="3"/>
      <c r="M639" s="36"/>
      <c r="N639" s="7"/>
    </row>
    <row r="640" spans="2:14" x14ac:dyDescent="0.3">
      <c r="B640" s="36"/>
      <c r="C640" s="36"/>
      <c r="I640" s="3"/>
      <c r="M640" s="36"/>
      <c r="N640" s="7"/>
    </row>
    <row r="641" spans="2:14" x14ac:dyDescent="0.3">
      <c r="B641" s="36"/>
      <c r="C641" s="36"/>
      <c r="I641" s="3"/>
      <c r="M641" s="36"/>
      <c r="N641" s="7"/>
    </row>
    <row r="642" spans="2:14" x14ac:dyDescent="0.3">
      <c r="B642" s="36"/>
      <c r="C642" s="36"/>
      <c r="I642" s="3"/>
      <c r="M642" s="36"/>
      <c r="N642" s="7"/>
    </row>
    <row r="643" spans="2:14" x14ac:dyDescent="0.3">
      <c r="B643" s="36"/>
      <c r="C643" s="36"/>
      <c r="I643" s="3"/>
      <c r="M643" s="36"/>
      <c r="N643" s="7"/>
    </row>
    <row r="644" spans="2:14" x14ac:dyDescent="0.3">
      <c r="B644" s="36"/>
      <c r="C644" s="36"/>
      <c r="I644" s="3"/>
      <c r="M644" s="36"/>
      <c r="N644" s="7"/>
    </row>
    <row r="645" spans="2:14" x14ac:dyDescent="0.3">
      <c r="B645" s="36"/>
      <c r="C645" s="36"/>
      <c r="I645" s="3"/>
      <c r="M645" s="36"/>
      <c r="N645" s="7"/>
    </row>
    <row r="646" spans="2:14" x14ac:dyDescent="0.3">
      <c r="B646" s="36"/>
      <c r="C646" s="36"/>
      <c r="I646" s="3"/>
      <c r="M646" s="36"/>
      <c r="N646" s="7"/>
    </row>
    <row r="647" spans="2:14" x14ac:dyDescent="0.3">
      <c r="B647" s="36"/>
      <c r="C647" s="36"/>
      <c r="I647" s="3"/>
      <c r="M647" s="36"/>
      <c r="N647" s="7"/>
    </row>
    <row r="648" spans="2:14" x14ac:dyDescent="0.3">
      <c r="B648" s="36"/>
      <c r="C648" s="36"/>
      <c r="I648" s="3"/>
      <c r="M648" s="36"/>
      <c r="N648" s="7"/>
    </row>
    <row r="649" spans="2:14" x14ac:dyDescent="0.3">
      <c r="B649" s="36"/>
      <c r="C649" s="36"/>
      <c r="I649" s="3"/>
      <c r="M649" s="36"/>
      <c r="N649" s="7"/>
    </row>
    <row r="650" spans="2:14" x14ac:dyDescent="0.3">
      <c r="B650" s="36"/>
      <c r="C650" s="36"/>
      <c r="I650" s="3"/>
      <c r="M650" s="36"/>
      <c r="N650" s="7"/>
    </row>
    <row r="651" spans="2:14" x14ac:dyDescent="0.3">
      <c r="B651" s="36"/>
      <c r="C651" s="36"/>
      <c r="I651" s="3"/>
      <c r="M651" s="36"/>
      <c r="N651" s="7"/>
    </row>
    <row r="652" spans="2:14" x14ac:dyDescent="0.3">
      <c r="B652" s="36"/>
      <c r="C652" s="36"/>
      <c r="I652" s="3"/>
      <c r="M652" s="36"/>
      <c r="N652" s="7"/>
    </row>
    <row r="653" spans="2:14" x14ac:dyDescent="0.3">
      <c r="B653" s="36"/>
      <c r="C653" s="36"/>
      <c r="I653" s="3"/>
      <c r="M653" s="36"/>
      <c r="N653" s="7"/>
    </row>
    <row r="654" spans="2:14" x14ac:dyDescent="0.3">
      <c r="B654" s="36"/>
      <c r="C654" s="36"/>
      <c r="I654" s="3"/>
      <c r="M654" s="36"/>
      <c r="N654" s="7"/>
    </row>
    <row r="655" spans="2:14" x14ac:dyDescent="0.3">
      <c r="B655" s="36"/>
      <c r="C655" s="36"/>
      <c r="I655" s="3"/>
      <c r="M655" s="36"/>
      <c r="N655" s="7"/>
    </row>
    <row r="656" spans="2:14" x14ac:dyDescent="0.3">
      <c r="B656" s="36"/>
      <c r="C656" s="36"/>
      <c r="I656" s="3"/>
      <c r="M656" s="36"/>
      <c r="N656" s="7"/>
    </row>
    <row r="657" spans="2:14" x14ac:dyDescent="0.3">
      <c r="B657" s="36"/>
      <c r="C657" s="36"/>
      <c r="I657" s="3"/>
      <c r="M657" s="36"/>
      <c r="N657" s="7"/>
    </row>
    <row r="658" spans="2:14" x14ac:dyDescent="0.3">
      <c r="B658" s="36"/>
      <c r="C658" s="36"/>
      <c r="I658" s="3"/>
      <c r="M658" s="36"/>
      <c r="N658" s="7"/>
    </row>
    <row r="659" spans="2:14" x14ac:dyDescent="0.3">
      <c r="B659" s="36"/>
      <c r="C659" s="36"/>
      <c r="I659" s="3"/>
      <c r="M659" s="36"/>
      <c r="N659" s="7"/>
    </row>
    <row r="660" spans="2:14" x14ac:dyDescent="0.3">
      <c r="B660" s="36"/>
      <c r="C660" s="36"/>
      <c r="I660" s="3"/>
      <c r="M660" s="36"/>
      <c r="N660" s="7"/>
    </row>
    <row r="661" spans="2:14" x14ac:dyDescent="0.3">
      <c r="B661" s="36"/>
      <c r="C661" s="36"/>
      <c r="I661" s="3"/>
      <c r="M661" s="36"/>
      <c r="N661" s="7"/>
    </row>
    <row r="662" spans="2:14" x14ac:dyDescent="0.3">
      <c r="B662" s="36"/>
      <c r="C662" s="36"/>
      <c r="I662" s="3"/>
      <c r="M662" s="36"/>
      <c r="N662" s="7"/>
    </row>
    <row r="663" spans="2:14" x14ac:dyDescent="0.3">
      <c r="B663" s="36"/>
      <c r="C663" s="36"/>
      <c r="I663" s="3"/>
      <c r="M663" s="36"/>
      <c r="N663" s="7"/>
    </row>
    <row r="664" spans="2:14" x14ac:dyDescent="0.3">
      <c r="B664" s="36"/>
      <c r="C664" s="36"/>
      <c r="I664" s="3"/>
      <c r="M664" s="36"/>
      <c r="N664" s="7"/>
    </row>
    <row r="665" spans="2:14" x14ac:dyDescent="0.3">
      <c r="B665" s="36"/>
      <c r="C665" s="36"/>
      <c r="I665" s="3"/>
      <c r="M665" s="36"/>
      <c r="N665" s="7"/>
    </row>
    <row r="666" spans="2:14" x14ac:dyDescent="0.3">
      <c r="B666" s="36"/>
      <c r="C666" s="36"/>
      <c r="I666" s="3"/>
      <c r="M666" s="36"/>
      <c r="N666" s="7"/>
    </row>
    <row r="667" spans="2:14" x14ac:dyDescent="0.3">
      <c r="B667" s="36"/>
      <c r="C667" s="36"/>
      <c r="I667" s="3"/>
      <c r="M667" s="36"/>
      <c r="N667" s="7"/>
    </row>
    <row r="668" spans="2:14" x14ac:dyDescent="0.3">
      <c r="B668" s="36"/>
      <c r="C668" s="36"/>
      <c r="I668" s="3"/>
      <c r="M668" s="36"/>
      <c r="N668" s="7"/>
    </row>
    <row r="669" spans="2:14" x14ac:dyDescent="0.3">
      <c r="B669" s="36"/>
      <c r="C669" s="36"/>
      <c r="I669" s="3"/>
      <c r="M669" s="36"/>
      <c r="N669" s="7"/>
    </row>
    <row r="670" spans="2:14" x14ac:dyDescent="0.3">
      <c r="B670" s="36"/>
      <c r="C670" s="36"/>
      <c r="I670" s="3"/>
      <c r="M670" s="36"/>
      <c r="N670" s="7"/>
    </row>
    <row r="671" spans="2:14" x14ac:dyDescent="0.3">
      <c r="B671" s="36"/>
      <c r="C671" s="36"/>
      <c r="I671" s="3"/>
      <c r="M671" s="36"/>
      <c r="N671" s="7"/>
    </row>
    <row r="672" spans="2:14" x14ac:dyDescent="0.3">
      <c r="B672" s="36"/>
      <c r="C672" s="36"/>
      <c r="I672" s="3"/>
      <c r="M672" s="36"/>
      <c r="N672" s="7"/>
    </row>
    <row r="673" spans="2:14" x14ac:dyDescent="0.3">
      <c r="B673" s="36"/>
      <c r="C673" s="36"/>
      <c r="I673" s="3"/>
      <c r="M673" s="36"/>
      <c r="N673" s="7"/>
    </row>
    <row r="674" spans="2:14" x14ac:dyDescent="0.3">
      <c r="B674" s="36"/>
      <c r="C674" s="36"/>
      <c r="I674" s="3"/>
      <c r="M674" s="36"/>
      <c r="N674" s="7"/>
    </row>
    <row r="675" spans="2:14" x14ac:dyDescent="0.3">
      <c r="B675" s="36"/>
      <c r="C675" s="36"/>
      <c r="I675" s="3"/>
      <c r="M675" s="36"/>
      <c r="N675" s="7"/>
    </row>
    <row r="676" spans="2:14" x14ac:dyDescent="0.3">
      <c r="B676" s="36"/>
      <c r="C676" s="36"/>
      <c r="I676" s="3"/>
      <c r="M676" s="36"/>
      <c r="N676" s="7"/>
    </row>
    <row r="677" spans="2:14" x14ac:dyDescent="0.3">
      <c r="B677" s="36"/>
      <c r="C677" s="36"/>
      <c r="I677" s="3"/>
      <c r="M677" s="36"/>
      <c r="N677" s="7"/>
    </row>
    <row r="678" spans="2:14" x14ac:dyDescent="0.3">
      <c r="B678" s="36"/>
      <c r="C678" s="36"/>
      <c r="I678" s="3"/>
      <c r="M678" s="36"/>
      <c r="N678" s="7"/>
    </row>
    <row r="679" spans="2:14" x14ac:dyDescent="0.3">
      <c r="B679" s="36"/>
      <c r="C679" s="36"/>
      <c r="I679" s="3"/>
      <c r="M679" s="36"/>
      <c r="N679" s="7"/>
    </row>
    <row r="680" spans="2:14" x14ac:dyDescent="0.3">
      <c r="B680" s="36"/>
      <c r="C680" s="36"/>
      <c r="I680" s="3"/>
      <c r="M680" s="36"/>
      <c r="N680" s="7"/>
    </row>
    <row r="681" spans="2:14" x14ac:dyDescent="0.3">
      <c r="B681" s="36"/>
      <c r="C681" s="36"/>
      <c r="I681" s="3"/>
      <c r="M681" s="36"/>
      <c r="N681" s="7"/>
    </row>
    <row r="682" spans="2:14" x14ac:dyDescent="0.3">
      <c r="B682" s="36"/>
      <c r="C682" s="36"/>
      <c r="I682" s="3"/>
      <c r="M682" s="36"/>
      <c r="N682" s="7"/>
    </row>
    <row r="683" spans="2:14" x14ac:dyDescent="0.3">
      <c r="B683" s="36"/>
      <c r="C683" s="36"/>
      <c r="I683" s="3"/>
      <c r="M683" s="36"/>
      <c r="N683" s="7"/>
    </row>
    <row r="684" spans="2:14" x14ac:dyDescent="0.3">
      <c r="B684" s="36"/>
      <c r="C684" s="36"/>
      <c r="I684" s="3"/>
      <c r="M684" s="36"/>
      <c r="N684" s="7"/>
    </row>
    <row r="685" spans="2:14" x14ac:dyDescent="0.3">
      <c r="B685" s="36"/>
      <c r="C685" s="36"/>
      <c r="I685" s="3"/>
      <c r="M685" s="36"/>
      <c r="N685" s="7"/>
    </row>
    <row r="686" spans="2:14" x14ac:dyDescent="0.3">
      <c r="B686" s="36"/>
      <c r="C686" s="36"/>
      <c r="I686" s="3"/>
      <c r="M686" s="36"/>
      <c r="N686" s="7"/>
    </row>
    <row r="687" spans="2:14" x14ac:dyDescent="0.3">
      <c r="B687" s="36"/>
      <c r="C687" s="36"/>
      <c r="I687" s="3"/>
      <c r="M687" s="36"/>
      <c r="N687" s="7"/>
    </row>
    <row r="688" spans="2:14" x14ac:dyDescent="0.3">
      <c r="B688" s="36"/>
      <c r="C688" s="36"/>
      <c r="I688" s="3"/>
      <c r="M688" s="36"/>
      <c r="N688" s="7"/>
    </row>
    <row r="689" spans="2:14" x14ac:dyDescent="0.3">
      <c r="B689" s="36"/>
      <c r="C689" s="36"/>
      <c r="I689" s="3"/>
      <c r="M689" s="36"/>
      <c r="N689" s="7"/>
    </row>
    <row r="690" spans="2:14" x14ac:dyDescent="0.3">
      <c r="B690" s="36"/>
      <c r="C690" s="36"/>
      <c r="I690" s="3"/>
      <c r="M690" s="36"/>
      <c r="N690" s="7"/>
    </row>
    <row r="691" spans="2:14" x14ac:dyDescent="0.3">
      <c r="B691" s="36"/>
      <c r="C691" s="36"/>
      <c r="I691" s="3"/>
      <c r="M691" s="36"/>
      <c r="N691" s="7"/>
    </row>
    <row r="692" spans="2:14" x14ac:dyDescent="0.3">
      <c r="B692" s="36"/>
      <c r="C692" s="36"/>
      <c r="I692" s="3"/>
      <c r="M692" s="36"/>
      <c r="N692" s="7"/>
    </row>
    <row r="693" spans="2:14" x14ac:dyDescent="0.3">
      <c r="B693" s="36"/>
      <c r="C693" s="36"/>
      <c r="I693" s="3"/>
      <c r="M693" s="36"/>
      <c r="N693" s="7"/>
    </row>
    <row r="694" spans="2:14" x14ac:dyDescent="0.3">
      <c r="B694" s="36"/>
      <c r="C694" s="36"/>
      <c r="I694" s="3"/>
      <c r="M694" s="36"/>
      <c r="N694" s="7"/>
    </row>
    <row r="695" spans="2:14" x14ac:dyDescent="0.3">
      <c r="B695" s="36"/>
      <c r="C695" s="36"/>
      <c r="I695" s="3"/>
      <c r="M695" s="36"/>
      <c r="N695" s="7"/>
    </row>
    <row r="696" spans="2:14" x14ac:dyDescent="0.3">
      <c r="B696" s="36"/>
      <c r="C696" s="36"/>
      <c r="I696" s="3"/>
      <c r="M696" s="36"/>
      <c r="N696" s="7"/>
    </row>
    <row r="697" spans="2:14" x14ac:dyDescent="0.3">
      <c r="B697" s="36"/>
      <c r="C697" s="36"/>
      <c r="I697" s="3"/>
      <c r="M697" s="36"/>
      <c r="N697" s="7"/>
    </row>
    <row r="698" spans="2:14" x14ac:dyDescent="0.3">
      <c r="B698" s="36"/>
      <c r="C698" s="36"/>
      <c r="I698" s="3"/>
      <c r="M698" s="36"/>
      <c r="N698" s="7"/>
    </row>
    <row r="699" spans="2:14" x14ac:dyDescent="0.3">
      <c r="B699" s="36"/>
      <c r="C699" s="36"/>
      <c r="I699" s="3"/>
      <c r="M699" s="36"/>
      <c r="N699" s="7"/>
    </row>
    <row r="700" spans="2:14" x14ac:dyDescent="0.3">
      <c r="B700" s="36"/>
      <c r="C700" s="36"/>
      <c r="I700" s="3"/>
      <c r="M700" s="36"/>
      <c r="N700" s="7"/>
    </row>
    <row r="701" spans="2:14" x14ac:dyDescent="0.3">
      <c r="B701" s="36"/>
      <c r="C701" s="36"/>
      <c r="I701" s="3"/>
      <c r="M701" s="36"/>
      <c r="N701" s="7"/>
    </row>
    <row r="702" spans="2:14" x14ac:dyDescent="0.3">
      <c r="B702" s="36"/>
      <c r="C702" s="36"/>
      <c r="I702" s="3"/>
      <c r="M702" s="36"/>
      <c r="N702" s="7"/>
    </row>
    <row r="703" spans="2:14" x14ac:dyDescent="0.3">
      <c r="B703" s="36"/>
      <c r="C703" s="36"/>
      <c r="I703" s="3"/>
      <c r="M703" s="36"/>
      <c r="N703" s="7"/>
    </row>
    <row r="704" spans="2:14" x14ac:dyDescent="0.3">
      <c r="B704" s="36"/>
      <c r="C704" s="36"/>
      <c r="I704" s="3"/>
      <c r="M704" s="36"/>
      <c r="N704" s="7"/>
    </row>
    <row r="705" spans="2:14" x14ac:dyDescent="0.3">
      <c r="B705" s="36"/>
      <c r="C705" s="36"/>
      <c r="I705" s="3"/>
      <c r="M705" s="36"/>
      <c r="N705" s="7"/>
    </row>
    <row r="706" spans="2:14" x14ac:dyDescent="0.3">
      <c r="B706" s="36"/>
      <c r="C706" s="36"/>
      <c r="I706" s="3"/>
      <c r="M706" s="36"/>
      <c r="N706" s="7"/>
    </row>
    <row r="707" spans="2:14" x14ac:dyDescent="0.3">
      <c r="B707" s="36"/>
      <c r="C707" s="36"/>
      <c r="I707" s="3"/>
      <c r="M707" s="36"/>
      <c r="N707" s="7"/>
    </row>
    <row r="708" spans="2:14" x14ac:dyDescent="0.3">
      <c r="B708" s="36"/>
      <c r="C708" s="36"/>
      <c r="I708" s="3"/>
      <c r="M708" s="36"/>
      <c r="N708" s="7"/>
    </row>
    <row r="709" spans="2:14" x14ac:dyDescent="0.3">
      <c r="B709" s="36"/>
      <c r="C709" s="36"/>
      <c r="I709" s="3"/>
      <c r="M709" s="36"/>
      <c r="N709" s="7"/>
    </row>
    <row r="710" spans="2:14" x14ac:dyDescent="0.3">
      <c r="B710" s="36"/>
      <c r="C710" s="36"/>
      <c r="I710" s="3"/>
      <c r="M710" s="36"/>
      <c r="N710" s="7"/>
    </row>
    <row r="711" spans="2:14" x14ac:dyDescent="0.3">
      <c r="B711" s="36"/>
      <c r="C711" s="36"/>
      <c r="I711" s="3"/>
      <c r="M711" s="36"/>
      <c r="N711" s="7"/>
    </row>
    <row r="712" spans="2:14" x14ac:dyDescent="0.3">
      <c r="B712" s="36"/>
      <c r="C712" s="36"/>
      <c r="I712" s="3"/>
      <c r="M712" s="36"/>
      <c r="N712" s="7"/>
    </row>
    <row r="713" spans="2:14" x14ac:dyDescent="0.3">
      <c r="B713" s="36"/>
      <c r="C713" s="36"/>
      <c r="I713" s="3"/>
      <c r="M713" s="36"/>
      <c r="N713" s="7"/>
    </row>
    <row r="714" spans="2:14" x14ac:dyDescent="0.3">
      <c r="B714" s="36"/>
      <c r="C714" s="36"/>
      <c r="I714" s="3"/>
      <c r="M714" s="36"/>
      <c r="N714" s="7"/>
    </row>
    <row r="715" spans="2:14" x14ac:dyDescent="0.3">
      <c r="B715" s="36"/>
      <c r="C715" s="36"/>
      <c r="I715" s="3"/>
      <c r="M715" s="36"/>
      <c r="N715" s="7"/>
    </row>
    <row r="716" spans="2:14" x14ac:dyDescent="0.3">
      <c r="B716" s="36"/>
      <c r="C716" s="36"/>
      <c r="I716" s="3"/>
      <c r="M716" s="36"/>
      <c r="N716" s="7"/>
    </row>
    <row r="717" spans="2:14" x14ac:dyDescent="0.3">
      <c r="B717" s="36"/>
      <c r="C717" s="36"/>
      <c r="I717" s="3"/>
      <c r="M717" s="36"/>
      <c r="N717" s="7"/>
    </row>
    <row r="718" spans="2:14" x14ac:dyDescent="0.3">
      <c r="B718" s="36"/>
      <c r="C718" s="36"/>
      <c r="I718" s="3"/>
      <c r="M718" s="36"/>
      <c r="N718" s="7"/>
    </row>
    <row r="719" spans="2:14" x14ac:dyDescent="0.3">
      <c r="B719" s="36"/>
      <c r="C719" s="36"/>
      <c r="I719" s="3"/>
      <c r="M719" s="36"/>
      <c r="N719" s="7"/>
    </row>
    <row r="720" spans="2:14" x14ac:dyDescent="0.3">
      <c r="B720" s="36"/>
      <c r="C720" s="36"/>
      <c r="I720" s="3"/>
      <c r="M720" s="36"/>
      <c r="N720" s="7"/>
    </row>
    <row r="721" spans="2:14" x14ac:dyDescent="0.3">
      <c r="B721" s="36"/>
      <c r="C721" s="36"/>
      <c r="I721" s="3"/>
      <c r="M721" s="36"/>
      <c r="N721" s="7"/>
    </row>
    <row r="722" spans="2:14" x14ac:dyDescent="0.3">
      <c r="B722" s="36"/>
      <c r="C722" s="36"/>
      <c r="I722" s="3"/>
      <c r="M722" s="36"/>
      <c r="N722" s="7"/>
    </row>
    <row r="723" spans="2:14" x14ac:dyDescent="0.3">
      <c r="B723" s="36"/>
      <c r="C723" s="36"/>
      <c r="I723" s="3"/>
      <c r="M723" s="36"/>
      <c r="N723" s="7"/>
    </row>
    <row r="724" spans="2:14" x14ac:dyDescent="0.3">
      <c r="B724" s="36"/>
      <c r="C724" s="36"/>
      <c r="I724" s="3"/>
      <c r="M724" s="36"/>
      <c r="N724" s="7"/>
    </row>
    <row r="725" spans="2:14" x14ac:dyDescent="0.3">
      <c r="B725" s="36"/>
      <c r="C725" s="36"/>
      <c r="I725" s="3"/>
      <c r="M725" s="36"/>
      <c r="N725" s="7"/>
    </row>
    <row r="726" spans="2:14" x14ac:dyDescent="0.3">
      <c r="B726" s="36"/>
      <c r="C726" s="36"/>
      <c r="I726" s="3"/>
      <c r="M726" s="36"/>
      <c r="N726" s="7"/>
    </row>
    <row r="727" spans="2:14" x14ac:dyDescent="0.3">
      <c r="B727" s="36"/>
      <c r="C727" s="36"/>
      <c r="I727" s="3"/>
      <c r="M727" s="36"/>
      <c r="N727" s="7"/>
    </row>
    <row r="728" spans="2:14" x14ac:dyDescent="0.3">
      <c r="B728" s="36"/>
      <c r="C728" s="36"/>
      <c r="I728" s="3"/>
      <c r="M728" s="36"/>
      <c r="N728" s="7"/>
    </row>
    <row r="729" spans="2:14" x14ac:dyDescent="0.3">
      <c r="B729" s="36"/>
      <c r="C729" s="36"/>
      <c r="I729" s="3"/>
      <c r="M729" s="36"/>
      <c r="N729" s="7"/>
    </row>
    <row r="730" spans="2:14" x14ac:dyDescent="0.3">
      <c r="B730" s="36"/>
      <c r="C730" s="36"/>
      <c r="I730" s="3"/>
      <c r="M730" s="36"/>
      <c r="N730" s="7"/>
    </row>
    <row r="731" spans="2:14" x14ac:dyDescent="0.3">
      <c r="B731" s="36"/>
      <c r="C731" s="36"/>
      <c r="I731" s="3"/>
      <c r="M731" s="36"/>
      <c r="N731" s="7"/>
    </row>
    <row r="732" spans="2:14" x14ac:dyDescent="0.3">
      <c r="B732" s="36"/>
      <c r="C732" s="36"/>
      <c r="I732" s="3"/>
      <c r="M732" s="36"/>
      <c r="N732" s="7"/>
    </row>
    <row r="733" spans="2:14" x14ac:dyDescent="0.3">
      <c r="B733" s="36"/>
      <c r="C733" s="36"/>
      <c r="I733" s="3"/>
      <c r="M733" s="36"/>
      <c r="N733" s="7"/>
    </row>
    <row r="734" spans="2:14" x14ac:dyDescent="0.3">
      <c r="B734" s="36"/>
      <c r="C734" s="36"/>
      <c r="I734" s="3"/>
      <c r="M734" s="36"/>
      <c r="N734" s="7"/>
    </row>
    <row r="735" spans="2:14" x14ac:dyDescent="0.3">
      <c r="B735" s="36"/>
      <c r="C735" s="36"/>
      <c r="I735" s="3"/>
      <c r="M735" s="36"/>
      <c r="N735" s="7"/>
    </row>
    <row r="736" spans="2:14" x14ac:dyDescent="0.3">
      <c r="B736" s="36"/>
      <c r="C736" s="36"/>
      <c r="I736" s="3"/>
      <c r="M736" s="36"/>
      <c r="N736" s="7"/>
    </row>
    <row r="737" spans="2:14" x14ac:dyDescent="0.3">
      <c r="B737" s="36"/>
      <c r="C737" s="36"/>
      <c r="I737" s="3"/>
      <c r="M737" s="36"/>
      <c r="N737" s="7"/>
    </row>
    <row r="738" spans="2:14" x14ac:dyDescent="0.3">
      <c r="B738" s="36"/>
      <c r="C738" s="36"/>
      <c r="I738" s="3"/>
      <c r="M738" s="36"/>
      <c r="N738" s="7"/>
    </row>
    <row r="739" spans="2:14" x14ac:dyDescent="0.3">
      <c r="B739" s="36"/>
      <c r="C739" s="36"/>
      <c r="I739" s="3"/>
      <c r="M739" s="36"/>
      <c r="N739" s="7"/>
    </row>
    <row r="740" spans="2:14" x14ac:dyDescent="0.3">
      <c r="B740" s="36"/>
      <c r="C740" s="36"/>
      <c r="I740" s="3"/>
      <c r="M740" s="36"/>
      <c r="N740" s="7"/>
    </row>
    <row r="741" spans="2:14" x14ac:dyDescent="0.3">
      <c r="B741" s="36"/>
      <c r="C741" s="36"/>
      <c r="I741" s="3"/>
      <c r="M741" s="36"/>
      <c r="N741" s="7"/>
    </row>
    <row r="742" spans="2:14" x14ac:dyDescent="0.3">
      <c r="B742" s="36"/>
      <c r="C742" s="36"/>
      <c r="I742" s="3"/>
      <c r="M742" s="36"/>
      <c r="N742" s="7"/>
    </row>
    <row r="743" spans="2:14" x14ac:dyDescent="0.3">
      <c r="B743" s="36"/>
      <c r="C743" s="36"/>
      <c r="I743" s="3"/>
      <c r="M743" s="36"/>
      <c r="N743" s="7"/>
    </row>
    <row r="744" spans="2:14" x14ac:dyDescent="0.3">
      <c r="B744" s="36"/>
      <c r="C744" s="36"/>
      <c r="I744" s="3"/>
      <c r="M744" s="36"/>
      <c r="N744" s="7"/>
    </row>
    <row r="745" spans="2:14" x14ac:dyDescent="0.3">
      <c r="B745" s="36"/>
      <c r="C745" s="36"/>
      <c r="I745" s="3"/>
      <c r="M745" s="36"/>
      <c r="N745" s="7"/>
    </row>
    <row r="746" spans="2:14" x14ac:dyDescent="0.3">
      <c r="B746" s="36"/>
      <c r="C746" s="36"/>
      <c r="I746" s="3"/>
      <c r="M746" s="36"/>
      <c r="N746" s="7"/>
    </row>
    <row r="747" spans="2:14" x14ac:dyDescent="0.3">
      <c r="B747" s="36"/>
      <c r="C747" s="36"/>
      <c r="I747" s="3"/>
      <c r="M747" s="36"/>
      <c r="N747" s="7"/>
    </row>
    <row r="748" spans="2:14" x14ac:dyDescent="0.3">
      <c r="B748" s="36"/>
      <c r="C748" s="36"/>
      <c r="I748" s="3"/>
      <c r="M748" s="36"/>
      <c r="N748" s="7"/>
    </row>
    <row r="749" spans="2:14" x14ac:dyDescent="0.3">
      <c r="B749" s="36"/>
      <c r="C749" s="36"/>
      <c r="I749" s="3"/>
      <c r="M749" s="36"/>
      <c r="N749" s="7"/>
    </row>
    <row r="750" spans="2:14" x14ac:dyDescent="0.3">
      <c r="B750" s="36"/>
      <c r="C750" s="36"/>
      <c r="I750" s="3"/>
      <c r="M750" s="36"/>
      <c r="N750" s="7"/>
    </row>
    <row r="751" spans="2:14" x14ac:dyDescent="0.3">
      <c r="B751" s="36"/>
      <c r="C751" s="36"/>
      <c r="I751" s="3"/>
      <c r="M751" s="36"/>
      <c r="N751" s="7"/>
    </row>
    <row r="752" spans="2:14" x14ac:dyDescent="0.3">
      <c r="B752" s="36"/>
      <c r="C752" s="36"/>
      <c r="I752" s="3"/>
      <c r="M752" s="36"/>
      <c r="N752" s="7"/>
    </row>
    <row r="753" spans="2:14" x14ac:dyDescent="0.3">
      <c r="B753" s="36"/>
      <c r="C753" s="36"/>
      <c r="I753" s="3"/>
      <c r="M753" s="36"/>
      <c r="N753" s="7"/>
    </row>
    <row r="754" spans="2:14" x14ac:dyDescent="0.3">
      <c r="B754" s="36"/>
      <c r="C754" s="36"/>
      <c r="I754" s="3"/>
      <c r="M754" s="36"/>
      <c r="N754" s="7"/>
    </row>
    <row r="755" spans="2:14" x14ac:dyDescent="0.3">
      <c r="B755" s="36"/>
      <c r="C755" s="36"/>
      <c r="I755" s="3"/>
      <c r="M755" s="36"/>
      <c r="N755" s="7"/>
    </row>
    <row r="756" spans="2:14" x14ac:dyDescent="0.3">
      <c r="B756" s="36"/>
      <c r="C756" s="36"/>
      <c r="I756" s="3"/>
      <c r="M756" s="36"/>
      <c r="N756" s="7"/>
    </row>
    <row r="757" spans="2:14" x14ac:dyDescent="0.3">
      <c r="B757" s="36"/>
      <c r="C757" s="36"/>
      <c r="I757" s="3"/>
      <c r="M757" s="36"/>
      <c r="N757" s="7"/>
    </row>
    <row r="758" spans="2:14" x14ac:dyDescent="0.3">
      <c r="B758" s="36"/>
      <c r="C758" s="36"/>
      <c r="I758" s="3"/>
      <c r="M758" s="36"/>
      <c r="N758" s="7"/>
    </row>
    <row r="759" spans="2:14" x14ac:dyDescent="0.3">
      <c r="B759" s="36"/>
      <c r="C759" s="36"/>
      <c r="I759" s="3"/>
      <c r="M759" s="36"/>
      <c r="N759" s="7"/>
    </row>
    <row r="760" spans="2:14" x14ac:dyDescent="0.3">
      <c r="B760" s="36"/>
      <c r="C760" s="36"/>
      <c r="I760" s="3"/>
      <c r="M760" s="36"/>
      <c r="N760" s="7"/>
    </row>
    <row r="761" spans="2:14" x14ac:dyDescent="0.3">
      <c r="B761" s="36"/>
      <c r="C761" s="36"/>
      <c r="I761" s="3"/>
      <c r="M761" s="36"/>
      <c r="N761" s="7"/>
    </row>
    <row r="762" spans="2:14" x14ac:dyDescent="0.3">
      <c r="B762" s="36"/>
      <c r="C762" s="36"/>
      <c r="I762" s="3"/>
      <c r="M762" s="36"/>
      <c r="N762" s="7"/>
    </row>
    <row r="763" spans="2:14" x14ac:dyDescent="0.3">
      <c r="B763" s="36"/>
      <c r="C763" s="36"/>
      <c r="I763" s="3"/>
      <c r="M763" s="36"/>
      <c r="N763" s="7"/>
    </row>
    <row r="764" spans="2:14" x14ac:dyDescent="0.3">
      <c r="B764" s="36"/>
      <c r="C764" s="36"/>
      <c r="I764" s="3"/>
      <c r="M764" s="36"/>
      <c r="N764" s="7"/>
    </row>
    <row r="765" spans="2:14" x14ac:dyDescent="0.3">
      <c r="B765" s="36"/>
      <c r="C765" s="36"/>
      <c r="I765" s="3"/>
      <c r="M765" s="36"/>
      <c r="N765" s="7"/>
    </row>
    <row r="766" spans="2:14" x14ac:dyDescent="0.3">
      <c r="B766" s="36"/>
      <c r="C766" s="36"/>
      <c r="I766" s="3"/>
      <c r="M766" s="36"/>
      <c r="N766" s="7"/>
    </row>
    <row r="767" spans="2:14" x14ac:dyDescent="0.3">
      <c r="B767" s="36"/>
      <c r="C767" s="36"/>
      <c r="I767" s="3"/>
      <c r="M767" s="36"/>
      <c r="N767" s="7"/>
    </row>
    <row r="768" spans="2:14" x14ac:dyDescent="0.3">
      <c r="B768" s="36"/>
      <c r="C768" s="36"/>
      <c r="I768" s="3"/>
      <c r="M768" s="36"/>
      <c r="N768" s="7"/>
    </row>
    <row r="769" spans="2:14" x14ac:dyDescent="0.3">
      <c r="B769" s="36"/>
      <c r="C769" s="36"/>
      <c r="I769" s="3"/>
      <c r="M769" s="36"/>
      <c r="N769" s="7"/>
    </row>
    <row r="770" spans="2:14" x14ac:dyDescent="0.3">
      <c r="B770" s="36"/>
      <c r="C770" s="36"/>
      <c r="I770" s="3"/>
      <c r="M770" s="36"/>
      <c r="N770" s="7"/>
    </row>
    <row r="771" spans="2:14" x14ac:dyDescent="0.3">
      <c r="B771" s="36"/>
      <c r="C771" s="36"/>
      <c r="I771" s="3"/>
      <c r="M771" s="36"/>
      <c r="N771" s="7"/>
    </row>
    <row r="772" spans="2:14" x14ac:dyDescent="0.3">
      <c r="B772" s="36"/>
      <c r="C772" s="36"/>
      <c r="I772" s="3"/>
      <c r="M772" s="36"/>
      <c r="N772" s="7"/>
    </row>
    <row r="773" spans="2:14" x14ac:dyDescent="0.3">
      <c r="B773" s="36"/>
      <c r="C773" s="36"/>
      <c r="I773" s="3"/>
      <c r="M773" s="36"/>
      <c r="N773" s="7"/>
    </row>
    <row r="774" spans="2:14" x14ac:dyDescent="0.3">
      <c r="B774" s="36"/>
      <c r="C774" s="36"/>
      <c r="I774" s="3"/>
      <c r="M774" s="36"/>
      <c r="N774" s="7"/>
    </row>
    <row r="775" spans="2:14" x14ac:dyDescent="0.3">
      <c r="B775" s="36"/>
      <c r="C775" s="36"/>
      <c r="I775" s="3"/>
      <c r="M775" s="36"/>
      <c r="N775" s="7"/>
    </row>
    <row r="776" spans="2:14" x14ac:dyDescent="0.3">
      <c r="B776" s="36"/>
      <c r="C776" s="36"/>
      <c r="I776" s="3"/>
      <c r="M776" s="36"/>
      <c r="N776" s="7"/>
    </row>
    <row r="777" spans="2:14" x14ac:dyDescent="0.3">
      <c r="B777" s="36"/>
      <c r="C777" s="36"/>
      <c r="I777" s="3"/>
      <c r="M777" s="36"/>
      <c r="N777" s="7"/>
    </row>
    <row r="778" spans="2:14" x14ac:dyDescent="0.3">
      <c r="B778" s="36"/>
      <c r="C778" s="36"/>
      <c r="I778" s="3"/>
      <c r="M778" s="36"/>
      <c r="N778" s="7"/>
    </row>
    <row r="779" spans="2:14" x14ac:dyDescent="0.3">
      <c r="B779" s="36"/>
      <c r="C779" s="36"/>
      <c r="I779" s="3"/>
      <c r="M779" s="36"/>
      <c r="N779" s="7"/>
    </row>
    <row r="780" spans="2:14" x14ac:dyDescent="0.3">
      <c r="B780" s="36"/>
      <c r="C780" s="36"/>
      <c r="I780" s="3"/>
      <c r="M780" s="36"/>
      <c r="N780" s="7"/>
    </row>
    <row r="781" spans="2:14" x14ac:dyDescent="0.3">
      <c r="B781" s="36"/>
      <c r="C781" s="36"/>
      <c r="I781" s="3"/>
      <c r="M781" s="36"/>
      <c r="N781" s="7"/>
    </row>
    <row r="782" spans="2:14" x14ac:dyDescent="0.3">
      <c r="B782" s="36"/>
      <c r="C782" s="36"/>
      <c r="I782" s="3"/>
      <c r="M782" s="36"/>
      <c r="N782" s="7"/>
    </row>
    <row r="783" spans="2:14" x14ac:dyDescent="0.3">
      <c r="B783" s="36"/>
      <c r="C783" s="36"/>
      <c r="I783" s="3"/>
      <c r="M783" s="36"/>
      <c r="N783" s="7"/>
    </row>
    <row r="784" spans="2:14" x14ac:dyDescent="0.3">
      <c r="B784" s="36"/>
      <c r="C784" s="36"/>
      <c r="I784" s="3"/>
      <c r="M784" s="36"/>
      <c r="N784" s="7"/>
    </row>
    <row r="785" spans="2:14" x14ac:dyDescent="0.3">
      <c r="B785" s="36"/>
      <c r="C785" s="36"/>
      <c r="I785" s="3"/>
      <c r="M785" s="36"/>
      <c r="N785" s="7"/>
    </row>
    <row r="786" spans="2:14" x14ac:dyDescent="0.3">
      <c r="B786" s="36"/>
      <c r="C786" s="36"/>
      <c r="I786" s="3"/>
      <c r="M786" s="36"/>
      <c r="N786" s="7"/>
    </row>
    <row r="787" spans="2:14" x14ac:dyDescent="0.3">
      <c r="B787" s="36"/>
      <c r="C787" s="36"/>
      <c r="I787" s="3"/>
      <c r="M787" s="36"/>
      <c r="N787" s="7"/>
    </row>
    <row r="788" spans="2:14" x14ac:dyDescent="0.3">
      <c r="B788" s="36"/>
      <c r="C788" s="36"/>
      <c r="I788" s="3"/>
      <c r="M788" s="36"/>
      <c r="N788" s="7"/>
    </row>
    <row r="789" spans="2:14" x14ac:dyDescent="0.3">
      <c r="B789" s="36"/>
      <c r="C789" s="36"/>
      <c r="I789" s="3"/>
      <c r="M789" s="36"/>
      <c r="N789" s="7"/>
    </row>
    <row r="790" spans="2:14" x14ac:dyDescent="0.3">
      <c r="B790" s="36"/>
      <c r="C790" s="36"/>
      <c r="I790" s="3"/>
      <c r="M790" s="36"/>
      <c r="N790" s="7"/>
    </row>
    <row r="791" spans="2:14" x14ac:dyDescent="0.3">
      <c r="B791" s="36"/>
      <c r="C791" s="36"/>
      <c r="I791" s="3"/>
      <c r="M791" s="36"/>
      <c r="N791" s="7"/>
    </row>
    <row r="792" spans="2:14" x14ac:dyDescent="0.3">
      <c r="B792" s="36"/>
      <c r="C792" s="36"/>
      <c r="I792" s="3"/>
      <c r="M792" s="36"/>
      <c r="N792" s="7"/>
    </row>
    <row r="793" spans="2:14" x14ac:dyDescent="0.3">
      <c r="B793" s="36"/>
      <c r="C793" s="36"/>
      <c r="I793" s="3"/>
      <c r="M793" s="36"/>
      <c r="N793" s="7"/>
    </row>
    <row r="794" spans="2:14" x14ac:dyDescent="0.3">
      <c r="B794" s="36"/>
      <c r="C794" s="36"/>
      <c r="I794" s="3"/>
      <c r="M794" s="36"/>
      <c r="N794" s="7"/>
    </row>
    <row r="795" spans="2:14" x14ac:dyDescent="0.3">
      <c r="B795" s="36"/>
      <c r="C795" s="36"/>
      <c r="I795" s="3"/>
      <c r="M795" s="36"/>
      <c r="N795" s="7"/>
    </row>
    <row r="796" spans="2:14" x14ac:dyDescent="0.3">
      <c r="B796" s="36"/>
      <c r="C796" s="36"/>
      <c r="I796" s="3"/>
      <c r="M796" s="36"/>
      <c r="N796" s="7"/>
    </row>
    <row r="797" spans="2:14" x14ac:dyDescent="0.3">
      <c r="B797" s="36"/>
      <c r="C797" s="36"/>
      <c r="I797" s="3"/>
      <c r="M797" s="36"/>
      <c r="N797" s="7"/>
    </row>
    <row r="798" spans="2:14" x14ac:dyDescent="0.3">
      <c r="B798" s="36"/>
      <c r="C798" s="36"/>
      <c r="I798" s="3"/>
      <c r="M798" s="36"/>
      <c r="N798" s="7"/>
    </row>
    <row r="799" spans="2:14" x14ac:dyDescent="0.3">
      <c r="B799" s="36"/>
      <c r="C799" s="36"/>
      <c r="I799" s="3"/>
      <c r="M799" s="36"/>
      <c r="N799" s="7"/>
    </row>
    <row r="800" spans="2:14" x14ac:dyDescent="0.3">
      <c r="B800" s="36"/>
      <c r="C800" s="36"/>
      <c r="I800" s="3"/>
      <c r="M800" s="36"/>
      <c r="N800" s="7"/>
    </row>
    <row r="801" spans="2:14" x14ac:dyDescent="0.3">
      <c r="B801" s="36"/>
      <c r="C801" s="36"/>
      <c r="I801" s="3"/>
      <c r="M801" s="36"/>
      <c r="N801" s="7"/>
    </row>
    <row r="802" spans="2:14" x14ac:dyDescent="0.3">
      <c r="B802" s="36"/>
      <c r="C802" s="36"/>
      <c r="I802" s="3"/>
      <c r="M802" s="36"/>
      <c r="N802" s="7"/>
    </row>
    <row r="803" spans="2:14" x14ac:dyDescent="0.3">
      <c r="B803" s="36"/>
      <c r="C803" s="36"/>
      <c r="I803" s="3"/>
      <c r="M803" s="36"/>
      <c r="N803" s="7"/>
    </row>
    <row r="804" spans="2:14" x14ac:dyDescent="0.3">
      <c r="B804" s="36"/>
      <c r="C804" s="36"/>
      <c r="I804" s="3"/>
      <c r="M804" s="36"/>
      <c r="N804" s="7"/>
    </row>
    <row r="805" spans="2:14" x14ac:dyDescent="0.3">
      <c r="B805" s="36"/>
      <c r="C805" s="36"/>
      <c r="I805" s="3"/>
      <c r="M805" s="36"/>
      <c r="N805" s="7"/>
    </row>
    <row r="806" spans="2:14" x14ac:dyDescent="0.3">
      <c r="B806" s="36"/>
      <c r="C806" s="36"/>
      <c r="I806" s="3"/>
      <c r="M806" s="36"/>
      <c r="N806" s="7"/>
    </row>
    <row r="807" spans="2:14" x14ac:dyDescent="0.3">
      <c r="B807" s="36"/>
      <c r="C807" s="36"/>
      <c r="I807" s="3"/>
      <c r="M807" s="36"/>
      <c r="N807" s="7"/>
    </row>
    <row r="808" spans="2:14" x14ac:dyDescent="0.3">
      <c r="B808" s="36"/>
      <c r="C808" s="36"/>
      <c r="I808" s="3"/>
      <c r="M808" s="36"/>
      <c r="N808" s="7"/>
    </row>
    <row r="809" spans="2:14" x14ac:dyDescent="0.3">
      <c r="B809" s="36"/>
      <c r="C809" s="36"/>
      <c r="I809" s="3"/>
      <c r="M809" s="36"/>
      <c r="N809" s="7"/>
    </row>
    <row r="810" spans="2:14" x14ac:dyDescent="0.3">
      <c r="B810" s="36"/>
      <c r="C810" s="36"/>
      <c r="I810" s="3"/>
      <c r="M810" s="36"/>
      <c r="N810" s="7"/>
    </row>
    <row r="811" spans="2:14" x14ac:dyDescent="0.3">
      <c r="B811" s="36"/>
      <c r="C811" s="36"/>
      <c r="I811" s="3"/>
      <c r="M811" s="36"/>
      <c r="N811" s="7"/>
    </row>
    <row r="812" spans="2:14" x14ac:dyDescent="0.3">
      <c r="B812" s="36"/>
      <c r="C812" s="36"/>
      <c r="I812" s="3"/>
      <c r="M812" s="36"/>
      <c r="N812" s="7"/>
    </row>
    <row r="813" spans="2:14" x14ac:dyDescent="0.3">
      <c r="B813" s="36"/>
      <c r="C813" s="36"/>
      <c r="I813" s="3"/>
      <c r="M813" s="36"/>
      <c r="N813" s="7"/>
    </row>
    <row r="814" spans="2:14" x14ac:dyDescent="0.3">
      <c r="B814" s="36"/>
      <c r="C814" s="36"/>
      <c r="I814" s="3"/>
      <c r="M814" s="36"/>
      <c r="N814" s="7"/>
    </row>
    <row r="815" spans="2:14" x14ac:dyDescent="0.3">
      <c r="B815" s="36"/>
      <c r="C815" s="36"/>
      <c r="I815" s="3"/>
      <c r="M815" s="36"/>
      <c r="N815" s="7"/>
    </row>
    <row r="816" spans="2:14" x14ac:dyDescent="0.3">
      <c r="B816" s="36"/>
      <c r="C816" s="36"/>
      <c r="I816" s="3"/>
      <c r="M816" s="36"/>
      <c r="N816" s="7"/>
    </row>
    <row r="817" spans="2:14" x14ac:dyDescent="0.3">
      <c r="B817" s="36"/>
      <c r="C817" s="36"/>
      <c r="I817" s="3"/>
      <c r="M817" s="36"/>
      <c r="N817" s="7"/>
    </row>
    <row r="818" spans="2:14" x14ac:dyDescent="0.3">
      <c r="B818" s="36"/>
      <c r="C818" s="36"/>
      <c r="I818" s="3"/>
      <c r="M818" s="36"/>
      <c r="N818" s="7"/>
    </row>
    <row r="819" spans="2:14" x14ac:dyDescent="0.3">
      <c r="B819" s="36"/>
      <c r="C819" s="36"/>
      <c r="I819" s="3"/>
      <c r="M819" s="36"/>
      <c r="N819" s="7"/>
    </row>
    <row r="820" spans="2:14" x14ac:dyDescent="0.3">
      <c r="B820" s="36"/>
      <c r="C820" s="36"/>
      <c r="I820" s="3"/>
      <c r="M820" s="36"/>
      <c r="N820" s="7"/>
    </row>
    <row r="821" spans="2:14" x14ac:dyDescent="0.3">
      <c r="B821" s="36"/>
      <c r="C821" s="36"/>
      <c r="I821" s="3"/>
      <c r="M821" s="36"/>
      <c r="N821" s="7"/>
    </row>
    <row r="822" spans="2:14" x14ac:dyDescent="0.3">
      <c r="B822" s="36"/>
      <c r="C822" s="36"/>
      <c r="I822" s="3"/>
      <c r="M822" s="36"/>
      <c r="N822" s="7"/>
    </row>
    <row r="823" spans="2:14" x14ac:dyDescent="0.3">
      <c r="B823" s="36"/>
      <c r="C823" s="36"/>
      <c r="I823" s="3"/>
      <c r="M823" s="36"/>
      <c r="N823" s="7"/>
    </row>
    <row r="824" spans="2:14" x14ac:dyDescent="0.3">
      <c r="B824" s="36"/>
      <c r="C824" s="36"/>
      <c r="I824" s="3"/>
      <c r="M824" s="36"/>
      <c r="N824" s="7"/>
    </row>
    <row r="825" spans="2:14" x14ac:dyDescent="0.3">
      <c r="B825" s="36"/>
      <c r="C825" s="36"/>
      <c r="I825" s="3"/>
      <c r="M825" s="36"/>
      <c r="N825" s="7"/>
    </row>
    <row r="826" spans="2:14" x14ac:dyDescent="0.3">
      <c r="B826" s="36"/>
      <c r="C826" s="36"/>
      <c r="I826" s="3"/>
      <c r="M826" s="36"/>
      <c r="N826" s="7"/>
    </row>
    <row r="827" spans="2:14" x14ac:dyDescent="0.3">
      <c r="B827" s="36"/>
      <c r="C827" s="36"/>
      <c r="I827" s="3"/>
      <c r="M827" s="36"/>
      <c r="N827" s="7"/>
    </row>
    <row r="828" spans="2:14" x14ac:dyDescent="0.3">
      <c r="B828" s="36"/>
      <c r="C828" s="36"/>
      <c r="I828" s="3"/>
      <c r="M828" s="36"/>
      <c r="N828" s="7"/>
    </row>
    <row r="829" spans="2:14" x14ac:dyDescent="0.3">
      <c r="B829" s="36"/>
      <c r="C829" s="36"/>
      <c r="I829" s="3"/>
      <c r="M829" s="36"/>
      <c r="N829" s="7"/>
    </row>
    <row r="830" spans="2:14" x14ac:dyDescent="0.3">
      <c r="B830" s="36"/>
      <c r="C830" s="36"/>
      <c r="I830" s="3"/>
      <c r="M830" s="36"/>
      <c r="N830" s="7"/>
    </row>
    <row r="831" spans="2:14" x14ac:dyDescent="0.3">
      <c r="B831" s="36"/>
      <c r="C831" s="36"/>
      <c r="I831" s="3"/>
      <c r="M831" s="36"/>
      <c r="N831" s="7"/>
    </row>
    <row r="832" spans="2:14" x14ac:dyDescent="0.3">
      <c r="B832" s="36"/>
      <c r="C832" s="36"/>
      <c r="I832" s="3"/>
      <c r="M832" s="36"/>
      <c r="N832" s="7"/>
    </row>
    <row r="833" spans="2:14" x14ac:dyDescent="0.3">
      <c r="B833" s="36"/>
      <c r="C833" s="36"/>
      <c r="I833" s="3"/>
      <c r="M833" s="36"/>
      <c r="N833" s="7"/>
    </row>
    <row r="834" spans="2:14" x14ac:dyDescent="0.3">
      <c r="B834" s="36"/>
      <c r="C834" s="36"/>
      <c r="I834" s="3"/>
      <c r="M834" s="36"/>
      <c r="N834" s="7"/>
    </row>
    <row r="835" spans="2:14" x14ac:dyDescent="0.3">
      <c r="B835" s="36"/>
      <c r="C835" s="36"/>
      <c r="I835" s="3"/>
      <c r="M835" s="36"/>
      <c r="N835" s="7"/>
    </row>
    <row r="836" spans="2:14" x14ac:dyDescent="0.3">
      <c r="B836" s="36"/>
      <c r="C836" s="36"/>
      <c r="I836" s="3"/>
      <c r="M836" s="36"/>
      <c r="N836" s="7"/>
    </row>
    <row r="837" spans="2:14" x14ac:dyDescent="0.3">
      <c r="B837" s="36"/>
      <c r="C837" s="36"/>
      <c r="I837" s="3"/>
      <c r="M837" s="36"/>
      <c r="N837" s="7"/>
    </row>
    <row r="838" spans="2:14" x14ac:dyDescent="0.3">
      <c r="B838" s="36"/>
      <c r="C838" s="36"/>
      <c r="I838" s="3"/>
      <c r="M838" s="36"/>
      <c r="N838" s="7"/>
    </row>
    <row r="839" spans="2:14" x14ac:dyDescent="0.3">
      <c r="B839" s="36"/>
      <c r="C839" s="36"/>
      <c r="I839" s="3"/>
      <c r="M839" s="36"/>
      <c r="N839" s="7"/>
    </row>
    <row r="840" spans="2:14" x14ac:dyDescent="0.3">
      <c r="B840" s="36"/>
      <c r="C840" s="36"/>
      <c r="I840" s="3"/>
      <c r="M840" s="36"/>
      <c r="N840" s="7"/>
    </row>
    <row r="841" spans="2:14" x14ac:dyDescent="0.3">
      <c r="B841" s="36"/>
      <c r="C841" s="36"/>
      <c r="I841" s="3"/>
      <c r="M841" s="36"/>
      <c r="N841" s="7"/>
    </row>
    <row r="842" spans="2:14" x14ac:dyDescent="0.3">
      <c r="B842" s="36"/>
      <c r="C842" s="36"/>
      <c r="I842" s="3"/>
      <c r="M842" s="36"/>
      <c r="N842" s="7"/>
    </row>
    <row r="843" spans="2:14" x14ac:dyDescent="0.3">
      <c r="B843" s="36"/>
      <c r="C843" s="36"/>
      <c r="I843" s="3"/>
      <c r="M843" s="36"/>
      <c r="N843" s="7"/>
    </row>
    <row r="844" spans="2:14" x14ac:dyDescent="0.3">
      <c r="B844" s="36"/>
      <c r="C844" s="36"/>
      <c r="I844" s="3"/>
      <c r="M844" s="36"/>
      <c r="N844" s="7"/>
    </row>
    <row r="845" spans="2:14" x14ac:dyDescent="0.3">
      <c r="B845" s="36"/>
      <c r="C845" s="36"/>
      <c r="I845" s="3"/>
      <c r="M845" s="36"/>
      <c r="N845" s="7"/>
    </row>
    <row r="846" spans="2:14" x14ac:dyDescent="0.3">
      <c r="B846" s="36"/>
      <c r="C846" s="36"/>
      <c r="I846" s="3"/>
      <c r="M846" s="36"/>
      <c r="N846" s="7"/>
    </row>
    <row r="847" spans="2:14" x14ac:dyDescent="0.3">
      <c r="B847" s="36"/>
      <c r="C847" s="36"/>
      <c r="I847" s="3"/>
      <c r="M847" s="36"/>
      <c r="N847" s="7"/>
    </row>
    <row r="848" spans="2:14" x14ac:dyDescent="0.3">
      <c r="B848" s="36"/>
      <c r="C848" s="36"/>
      <c r="I848" s="3"/>
      <c r="M848" s="36"/>
      <c r="N848" s="7"/>
    </row>
    <row r="849" spans="2:14" x14ac:dyDescent="0.3">
      <c r="B849" s="36"/>
      <c r="C849" s="36"/>
      <c r="I849" s="3"/>
      <c r="M849" s="36"/>
      <c r="N849" s="7"/>
    </row>
    <row r="850" spans="2:14" x14ac:dyDescent="0.3">
      <c r="B850" s="36"/>
      <c r="C850" s="36"/>
      <c r="I850" s="3"/>
      <c r="M850" s="36"/>
      <c r="N850" s="7"/>
    </row>
    <row r="851" spans="2:14" x14ac:dyDescent="0.3">
      <c r="B851" s="36"/>
      <c r="C851" s="36"/>
      <c r="I851" s="3"/>
      <c r="M851" s="36"/>
      <c r="N851" s="7"/>
    </row>
    <row r="852" spans="2:14" x14ac:dyDescent="0.3">
      <c r="B852" s="36"/>
      <c r="C852" s="36"/>
      <c r="I852" s="3"/>
      <c r="M852" s="36"/>
      <c r="N852" s="7"/>
    </row>
    <row r="853" spans="2:14" x14ac:dyDescent="0.3">
      <c r="B853" s="36"/>
      <c r="C853" s="36"/>
      <c r="I853" s="3"/>
      <c r="M853" s="36"/>
      <c r="N853" s="7"/>
    </row>
    <row r="854" spans="2:14" x14ac:dyDescent="0.3">
      <c r="B854" s="36"/>
      <c r="C854" s="36"/>
      <c r="I854" s="3"/>
      <c r="M854" s="36"/>
      <c r="N854" s="7"/>
    </row>
    <row r="855" spans="2:14" x14ac:dyDescent="0.3">
      <c r="B855" s="36"/>
      <c r="C855" s="36"/>
      <c r="I855" s="3"/>
      <c r="M855" s="36"/>
      <c r="N855" s="7"/>
    </row>
    <row r="856" spans="2:14" x14ac:dyDescent="0.3">
      <c r="B856" s="36"/>
      <c r="C856" s="36"/>
      <c r="I856" s="3"/>
      <c r="M856" s="36"/>
      <c r="N856" s="7"/>
    </row>
    <row r="857" spans="2:14" x14ac:dyDescent="0.3">
      <c r="B857" s="36"/>
      <c r="C857" s="36"/>
      <c r="I857" s="3"/>
      <c r="M857" s="36"/>
      <c r="N857" s="7"/>
    </row>
    <row r="858" spans="2:14" x14ac:dyDescent="0.3">
      <c r="B858" s="36"/>
      <c r="C858" s="36"/>
      <c r="I858" s="3"/>
      <c r="M858" s="36"/>
      <c r="N858" s="7"/>
    </row>
    <row r="859" spans="2:14" x14ac:dyDescent="0.3">
      <c r="B859" s="36"/>
      <c r="C859" s="36"/>
      <c r="I859" s="3"/>
      <c r="M859" s="36"/>
      <c r="N859" s="7"/>
    </row>
    <row r="860" spans="2:14" x14ac:dyDescent="0.3">
      <c r="B860" s="36"/>
      <c r="C860" s="36"/>
      <c r="I860" s="3"/>
      <c r="M860" s="36"/>
      <c r="N860" s="7"/>
    </row>
    <row r="861" spans="2:14" x14ac:dyDescent="0.3">
      <c r="B861" s="36"/>
      <c r="C861" s="36"/>
      <c r="I861" s="3"/>
      <c r="M861" s="36"/>
      <c r="N861" s="7"/>
    </row>
    <row r="862" spans="2:14" x14ac:dyDescent="0.3">
      <c r="B862" s="36"/>
      <c r="C862" s="36"/>
      <c r="I862" s="3"/>
      <c r="M862" s="36"/>
      <c r="N862" s="7"/>
    </row>
    <row r="863" spans="2:14" x14ac:dyDescent="0.3">
      <c r="B863" s="36"/>
      <c r="C863" s="36"/>
      <c r="I863" s="3"/>
      <c r="M863" s="36"/>
      <c r="N863" s="7"/>
    </row>
    <row r="864" spans="2:14" x14ac:dyDescent="0.3">
      <c r="B864" s="36"/>
      <c r="C864" s="36"/>
      <c r="I864" s="3"/>
      <c r="M864" s="36"/>
      <c r="N864" s="7"/>
    </row>
    <row r="865" spans="2:14" x14ac:dyDescent="0.3">
      <c r="B865" s="36"/>
      <c r="C865" s="36"/>
      <c r="I865" s="3"/>
      <c r="M865" s="36"/>
      <c r="N865" s="7"/>
    </row>
    <row r="866" spans="2:14" x14ac:dyDescent="0.3">
      <c r="B866" s="36"/>
      <c r="C866" s="36"/>
      <c r="I866" s="3"/>
      <c r="M866" s="36"/>
      <c r="N866" s="7"/>
    </row>
    <row r="867" spans="2:14" x14ac:dyDescent="0.3">
      <c r="B867" s="36"/>
      <c r="C867" s="36"/>
      <c r="I867" s="3"/>
      <c r="M867" s="36"/>
      <c r="N867" s="7"/>
    </row>
    <row r="868" spans="2:14" x14ac:dyDescent="0.3">
      <c r="B868" s="36"/>
      <c r="C868" s="36"/>
      <c r="I868" s="3"/>
      <c r="M868" s="36"/>
      <c r="N868" s="7"/>
    </row>
    <row r="869" spans="2:14" x14ac:dyDescent="0.3">
      <c r="B869" s="36"/>
      <c r="C869" s="36"/>
      <c r="I869" s="3"/>
      <c r="M869" s="36"/>
      <c r="N869" s="7"/>
    </row>
    <row r="870" spans="2:14" x14ac:dyDescent="0.3">
      <c r="B870" s="36"/>
      <c r="C870" s="36"/>
      <c r="I870" s="3"/>
      <c r="M870" s="36"/>
      <c r="N870" s="7"/>
    </row>
    <row r="871" spans="2:14" x14ac:dyDescent="0.3">
      <c r="B871" s="36"/>
      <c r="C871" s="36"/>
      <c r="I871" s="3"/>
      <c r="M871" s="36"/>
      <c r="N871" s="7"/>
    </row>
    <row r="872" spans="2:14" x14ac:dyDescent="0.3">
      <c r="B872" s="36"/>
      <c r="C872" s="36"/>
      <c r="I872" s="3"/>
      <c r="M872" s="36"/>
      <c r="N872" s="7"/>
    </row>
    <row r="873" spans="2:14" x14ac:dyDescent="0.3">
      <c r="B873" s="36"/>
      <c r="C873" s="36"/>
      <c r="I873" s="3"/>
      <c r="M873" s="36"/>
      <c r="N873" s="7"/>
    </row>
    <row r="874" spans="2:14" x14ac:dyDescent="0.3">
      <c r="B874" s="36"/>
      <c r="C874" s="36"/>
      <c r="I874" s="3"/>
      <c r="M874" s="36"/>
      <c r="N874" s="7"/>
    </row>
    <row r="875" spans="2:14" x14ac:dyDescent="0.3">
      <c r="B875" s="36"/>
      <c r="C875" s="36"/>
      <c r="I875" s="3"/>
      <c r="M875" s="36"/>
      <c r="N875" s="7"/>
    </row>
    <row r="876" spans="2:14" x14ac:dyDescent="0.3">
      <c r="B876" s="36"/>
      <c r="C876" s="36"/>
      <c r="I876" s="3"/>
      <c r="M876" s="36"/>
      <c r="N876" s="7"/>
    </row>
    <row r="877" spans="2:14" x14ac:dyDescent="0.3">
      <c r="B877" s="36"/>
      <c r="C877" s="36"/>
      <c r="I877" s="3"/>
      <c r="M877" s="36"/>
      <c r="N877" s="7"/>
    </row>
    <row r="878" spans="2:14" x14ac:dyDescent="0.3">
      <c r="B878" s="36"/>
      <c r="C878" s="36"/>
      <c r="I878" s="3"/>
      <c r="M878" s="36"/>
      <c r="N878" s="7"/>
    </row>
    <row r="879" spans="2:14" x14ac:dyDescent="0.3">
      <c r="B879" s="36"/>
      <c r="C879" s="36"/>
      <c r="I879" s="3"/>
      <c r="M879" s="36"/>
      <c r="N879" s="7"/>
    </row>
    <row r="880" spans="2:14" x14ac:dyDescent="0.3">
      <c r="B880" s="36"/>
      <c r="C880" s="36"/>
      <c r="I880" s="3"/>
      <c r="M880" s="36"/>
      <c r="N880" s="7"/>
    </row>
    <row r="881" spans="2:14" x14ac:dyDescent="0.3">
      <c r="B881" s="36"/>
      <c r="C881" s="36"/>
      <c r="I881" s="3"/>
      <c r="M881" s="36"/>
      <c r="N881" s="7"/>
    </row>
    <row r="882" spans="2:14" x14ac:dyDescent="0.3">
      <c r="B882" s="36"/>
      <c r="C882" s="36"/>
      <c r="I882" s="3"/>
      <c r="M882" s="36"/>
      <c r="N882" s="7"/>
    </row>
    <row r="883" spans="2:14" x14ac:dyDescent="0.3">
      <c r="B883" s="36"/>
      <c r="C883" s="36"/>
      <c r="I883" s="3"/>
      <c r="M883" s="36"/>
      <c r="N883" s="7"/>
    </row>
    <row r="884" spans="2:14" x14ac:dyDescent="0.3">
      <c r="B884" s="36"/>
      <c r="C884" s="36"/>
      <c r="I884" s="3"/>
      <c r="M884" s="36"/>
      <c r="N884" s="7"/>
    </row>
    <row r="885" spans="2:14" x14ac:dyDescent="0.3">
      <c r="B885" s="36"/>
      <c r="C885" s="36"/>
      <c r="I885" s="3"/>
      <c r="M885" s="36"/>
      <c r="N885" s="7"/>
    </row>
    <row r="886" spans="2:14" x14ac:dyDescent="0.3">
      <c r="B886" s="36"/>
      <c r="C886" s="36"/>
      <c r="I886" s="3"/>
      <c r="M886" s="36"/>
      <c r="N886" s="7"/>
    </row>
    <row r="887" spans="2:14" x14ac:dyDescent="0.3">
      <c r="B887" s="36"/>
      <c r="C887" s="36"/>
      <c r="I887" s="3"/>
      <c r="M887" s="36"/>
      <c r="N887" s="7"/>
    </row>
    <row r="888" spans="2:14" x14ac:dyDescent="0.3">
      <c r="B888" s="36"/>
      <c r="C888" s="36"/>
      <c r="I888" s="3"/>
      <c r="M888" s="36"/>
      <c r="N888" s="7"/>
    </row>
    <row r="889" spans="2:14" x14ac:dyDescent="0.3">
      <c r="B889" s="36"/>
      <c r="C889" s="36"/>
      <c r="I889" s="3"/>
      <c r="M889" s="36"/>
      <c r="N889" s="7"/>
    </row>
    <row r="890" spans="2:14" x14ac:dyDescent="0.3">
      <c r="B890" s="36"/>
      <c r="C890" s="36"/>
      <c r="I890" s="3"/>
      <c r="M890" s="36"/>
      <c r="N890" s="7"/>
    </row>
    <row r="891" spans="2:14" x14ac:dyDescent="0.3">
      <c r="B891" s="36"/>
      <c r="C891" s="36"/>
      <c r="I891" s="3"/>
      <c r="M891" s="36"/>
      <c r="N891" s="7"/>
    </row>
    <row r="892" spans="2:14" x14ac:dyDescent="0.3">
      <c r="B892" s="36"/>
      <c r="C892" s="36"/>
      <c r="I892" s="3"/>
      <c r="M892" s="36"/>
      <c r="N892" s="7"/>
    </row>
    <row r="893" spans="2:14" x14ac:dyDescent="0.3">
      <c r="B893" s="36"/>
      <c r="C893" s="36"/>
      <c r="I893" s="3"/>
      <c r="M893" s="36"/>
      <c r="N893" s="7"/>
    </row>
    <row r="894" spans="2:14" x14ac:dyDescent="0.3">
      <c r="B894" s="36"/>
      <c r="C894" s="36"/>
      <c r="I894" s="3"/>
      <c r="M894" s="36"/>
      <c r="N894" s="7"/>
    </row>
    <row r="895" spans="2:14" x14ac:dyDescent="0.3">
      <c r="B895" s="36"/>
      <c r="C895" s="36"/>
      <c r="I895" s="3"/>
      <c r="M895" s="36"/>
      <c r="N895" s="7"/>
    </row>
    <row r="896" spans="2:14" x14ac:dyDescent="0.3">
      <c r="B896" s="36"/>
      <c r="C896" s="36"/>
      <c r="I896" s="3"/>
      <c r="M896" s="36"/>
      <c r="N896" s="7"/>
    </row>
    <row r="897" spans="2:14" x14ac:dyDescent="0.3">
      <c r="B897" s="36"/>
      <c r="C897" s="36"/>
      <c r="I897" s="3"/>
      <c r="M897" s="36"/>
      <c r="N897" s="7"/>
    </row>
    <row r="898" spans="2:14" x14ac:dyDescent="0.3">
      <c r="B898" s="36"/>
      <c r="C898" s="36"/>
      <c r="I898" s="3"/>
      <c r="M898" s="36"/>
      <c r="N898" s="7"/>
    </row>
    <row r="899" spans="2:14" x14ac:dyDescent="0.3">
      <c r="B899" s="36"/>
      <c r="C899" s="36"/>
      <c r="I899" s="3"/>
      <c r="M899" s="36"/>
      <c r="N899" s="7"/>
    </row>
    <row r="900" spans="2:14" x14ac:dyDescent="0.3">
      <c r="B900" s="36"/>
      <c r="C900" s="36"/>
      <c r="I900" s="3"/>
      <c r="M900" s="36"/>
      <c r="N900" s="7"/>
    </row>
    <row r="901" spans="2:14" x14ac:dyDescent="0.3">
      <c r="B901" s="36"/>
      <c r="C901" s="36"/>
      <c r="I901" s="3"/>
      <c r="M901" s="36"/>
      <c r="N901" s="7"/>
    </row>
    <row r="902" spans="2:14" x14ac:dyDescent="0.3">
      <c r="B902" s="36"/>
      <c r="C902" s="36"/>
      <c r="I902" s="3"/>
      <c r="M902" s="36"/>
      <c r="N902" s="7"/>
    </row>
    <row r="903" spans="2:14" x14ac:dyDescent="0.3">
      <c r="B903" s="36"/>
      <c r="C903" s="36"/>
      <c r="I903" s="3"/>
      <c r="M903" s="36"/>
      <c r="N903" s="7"/>
    </row>
    <row r="904" spans="2:14" x14ac:dyDescent="0.3">
      <c r="B904" s="36"/>
      <c r="C904" s="36"/>
      <c r="I904" s="3"/>
      <c r="M904" s="36"/>
      <c r="N904" s="7"/>
    </row>
    <row r="905" spans="2:14" x14ac:dyDescent="0.3">
      <c r="B905" s="36"/>
      <c r="C905" s="36"/>
      <c r="I905" s="3"/>
      <c r="M905" s="36"/>
      <c r="N905" s="7"/>
    </row>
    <row r="906" spans="2:14" x14ac:dyDescent="0.3">
      <c r="B906" s="36"/>
      <c r="C906" s="36"/>
      <c r="I906" s="3"/>
      <c r="M906" s="36"/>
      <c r="N906" s="7"/>
    </row>
    <row r="907" spans="2:14" x14ac:dyDescent="0.3">
      <c r="B907" s="36"/>
      <c r="C907" s="36"/>
      <c r="I907" s="3"/>
      <c r="M907" s="36"/>
      <c r="N907" s="7"/>
    </row>
    <row r="908" spans="2:14" x14ac:dyDescent="0.3">
      <c r="B908" s="36"/>
      <c r="C908" s="36"/>
      <c r="I908" s="3"/>
      <c r="M908" s="36"/>
      <c r="N908" s="7"/>
    </row>
    <row r="909" spans="2:14" x14ac:dyDescent="0.3">
      <c r="B909" s="36"/>
      <c r="C909" s="36"/>
      <c r="I909" s="3"/>
      <c r="M909" s="36"/>
      <c r="N909" s="7"/>
    </row>
    <row r="910" spans="2:14" x14ac:dyDescent="0.3">
      <c r="B910" s="36"/>
      <c r="C910" s="36"/>
      <c r="I910" s="3"/>
      <c r="M910" s="36"/>
      <c r="N910" s="7"/>
    </row>
    <row r="911" spans="2:14" x14ac:dyDescent="0.3">
      <c r="B911" s="36"/>
      <c r="C911" s="36"/>
      <c r="I911" s="3"/>
      <c r="M911" s="36"/>
      <c r="N911" s="7"/>
    </row>
    <row r="912" spans="2:14" x14ac:dyDescent="0.3">
      <c r="M912" s="38" t="str">
        <f t="shared" ref="M912:M929" si="1">IF(ISBLANK(L912),"",DATE(YEAR(L912),MONTH(L912)+K912,DAY(L912)))</f>
        <v/>
      </c>
      <c r="N912" s="42"/>
    </row>
    <row r="913" spans="5:14" x14ac:dyDescent="0.3">
      <c r="M913" s="38" t="str">
        <f t="shared" si="1"/>
        <v/>
      </c>
      <c r="N913" s="42"/>
    </row>
    <row r="914" spans="5:14" x14ac:dyDescent="0.3">
      <c r="M914" s="38" t="str">
        <f t="shared" si="1"/>
        <v/>
      </c>
      <c r="N914" s="42"/>
    </row>
    <row r="915" spans="5:14" x14ac:dyDescent="0.3">
      <c r="E915" s="43"/>
      <c r="F915" s="43"/>
      <c r="G915" s="43"/>
      <c r="H915" s="43"/>
      <c r="M915" s="38" t="str">
        <f t="shared" si="1"/>
        <v/>
      </c>
      <c r="N915" s="42"/>
    </row>
    <row r="916" spans="5:14" x14ac:dyDescent="0.3">
      <c r="M916" s="38" t="str">
        <f t="shared" si="1"/>
        <v/>
      </c>
      <c r="N916" s="42"/>
    </row>
    <row r="917" spans="5:14" x14ac:dyDescent="0.3">
      <c r="M917" s="38" t="str">
        <f t="shared" si="1"/>
        <v/>
      </c>
      <c r="N917" s="42"/>
    </row>
    <row r="918" spans="5:14" x14ac:dyDescent="0.3">
      <c r="M918" s="38" t="str">
        <f t="shared" si="1"/>
        <v/>
      </c>
      <c r="N918" s="42"/>
    </row>
    <row r="919" spans="5:14" x14ac:dyDescent="0.3">
      <c r="M919" s="38" t="str">
        <f t="shared" si="1"/>
        <v/>
      </c>
      <c r="N919" s="42"/>
    </row>
    <row r="920" spans="5:14" x14ac:dyDescent="0.3">
      <c r="M920" s="38" t="str">
        <f t="shared" si="1"/>
        <v/>
      </c>
      <c r="N920" s="42"/>
    </row>
    <row r="921" spans="5:14" x14ac:dyDescent="0.3">
      <c r="M921" s="38" t="str">
        <f t="shared" si="1"/>
        <v/>
      </c>
      <c r="N921" s="42"/>
    </row>
    <row r="922" spans="5:14" x14ac:dyDescent="0.3">
      <c r="M922" s="38" t="str">
        <f t="shared" si="1"/>
        <v/>
      </c>
      <c r="N922" s="42"/>
    </row>
    <row r="923" spans="5:14" x14ac:dyDescent="0.3">
      <c r="M923" s="38" t="str">
        <f t="shared" si="1"/>
        <v/>
      </c>
      <c r="N923" s="42"/>
    </row>
    <row r="924" spans="5:14" x14ac:dyDescent="0.3">
      <c r="M924" s="38" t="str">
        <f t="shared" si="1"/>
        <v/>
      </c>
      <c r="N924" s="42"/>
    </row>
    <row r="925" spans="5:14" x14ac:dyDescent="0.3">
      <c r="M925" s="38" t="str">
        <f t="shared" si="1"/>
        <v/>
      </c>
      <c r="N925" s="42"/>
    </row>
    <row r="926" spans="5:14" x14ac:dyDescent="0.3">
      <c r="M926" s="38" t="str">
        <f t="shared" si="1"/>
        <v/>
      </c>
      <c r="N926" s="42"/>
    </row>
    <row r="927" spans="5:14" x14ac:dyDescent="0.3">
      <c r="M927" s="38" t="str">
        <f t="shared" si="1"/>
        <v/>
      </c>
      <c r="N927" s="42"/>
    </row>
    <row r="928" spans="5:14" x14ac:dyDescent="0.3">
      <c r="M928" s="38" t="str">
        <f t="shared" si="1"/>
        <v/>
      </c>
      <c r="N928" s="42"/>
    </row>
    <row r="929" spans="13:14" x14ac:dyDescent="0.3">
      <c r="M929" s="38" t="str">
        <f t="shared" si="1"/>
        <v/>
      </c>
      <c r="N929" s="42"/>
    </row>
  </sheetData>
  <sheetProtection formatCells="0" formatColumns="0" formatRows="0" insertColumns="0" insertRows="0" insertHyperlinks="0" deleteColumns="0" deleteRows="0"/>
  <autoFilter ref="B4:N45" xr:uid="{61C85ADE-213A-4521-8E94-542FCDDD360C}"/>
  <sortState xmlns:xlrd2="http://schemas.microsoft.com/office/spreadsheetml/2017/richdata2" ref="B5:O14">
    <sortCondition ref="O5:O14"/>
  </sortState>
  <mergeCells count="3">
    <mergeCell ref="B1:M1"/>
    <mergeCell ref="B32:O32"/>
    <mergeCell ref="B2:O2"/>
  </mergeCells>
  <phoneticPr fontId="2" type="noConversion"/>
  <conditionalFormatting sqref="B5:O30 B35:O45">
    <cfRule type="expression" dxfId="4" priority="27">
      <formula>AND(ISTEXT($B5),ISBLANK($N5))</formula>
    </cfRule>
    <cfRule type="expression" dxfId="3" priority="28">
      <formula>$N5="To Check"</formula>
    </cfRule>
    <cfRule type="expression" dxfId="2" priority="120">
      <formula>$N5="To Maintain"</formula>
    </cfRule>
    <cfRule type="expression" dxfId="1" priority="121">
      <formula>$N5="To Repair"</formula>
    </cfRule>
    <cfRule type="expression" dxfId="0" priority="122">
      <formula>OR($N5="To Update",$N5="Backup")</formula>
    </cfRule>
  </conditionalFormatting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41B7E4D-AF67-4916-B4BE-8AB5157AEC17}">
          <x14:formula1>
            <xm:f>Lists!$B$2:$B$12</xm:f>
          </x14:formula1>
          <xm:sqref>F35:F45 F5:F30</xm:sqref>
        </x14:dataValidation>
        <x14:dataValidation type="list" allowBlank="1" showInputMessage="1" showErrorMessage="1" xr:uid="{CE8FC52A-FAFC-472E-B565-829D7F93252B}">
          <x14:formula1>
            <xm:f>Lists!$D$2:$D$5</xm:f>
          </x14:formula1>
          <xm:sqref>D5:D30 D35:D45</xm:sqref>
        </x14:dataValidation>
        <x14:dataValidation type="list" allowBlank="1" showInputMessage="1" showErrorMessage="1" xr:uid="{2DBD0714-A21D-496C-BEBB-BB80C6E6F85B}">
          <x14:formula1>
            <xm:f>Lists!$A$2:$A$14</xm:f>
          </x14:formula1>
          <xm:sqref>E35:E45 E5:E30</xm:sqref>
        </x14:dataValidation>
        <x14:dataValidation type="list" allowBlank="1" showInputMessage="1" showErrorMessage="1" xr:uid="{9BDC8211-476E-4943-A428-2346D009DDB5}">
          <x14:formula1>
            <xm:f>Lists!#REF!</xm:f>
          </x14:formula1>
          <xm:sqref>N42 N26 N15</xm:sqref>
        </x14:dataValidation>
        <x14:dataValidation type="list" allowBlank="1" showInputMessage="1" showErrorMessage="1" xr:uid="{8EBCF826-1724-47F7-A837-1ECBCF98D4C8}">
          <x14:formula1>
            <xm:f>Lists!$C$2:$C$10</xm:f>
          </x14:formula1>
          <xm:sqref>N5:N14 N16:N25 N27:N30 N35:N41 N43:N45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124B-DA58-42FD-BA82-C512D1A69DA1}">
  <sheetPr codeName="Tabelle3"/>
  <dimension ref="A1:D10"/>
  <sheetViews>
    <sheetView workbookViewId="0">
      <selection activeCell="A13" sqref="A13"/>
    </sheetView>
  </sheetViews>
  <sheetFormatPr defaultColWidth="11.5703125" defaultRowHeight="15" x14ac:dyDescent="0.25"/>
  <cols>
    <col min="1" max="1" width="20.42578125" bestFit="1" customWidth="1"/>
    <col min="2" max="2" width="20.85546875" bestFit="1" customWidth="1"/>
    <col min="3" max="3" width="17.42578125" bestFit="1" customWidth="1"/>
  </cols>
  <sheetData>
    <row r="1" spans="1:4" x14ac:dyDescent="0.25">
      <c r="A1" s="1" t="s">
        <v>3</v>
      </c>
      <c r="B1" s="1" t="s">
        <v>44</v>
      </c>
      <c r="C1" s="1" t="s">
        <v>45</v>
      </c>
      <c r="D1" s="1" t="s">
        <v>2</v>
      </c>
    </row>
    <row r="2" spans="1:4" x14ac:dyDescent="0.25">
      <c r="A2" t="s">
        <v>42</v>
      </c>
      <c r="B2" t="s">
        <v>46</v>
      </c>
      <c r="C2" t="s">
        <v>14</v>
      </c>
      <c r="D2" t="s">
        <v>51</v>
      </c>
    </row>
    <row r="3" spans="1:4" x14ac:dyDescent="0.25">
      <c r="A3" t="s">
        <v>40</v>
      </c>
      <c r="B3" t="s">
        <v>41</v>
      </c>
      <c r="C3" t="s">
        <v>47</v>
      </c>
      <c r="D3" t="s">
        <v>84</v>
      </c>
    </row>
    <row r="4" spans="1:4" x14ac:dyDescent="0.25">
      <c r="B4" t="s">
        <v>48</v>
      </c>
      <c r="C4" t="s">
        <v>43</v>
      </c>
      <c r="D4" t="s">
        <v>85</v>
      </c>
    </row>
    <row r="5" spans="1:4" x14ac:dyDescent="0.25">
      <c r="B5" t="s">
        <v>56</v>
      </c>
      <c r="C5" t="s">
        <v>49</v>
      </c>
    </row>
    <row r="6" spans="1:4" x14ac:dyDescent="0.25">
      <c r="C6" t="s">
        <v>35</v>
      </c>
    </row>
    <row r="7" spans="1:4" x14ac:dyDescent="0.25">
      <c r="C7" t="s">
        <v>53</v>
      </c>
    </row>
    <row r="8" spans="1:4" x14ac:dyDescent="0.25">
      <c r="C8" t="s">
        <v>63</v>
      </c>
    </row>
    <row r="9" spans="1:4" x14ac:dyDescent="0.25">
      <c r="C9" t="s">
        <v>54</v>
      </c>
    </row>
    <row r="10" spans="1:4" x14ac:dyDescent="0.25">
      <c r="C10" t="s">
        <v>50</v>
      </c>
    </row>
  </sheetData>
  <sheetProtection formatCells="0" formatColumns="0" formatRows="0" insertColumns="0" insertRows="0" insertHyperlinks="0" deleteColumns="0" deleteRows="0"/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6F7690656A3349BF18CDF9BBB2D015" ma:contentTypeVersion="2" ma:contentTypeDescription="Ein neues Dokument erstellen." ma:contentTypeScope="" ma:versionID="d996ac42ecd666e0a6b4cddda472dd82">
  <xsd:schema xmlns:xsd="http://www.w3.org/2001/XMLSchema" xmlns:xs="http://www.w3.org/2001/XMLSchema" xmlns:p="http://schemas.microsoft.com/office/2006/metadata/properties" xmlns:ns2="c667321a-6dd9-4166-a47e-44335ede7ef0" targetNamespace="http://schemas.microsoft.com/office/2006/metadata/properties" ma:root="true" ma:fieldsID="341a87b0b6d8a8a22d7caf1bb0cd7fdf" ns2:_="">
    <xsd:import namespace="c667321a-6dd9-4166-a47e-44335ede7e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7321a-6dd9-4166-a47e-44335ede7e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63DC2E-D3A1-45E5-AA2B-09C13F1AFB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E67341-B1BB-4EE4-83AA-814176794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67321a-6dd9-4166-a47e-44335ede7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190F12-E669-4987-8183-352C63A668EA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c667321a-6dd9-4166-a47e-44335ede7ef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Internal</vt:lpstr>
      <vt:lpstr>Lists</vt:lpstr>
      <vt:lpstr>Device</vt:lpstr>
      <vt:lpstr>Location</vt:lpstr>
      <vt:lpstr>StatusExternal</vt:lpstr>
      <vt:lpstr>Sublocation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ahugi</dc:creator>
  <cp:keywords/>
  <dc:description/>
  <cp:lastModifiedBy>Andreas Hugi</cp:lastModifiedBy>
  <cp:revision/>
  <dcterms:created xsi:type="dcterms:W3CDTF">2020-02-21T14:23:11Z</dcterms:created>
  <dcterms:modified xsi:type="dcterms:W3CDTF">2023-11-17T17:36:55Z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0x010100496F7690656A3349BF18CDF9BBB2D015</vt:lpwstr>
  </property>
</Properties>
</file>