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9853\Desktop\"/>
    </mc:Choice>
  </mc:AlternateContent>
  <xr:revisionPtr revIDLastSave="0" documentId="13_ncr:1_{57B8790B-87A1-4CED-BE93-6681012081A9}" xr6:coauthVersionLast="47" xr6:coauthVersionMax="47" xr10:uidLastSave="{00000000-0000-0000-0000-000000000000}"/>
  <bookViews>
    <workbookView xWindow="25490" yWindow="-110" windowWidth="25820" windowHeight="15500" activeTab="4" xr2:uid="{00000000-000D-0000-FFFF-FFFF00000000}"/>
  </bookViews>
  <sheets>
    <sheet name="实验基本信息" sheetId="3" r:id="rId1"/>
    <sheet name="探测器摆放" sheetId="1" r:id="rId2"/>
    <sheet name="本底测量实验记录" sheetId="2" r:id="rId3"/>
    <sheet name="源刻度信息" sheetId="4" r:id="rId4"/>
    <sheet name="2025.12.15钼衬底测试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3" l="1"/>
  <c r="B6" i="3"/>
  <c r="B5" i="3"/>
  <c r="B4" i="3"/>
</calcChain>
</file>

<file path=xl/sharedStrings.xml><?xml version="1.0" encoding="utf-8"?>
<sst xmlns="http://schemas.openxmlformats.org/spreadsheetml/2006/main" count="151" uniqueCount="134">
  <si>
    <r>
      <t>1-2</t>
    </r>
    <r>
      <rPr>
        <b/>
        <sz val="11"/>
        <color rgb="FFFF0000"/>
        <rFont val="等线"/>
        <family val="3"/>
        <charset val="134"/>
        <scheme val="minor"/>
      </rPr>
      <t>(18)</t>
    </r>
    <phoneticPr fontId="1" type="noConversion"/>
  </si>
  <si>
    <r>
      <t>1-1</t>
    </r>
    <r>
      <rPr>
        <b/>
        <sz val="11"/>
        <color rgb="FFFF0000"/>
        <rFont val="等线"/>
        <family val="3"/>
        <charset val="134"/>
        <scheme val="minor"/>
      </rPr>
      <t>(17)</t>
    </r>
    <phoneticPr fontId="1" type="noConversion"/>
  </si>
  <si>
    <r>
      <t>1-0</t>
    </r>
    <r>
      <rPr>
        <b/>
        <sz val="11"/>
        <color rgb="FFFF0000"/>
        <rFont val="等线"/>
        <family val="3"/>
        <charset val="134"/>
        <scheme val="minor"/>
      </rPr>
      <t>(16)</t>
    </r>
    <phoneticPr fontId="1" type="noConversion"/>
  </si>
  <si>
    <r>
      <t>1-15</t>
    </r>
    <r>
      <rPr>
        <b/>
        <sz val="11"/>
        <color rgb="FFFF0000"/>
        <rFont val="等线"/>
        <family val="3"/>
        <charset val="134"/>
        <scheme val="minor"/>
      </rPr>
      <t>(31)</t>
    </r>
    <phoneticPr fontId="1" type="noConversion"/>
  </si>
  <si>
    <r>
      <t>1-14</t>
    </r>
    <r>
      <rPr>
        <b/>
        <sz val="11"/>
        <color rgb="FFFF0000"/>
        <rFont val="等线"/>
        <family val="3"/>
        <charset val="134"/>
        <scheme val="minor"/>
      </rPr>
      <t>(30)</t>
    </r>
    <phoneticPr fontId="1" type="noConversion"/>
  </si>
  <si>
    <r>
      <t>2-0</t>
    </r>
    <r>
      <rPr>
        <b/>
        <sz val="11"/>
        <color rgb="FFFF0000"/>
        <rFont val="等线"/>
        <family val="3"/>
        <charset val="134"/>
        <scheme val="minor"/>
      </rPr>
      <t>(32)</t>
    </r>
    <phoneticPr fontId="1" type="noConversion"/>
  </si>
  <si>
    <r>
      <t>0-1</t>
    </r>
    <r>
      <rPr>
        <b/>
        <sz val="11"/>
        <color rgb="FFFF0000"/>
        <rFont val="等线"/>
        <family val="3"/>
        <charset val="134"/>
        <scheme val="minor"/>
      </rPr>
      <t>(1)</t>
    </r>
    <phoneticPr fontId="1" type="noConversion"/>
  </si>
  <si>
    <r>
      <t>0-0</t>
    </r>
    <r>
      <rPr>
        <b/>
        <sz val="11"/>
        <color rgb="FFFF0000"/>
        <rFont val="等线"/>
        <family val="3"/>
        <charset val="134"/>
        <scheme val="minor"/>
      </rPr>
      <t>(0)</t>
    </r>
    <phoneticPr fontId="1" type="noConversion"/>
  </si>
  <si>
    <r>
      <t>0-7</t>
    </r>
    <r>
      <rPr>
        <b/>
        <sz val="11"/>
        <color rgb="FFFF0000"/>
        <rFont val="等线"/>
        <family val="3"/>
        <charset val="134"/>
        <scheme val="minor"/>
      </rPr>
      <t>(7)</t>
    </r>
    <phoneticPr fontId="1" type="noConversion"/>
  </si>
  <si>
    <r>
      <t>1-13</t>
    </r>
    <r>
      <rPr>
        <b/>
        <sz val="11"/>
        <color rgb="FFFF0000"/>
        <rFont val="等线"/>
        <family val="3"/>
        <charset val="134"/>
        <scheme val="minor"/>
      </rPr>
      <t>(29)</t>
    </r>
    <phoneticPr fontId="1" type="noConversion"/>
  </si>
  <si>
    <r>
      <t>1-4</t>
    </r>
    <r>
      <rPr>
        <b/>
        <sz val="11"/>
        <color rgb="FFFF0000"/>
        <rFont val="等线"/>
        <family val="3"/>
        <charset val="134"/>
        <scheme val="minor"/>
      </rPr>
      <t>(20)</t>
    </r>
    <phoneticPr fontId="1" type="noConversion"/>
  </si>
  <si>
    <r>
      <t>0-2</t>
    </r>
    <r>
      <rPr>
        <b/>
        <sz val="11"/>
        <color rgb="FFFF0000"/>
        <rFont val="等线"/>
        <family val="3"/>
        <charset val="134"/>
        <scheme val="minor"/>
      </rPr>
      <t>(2)</t>
    </r>
    <phoneticPr fontId="1" type="noConversion"/>
  </si>
  <si>
    <t>X</t>
    <phoneticPr fontId="1" type="noConversion"/>
  </si>
  <si>
    <r>
      <t>0-6</t>
    </r>
    <r>
      <rPr>
        <b/>
        <sz val="11"/>
        <color rgb="FFFF0000"/>
        <rFont val="等线"/>
        <family val="3"/>
        <charset val="134"/>
        <scheme val="minor"/>
      </rPr>
      <t>(6)</t>
    </r>
    <phoneticPr fontId="1" type="noConversion"/>
  </si>
  <si>
    <r>
      <t>1-12</t>
    </r>
    <r>
      <rPr>
        <b/>
        <sz val="11"/>
        <color rgb="FFFF0000"/>
        <rFont val="等线"/>
        <family val="3"/>
        <charset val="134"/>
        <scheme val="minor"/>
      </rPr>
      <t>(28)</t>
    </r>
    <phoneticPr fontId="1" type="noConversion"/>
  </si>
  <si>
    <r>
      <t>1-5</t>
    </r>
    <r>
      <rPr>
        <b/>
        <sz val="11"/>
        <color rgb="FFFF0000"/>
        <rFont val="等线"/>
        <family val="3"/>
        <charset val="134"/>
        <scheme val="minor"/>
      </rPr>
      <t>(21)</t>
    </r>
    <phoneticPr fontId="1" type="noConversion"/>
  </si>
  <si>
    <r>
      <t>0-3</t>
    </r>
    <r>
      <rPr>
        <b/>
        <sz val="11"/>
        <color rgb="FFFF0000"/>
        <rFont val="等线"/>
        <family val="3"/>
        <charset val="134"/>
        <scheme val="minor"/>
      </rPr>
      <t>(3)</t>
    </r>
    <phoneticPr fontId="1" type="noConversion"/>
  </si>
  <si>
    <r>
      <t>0-4</t>
    </r>
    <r>
      <rPr>
        <b/>
        <sz val="11"/>
        <color rgb="FFFF0000"/>
        <rFont val="等线"/>
        <family val="3"/>
        <charset val="134"/>
        <scheme val="minor"/>
      </rPr>
      <t>(4)</t>
    </r>
    <phoneticPr fontId="1" type="noConversion"/>
  </si>
  <si>
    <r>
      <t>0-5</t>
    </r>
    <r>
      <rPr>
        <b/>
        <sz val="11"/>
        <color rgb="FFFF0000"/>
        <rFont val="等线"/>
        <family val="3"/>
        <charset val="134"/>
        <scheme val="minor"/>
      </rPr>
      <t>(5)</t>
    </r>
    <phoneticPr fontId="1" type="noConversion"/>
  </si>
  <si>
    <r>
      <t>1-11</t>
    </r>
    <r>
      <rPr>
        <b/>
        <sz val="11"/>
        <color rgb="FFFF0000"/>
        <rFont val="等线"/>
        <family val="3"/>
        <charset val="134"/>
        <scheme val="minor"/>
      </rPr>
      <t>(27)</t>
    </r>
    <phoneticPr fontId="1" type="noConversion"/>
  </si>
  <si>
    <r>
      <t>1-6</t>
    </r>
    <r>
      <rPr>
        <b/>
        <sz val="11"/>
        <color rgb="FFFF0000"/>
        <rFont val="等线"/>
        <family val="3"/>
        <charset val="134"/>
        <scheme val="minor"/>
      </rPr>
      <t>(22)</t>
    </r>
    <phoneticPr fontId="1" type="noConversion"/>
  </si>
  <si>
    <r>
      <t>1-7</t>
    </r>
    <r>
      <rPr>
        <b/>
        <sz val="11"/>
        <color rgb="FFFF0000"/>
        <rFont val="等线"/>
        <family val="3"/>
        <charset val="134"/>
        <scheme val="minor"/>
      </rPr>
      <t>(23)</t>
    </r>
    <phoneticPr fontId="1" type="noConversion"/>
  </si>
  <si>
    <r>
      <t>1-8</t>
    </r>
    <r>
      <rPr>
        <b/>
        <sz val="11"/>
        <color rgb="FFFF0000"/>
        <rFont val="等线"/>
        <family val="3"/>
        <charset val="134"/>
        <scheme val="minor"/>
      </rPr>
      <t>(24)</t>
    </r>
    <phoneticPr fontId="1" type="noConversion"/>
  </si>
  <si>
    <r>
      <t>1-9</t>
    </r>
    <r>
      <rPr>
        <b/>
        <sz val="11"/>
        <color rgb="FFFF0000"/>
        <rFont val="等线"/>
        <family val="3"/>
        <charset val="134"/>
        <scheme val="minor"/>
      </rPr>
      <t>(25)</t>
    </r>
    <phoneticPr fontId="1" type="noConversion"/>
  </si>
  <si>
    <r>
      <t>1-10</t>
    </r>
    <r>
      <rPr>
        <b/>
        <sz val="11"/>
        <color rgb="FFFF0000"/>
        <rFont val="等线"/>
        <family val="3"/>
        <charset val="134"/>
        <scheme val="minor"/>
      </rPr>
      <t>(26)</t>
    </r>
    <phoneticPr fontId="1" type="noConversion"/>
  </si>
  <si>
    <r>
      <t>1-3(</t>
    </r>
    <r>
      <rPr>
        <b/>
        <sz val="11"/>
        <color rgb="FFFF0000"/>
        <rFont val="等线"/>
        <family val="3"/>
        <charset val="134"/>
        <scheme val="minor"/>
      </rPr>
      <t>19</t>
    </r>
    <r>
      <rPr>
        <b/>
        <sz val="11"/>
        <color theme="1"/>
        <rFont val="等线"/>
        <family val="3"/>
        <charset val="134"/>
        <scheme val="minor"/>
      </rPr>
      <t>)</t>
    </r>
    <phoneticPr fontId="1" type="noConversion"/>
  </si>
  <si>
    <r>
      <t>2-1</t>
    </r>
    <r>
      <rPr>
        <b/>
        <sz val="11"/>
        <color rgb="FFFF0000"/>
        <rFont val="等线"/>
        <family val="3"/>
        <charset val="134"/>
        <scheme val="minor"/>
      </rPr>
      <t>(33)</t>
    </r>
    <phoneticPr fontId="1" type="noConversion"/>
  </si>
  <si>
    <r>
      <t>2-2</t>
    </r>
    <r>
      <rPr>
        <b/>
        <sz val="11"/>
        <color rgb="FFFF0000"/>
        <rFont val="等线"/>
        <family val="3"/>
        <charset val="134"/>
        <scheme val="minor"/>
      </rPr>
      <t>(34)</t>
    </r>
    <phoneticPr fontId="1" type="noConversion"/>
  </si>
  <si>
    <r>
      <t>2-3</t>
    </r>
    <r>
      <rPr>
        <b/>
        <sz val="11"/>
        <color rgb="FFFF0000"/>
        <rFont val="等线"/>
        <family val="3"/>
        <charset val="134"/>
        <scheme val="minor"/>
      </rPr>
      <t>(35)</t>
    </r>
    <phoneticPr fontId="1" type="noConversion"/>
  </si>
  <si>
    <r>
      <t>2-4</t>
    </r>
    <r>
      <rPr>
        <b/>
        <sz val="11"/>
        <color rgb="FFFF0000"/>
        <rFont val="等线"/>
        <family val="3"/>
        <charset val="134"/>
        <scheme val="minor"/>
      </rPr>
      <t>(36)</t>
    </r>
    <phoneticPr fontId="1" type="noConversion"/>
  </si>
  <si>
    <r>
      <t>2-5</t>
    </r>
    <r>
      <rPr>
        <b/>
        <sz val="11"/>
        <color rgb="FFFF0000"/>
        <rFont val="等线"/>
        <family val="3"/>
        <charset val="134"/>
        <scheme val="minor"/>
      </rPr>
      <t>(37)</t>
    </r>
    <phoneticPr fontId="1" type="noConversion"/>
  </si>
  <si>
    <r>
      <t>2-6</t>
    </r>
    <r>
      <rPr>
        <b/>
        <sz val="11"/>
        <color rgb="FFFF0000"/>
        <rFont val="等线"/>
        <family val="3"/>
        <charset val="134"/>
        <scheme val="minor"/>
      </rPr>
      <t>(38)</t>
    </r>
    <phoneticPr fontId="1" type="noConversion"/>
  </si>
  <si>
    <r>
      <t>2-7</t>
    </r>
    <r>
      <rPr>
        <b/>
        <sz val="11"/>
        <color rgb="FFFF0000"/>
        <rFont val="等线"/>
        <family val="3"/>
        <charset val="134"/>
        <scheme val="minor"/>
      </rPr>
      <t>(39)</t>
    </r>
    <phoneticPr fontId="1" type="noConversion"/>
  </si>
  <si>
    <r>
      <t>2-8</t>
    </r>
    <r>
      <rPr>
        <b/>
        <sz val="11"/>
        <color rgb="FFFF0000"/>
        <rFont val="等线"/>
        <family val="3"/>
        <charset val="134"/>
        <scheme val="minor"/>
      </rPr>
      <t>(40)</t>
    </r>
    <phoneticPr fontId="1" type="noConversion"/>
  </si>
  <si>
    <r>
      <t>2-9</t>
    </r>
    <r>
      <rPr>
        <b/>
        <sz val="11"/>
        <color rgb="FFFF0000"/>
        <rFont val="等线"/>
        <family val="3"/>
        <charset val="134"/>
        <scheme val="minor"/>
      </rPr>
      <t>(41)</t>
    </r>
    <phoneticPr fontId="1" type="noConversion"/>
  </si>
  <si>
    <r>
      <t>2-10</t>
    </r>
    <r>
      <rPr>
        <b/>
        <sz val="11"/>
        <color rgb="FFFF0000"/>
        <rFont val="等线"/>
        <family val="3"/>
        <charset val="134"/>
        <scheme val="minor"/>
      </rPr>
      <t>(42)</t>
    </r>
    <phoneticPr fontId="1" type="noConversion"/>
  </si>
  <si>
    <r>
      <t>2-11</t>
    </r>
    <r>
      <rPr>
        <b/>
        <sz val="11"/>
        <color rgb="FFFF0000"/>
        <rFont val="等线"/>
        <family val="3"/>
        <charset val="134"/>
        <scheme val="minor"/>
      </rPr>
      <t>(43)</t>
    </r>
    <phoneticPr fontId="1" type="noConversion"/>
  </si>
  <si>
    <r>
      <t>2-12</t>
    </r>
    <r>
      <rPr>
        <b/>
        <sz val="11"/>
        <color rgb="FFFF0000"/>
        <rFont val="等线"/>
        <family val="3"/>
        <charset val="134"/>
        <scheme val="minor"/>
      </rPr>
      <t>(44)</t>
    </r>
    <phoneticPr fontId="1" type="noConversion"/>
  </si>
  <si>
    <r>
      <t>2-13</t>
    </r>
    <r>
      <rPr>
        <b/>
        <sz val="11"/>
        <color rgb="FFFF0000"/>
        <rFont val="等线"/>
        <family val="3"/>
        <charset val="134"/>
        <scheme val="minor"/>
      </rPr>
      <t>(45)</t>
    </r>
    <phoneticPr fontId="1" type="noConversion"/>
  </si>
  <si>
    <r>
      <t>2-14</t>
    </r>
    <r>
      <rPr>
        <b/>
        <sz val="11"/>
        <color rgb="FFFF0000"/>
        <rFont val="等线"/>
        <family val="3"/>
        <charset val="134"/>
        <scheme val="minor"/>
      </rPr>
      <t>(46)</t>
    </r>
    <phoneticPr fontId="1" type="noConversion"/>
  </si>
  <si>
    <r>
      <t>2-15</t>
    </r>
    <r>
      <rPr>
        <b/>
        <sz val="11"/>
        <color rgb="FFFF0000"/>
        <rFont val="等线"/>
        <family val="3"/>
        <charset val="134"/>
        <scheme val="minor"/>
      </rPr>
      <t>(47)</t>
    </r>
    <phoneticPr fontId="1" type="noConversion"/>
  </si>
  <si>
    <r>
      <t>0-15</t>
    </r>
    <r>
      <rPr>
        <b/>
        <sz val="11"/>
        <color rgb="FFFF0000"/>
        <rFont val="等线"/>
        <family val="3"/>
        <charset val="134"/>
        <scheme val="minor"/>
      </rPr>
      <t>(15)</t>
    </r>
    <phoneticPr fontId="1" type="noConversion"/>
  </si>
  <si>
    <r>
      <t>0-14</t>
    </r>
    <r>
      <rPr>
        <b/>
        <sz val="11"/>
        <color rgb="FFFF0000"/>
        <rFont val="等线"/>
        <family val="3"/>
        <charset val="134"/>
        <scheme val="minor"/>
      </rPr>
      <t>(14)</t>
    </r>
    <phoneticPr fontId="1" type="noConversion"/>
  </si>
  <si>
    <r>
      <t>0-13</t>
    </r>
    <r>
      <rPr>
        <b/>
        <sz val="11"/>
        <color rgb="FFFF0000"/>
        <rFont val="等线"/>
        <family val="3"/>
        <charset val="134"/>
        <scheme val="minor"/>
      </rPr>
      <t>(13)</t>
    </r>
    <phoneticPr fontId="1" type="noConversion"/>
  </si>
  <si>
    <r>
      <t>0-12</t>
    </r>
    <r>
      <rPr>
        <b/>
        <sz val="11"/>
        <color rgb="FFFF0000"/>
        <rFont val="等线"/>
        <family val="3"/>
        <charset val="134"/>
        <scheme val="minor"/>
      </rPr>
      <t>(12)</t>
    </r>
    <phoneticPr fontId="1" type="noConversion"/>
  </si>
  <si>
    <r>
      <t>0-11</t>
    </r>
    <r>
      <rPr>
        <b/>
        <sz val="11"/>
        <color rgb="FFFF0000"/>
        <rFont val="等线"/>
        <family val="3"/>
        <charset val="134"/>
        <scheme val="minor"/>
      </rPr>
      <t>(11)</t>
    </r>
    <phoneticPr fontId="1" type="noConversion"/>
  </si>
  <si>
    <r>
      <t>0-10</t>
    </r>
    <r>
      <rPr>
        <b/>
        <sz val="11"/>
        <color rgb="FFFF0000"/>
        <rFont val="等线"/>
        <family val="3"/>
        <charset val="134"/>
        <scheme val="minor"/>
      </rPr>
      <t>(10)</t>
    </r>
    <phoneticPr fontId="1" type="noConversion"/>
  </si>
  <si>
    <r>
      <t>0-9</t>
    </r>
    <r>
      <rPr>
        <b/>
        <sz val="11"/>
        <color rgb="FFFF0000"/>
        <rFont val="等线"/>
        <family val="3"/>
        <charset val="134"/>
        <scheme val="minor"/>
      </rPr>
      <t>(9)</t>
    </r>
    <phoneticPr fontId="1" type="noConversion"/>
  </si>
  <si>
    <r>
      <t>0-8</t>
    </r>
    <r>
      <rPr>
        <b/>
        <sz val="11"/>
        <color rgb="FFFF0000"/>
        <rFont val="等线"/>
        <family val="3"/>
        <charset val="134"/>
        <scheme val="minor"/>
      </rPr>
      <t>(8)</t>
    </r>
    <phoneticPr fontId="1" type="noConversion"/>
  </si>
  <si>
    <t>2025.12.5日：</t>
    <phoneticPr fontId="2" type="noConversion"/>
  </si>
  <si>
    <t>对应探测器编号</t>
    <phoneticPr fontId="2" type="noConversion"/>
  </si>
  <si>
    <t>BNU-22</t>
    <phoneticPr fontId="1" type="noConversion"/>
  </si>
  <si>
    <t>BNU-15</t>
    <phoneticPr fontId="1" type="noConversion"/>
  </si>
  <si>
    <t>BNU-24</t>
    <phoneticPr fontId="1" type="noConversion"/>
  </si>
  <si>
    <t>BNU-04</t>
    <phoneticPr fontId="1" type="noConversion"/>
  </si>
  <si>
    <t>BNU-20</t>
    <phoneticPr fontId="1" type="noConversion"/>
  </si>
  <si>
    <t>S-06</t>
    <phoneticPr fontId="1" type="noConversion"/>
  </si>
  <si>
    <t>BNU-14</t>
    <phoneticPr fontId="1" type="noConversion"/>
  </si>
  <si>
    <t>I-04</t>
    <phoneticPr fontId="1" type="noConversion"/>
  </si>
  <si>
    <t>BNU-17</t>
    <phoneticPr fontId="1" type="noConversion"/>
  </si>
  <si>
    <t>BNU-01</t>
    <phoneticPr fontId="1" type="noConversion"/>
  </si>
  <si>
    <t>#10</t>
    <phoneticPr fontId="1" type="noConversion"/>
  </si>
  <si>
    <t>BNU-25</t>
    <phoneticPr fontId="1" type="noConversion"/>
  </si>
  <si>
    <t>#03</t>
    <phoneticPr fontId="1" type="noConversion"/>
  </si>
  <si>
    <t>I-05</t>
    <phoneticPr fontId="1" type="noConversion"/>
  </si>
  <si>
    <t>BNU-03</t>
    <phoneticPr fontId="1" type="noConversion"/>
  </si>
  <si>
    <t>I-09</t>
    <phoneticPr fontId="1" type="noConversion"/>
  </si>
  <si>
    <t>BNU-18</t>
    <phoneticPr fontId="1" type="noConversion"/>
  </si>
  <si>
    <t>BNU-06</t>
    <phoneticPr fontId="1" type="noConversion"/>
  </si>
  <si>
    <t>I-06</t>
    <phoneticPr fontId="1" type="noConversion"/>
  </si>
  <si>
    <t>BNU-12</t>
    <phoneticPr fontId="1" type="noConversion"/>
  </si>
  <si>
    <t>BNU-16</t>
    <phoneticPr fontId="1" type="noConversion"/>
  </si>
  <si>
    <t>#07</t>
    <phoneticPr fontId="1" type="noConversion"/>
  </si>
  <si>
    <t>I-13</t>
    <phoneticPr fontId="1" type="noConversion"/>
  </si>
  <si>
    <t>#01</t>
    <phoneticPr fontId="1" type="noConversion"/>
  </si>
  <si>
    <t>BNU-23</t>
    <phoneticPr fontId="1" type="noConversion"/>
  </si>
  <si>
    <t>#8</t>
    <phoneticPr fontId="1" type="noConversion"/>
  </si>
  <si>
    <t>I-22</t>
    <phoneticPr fontId="1" type="noConversion"/>
  </si>
  <si>
    <t>S-04</t>
    <phoneticPr fontId="1" type="noConversion"/>
  </si>
  <si>
    <t>BNU-07</t>
    <phoneticPr fontId="1" type="noConversion"/>
  </si>
  <si>
    <t>I-02</t>
    <phoneticPr fontId="1" type="noConversion"/>
  </si>
  <si>
    <t>#11</t>
    <phoneticPr fontId="1" type="noConversion"/>
  </si>
  <si>
    <t>I-20</t>
    <phoneticPr fontId="1" type="noConversion"/>
  </si>
  <si>
    <t>BNU-21</t>
    <phoneticPr fontId="1" type="noConversion"/>
  </si>
  <si>
    <t>BNU-13</t>
    <phoneticPr fontId="1" type="noConversion"/>
  </si>
  <si>
    <t>#2</t>
    <phoneticPr fontId="1" type="noConversion"/>
  </si>
  <si>
    <t>#9</t>
    <phoneticPr fontId="1" type="noConversion"/>
  </si>
  <si>
    <t>#13</t>
    <phoneticPr fontId="1" type="noConversion"/>
  </si>
  <si>
    <t>S-02</t>
    <phoneticPr fontId="1" type="noConversion"/>
  </si>
  <si>
    <t>I-12</t>
    <phoneticPr fontId="1" type="noConversion"/>
  </si>
  <si>
    <t>S-03</t>
    <phoneticPr fontId="1" type="noConversion"/>
  </si>
  <si>
    <t>#06</t>
    <phoneticPr fontId="1" type="noConversion"/>
  </si>
  <si>
    <t>I-14</t>
    <phoneticPr fontId="1" type="noConversion"/>
  </si>
  <si>
    <t>#05</t>
    <phoneticPr fontId="1" type="noConversion"/>
  </si>
  <si>
    <t>#12</t>
    <phoneticPr fontId="1" type="noConversion"/>
  </si>
  <si>
    <t>S-05</t>
    <phoneticPr fontId="1" type="noConversion"/>
  </si>
  <si>
    <t>BNU-11</t>
    <phoneticPr fontId="1" type="noConversion"/>
  </si>
  <si>
    <t>#4</t>
    <phoneticPr fontId="1" type="noConversion"/>
  </si>
  <si>
    <t>：表示沿束流方向</t>
    <phoneticPr fontId="1" type="noConversion"/>
  </si>
  <si>
    <t>备注：</t>
    <phoneticPr fontId="1" type="noConversion"/>
  </si>
  <si>
    <t>run</t>
    <phoneticPr fontId="1" type="noConversion"/>
  </si>
  <si>
    <t>清华大学源活度信息</t>
    <phoneticPr fontId="1" type="noConversion"/>
  </si>
  <si>
    <t>137Cs</t>
    <phoneticPr fontId="1" type="noConversion"/>
  </si>
  <si>
    <t>Bq</t>
    <phoneticPr fontId="1" type="noConversion"/>
  </si>
  <si>
    <t>@</t>
    <phoneticPr fontId="1" type="noConversion"/>
  </si>
  <si>
    <t>3682s</t>
    <phoneticPr fontId="1" type="noConversion"/>
  </si>
  <si>
    <t>BeamOn（85%）3682s</t>
    <phoneticPr fontId="1" type="noConversion"/>
  </si>
  <si>
    <t>BeamOn（85%）7200s</t>
    <phoneticPr fontId="1" type="noConversion"/>
  </si>
  <si>
    <t>60Co</t>
    <phoneticPr fontId="1" type="noConversion"/>
  </si>
  <si>
    <t>BeamOn7200s</t>
    <phoneticPr fontId="1" type="noConversion"/>
  </si>
  <si>
    <t>0-6</t>
    <phoneticPr fontId="1" type="noConversion"/>
  </si>
  <si>
    <t>文件夹bkg20251204；
runname：bkg；
autotime：7200s；
Mod0-ch6，ch7电压设置不恰当，峰位与其他ch不对齐</t>
    <phoneticPr fontId="1" type="noConversion"/>
  </si>
  <si>
    <t>0-43</t>
    <phoneticPr fontId="1" type="noConversion"/>
  </si>
  <si>
    <t>文件夹bkg20251205；
runname：bkg；
starttime：12.05下午
autotime：7200s；
将1460峰位放到3800-4000channel;
bkg43不满两小时</t>
    <phoneticPr fontId="1" type="noConversion"/>
  </si>
  <si>
    <t>runname</t>
    <phoneticPr fontId="1" type="noConversion"/>
  </si>
  <si>
    <t>Cs137</t>
    <phoneticPr fontId="1" type="noConversion"/>
  </si>
  <si>
    <t>7200s</t>
    <phoneticPr fontId="1" type="noConversion"/>
  </si>
  <si>
    <t>7200s…</t>
    <phoneticPr fontId="1" type="noConversion"/>
  </si>
  <si>
    <t>auto:7200s</t>
    <phoneticPr fontId="1" type="noConversion"/>
  </si>
  <si>
    <t>手动停止，不足7200s</t>
    <phoneticPr fontId="1" type="noConversion"/>
  </si>
  <si>
    <t>Co60</t>
    <phoneticPr fontId="1" type="noConversion"/>
  </si>
  <si>
    <t xml:space="preserve">
2025年12.9日runtime：3682s</t>
    <phoneticPr fontId="1" type="noConversion"/>
  </si>
  <si>
    <t>2025年12.10日；7200s</t>
    <phoneticPr fontId="1" type="noConversion"/>
  </si>
  <si>
    <t>0-52</t>
    <phoneticPr fontId="1" type="noConversion"/>
  </si>
  <si>
    <t>文件夹bkg20251210；
runname：bkg；
starttime：12.10下午17：00
autotime：7200s；
将1460峰位放到3800-4000channel;
2025.12.15停止，run52-1h07min43s</t>
    <phoneticPr fontId="1" type="noConversion"/>
  </si>
  <si>
    <t>备注：文件夹：Mo20251215</t>
    <phoneticPr fontId="1" type="noConversion"/>
  </si>
  <si>
    <t>30+310 keV调束；测量时间5817s</t>
    <phoneticPr fontId="1" type="noConversion"/>
  </si>
  <si>
    <t>bkg</t>
    <phoneticPr fontId="1" type="noConversion"/>
  </si>
  <si>
    <t>0-7</t>
    <phoneticPr fontId="1" type="noConversion"/>
  </si>
  <si>
    <t>本底测量</t>
    <phoneticPr fontId="1" type="noConversion"/>
  </si>
  <si>
    <t>137Cs源重刻度-铝靶后盖-Mo衬底-探测器泡水了</t>
    <phoneticPr fontId="1" type="noConversion"/>
  </si>
  <si>
    <t>备注：文件夹source_cal；Ta衬底，源贴在靶面</t>
    <phoneticPr fontId="1" type="noConversion"/>
  </si>
  <si>
    <t>7200s-AUTO</t>
    <phoneticPr fontId="1" type="noConversion"/>
  </si>
  <si>
    <t>20min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</si>
</sst>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wrapText="1"/>
    </xf>
    <xf numFmtId="176" fontId="0" fillId="0" borderId="0" xfId="0" applyNumberFormat="1"/>
    <xf numFmtId="1" fontId="0" fillId="0" borderId="0" xfId="0" applyNumberFormat="1"/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3F49-3853-4487-BEFA-A9ADA132CCED}">
  <dimension ref="A1:E11"/>
  <sheetViews>
    <sheetView workbookViewId="0">
      <selection activeCell="K24" sqref="K24"/>
    </sheetView>
  </sheetViews>
  <sheetFormatPr defaultRowHeight="14" x14ac:dyDescent="0.3"/>
  <cols>
    <col min="1" max="1" width="20" bestFit="1" customWidth="1"/>
    <col min="2" max="2" width="11.25" bestFit="1" customWidth="1"/>
    <col min="5" max="5" width="9.1640625" bestFit="1" customWidth="1"/>
  </cols>
  <sheetData>
    <row r="1" spans="1:5" x14ac:dyDescent="0.3">
      <c r="A1" t="s">
        <v>101</v>
      </c>
    </row>
    <row r="2" spans="1:5" x14ac:dyDescent="0.3">
      <c r="A2" t="s">
        <v>102</v>
      </c>
      <c r="B2">
        <v>7684</v>
      </c>
      <c r="C2" t="s">
        <v>103</v>
      </c>
      <c r="D2" t="s">
        <v>104</v>
      </c>
      <c r="E2">
        <v>20111104</v>
      </c>
    </row>
    <row r="3" spans="1:5" x14ac:dyDescent="0.3">
      <c r="B3" s="29">
        <v>5558.09</v>
      </c>
      <c r="C3" t="s">
        <v>103</v>
      </c>
      <c r="D3" t="s">
        <v>104</v>
      </c>
      <c r="E3">
        <v>20111104</v>
      </c>
    </row>
    <row r="4" spans="1:5" x14ac:dyDescent="0.3">
      <c r="A4" t="s">
        <v>105</v>
      </c>
      <c r="B4">
        <f>B3*3682</f>
        <v>20464887.379999999</v>
      </c>
    </row>
    <row r="5" spans="1:5" x14ac:dyDescent="0.3">
      <c r="A5" t="s">
        <v>106</v>
      </c>
      <c r="B5" s="30">
        <f>B4*0.85</f>
        <v>17395154.272999998</v>
      </c>
    </row>
    <row r="6" spans="1:5" x14ac:dyDescent="0.3">
      <c r="A6" t="s">
        <v>107</v>
      </c>
      <c r="B6">
        <f>B3*7200*0.85</f>
        <v>34015510.799999997</v>
      </c>
    </row>
    <row r="9" spans="1:5" x14ac:dyDescent="0.3">
      <c r="A9" t="s">
        <v>108</v>
      </c>
      <c r="B9">
        <v>8110</v>
      </c>
      <c r="C9" t="s">
        <v>103</v>
      </c>
      <c r="D9" t="s">
        <v>104</v>
      </c>
      <c r="E9">
        <v>20111201</v>
      </c>
    </row>
    <row r="10" spans="1:5" x14ac:dyDescent="0.3">
      <c r="B10">
        <v>1281</v>
      </c>
      <c r="C10" t="s">
        <v>103</v>
      </c>
    </row>
    <row r="11" spans="1:5" x14ac:dyDescent="0.3">
      <c r="A11" t="s">
        <v>109</v>
      </c>
      <c r="B11">
        <f>B10*7200</f>
        <v>9223200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6"/>
  <sheetViews>
    <sheetView zoomScaleNormal="100" workbookViewId="0">
      <selection activeCell="Q3" sqref="Q3:R3"/>
    </sheetView>
  </sheetViews>
  <sheetFormatPr defaultRowHeight="14" x14ac:dyDescent="0.3"/>
  <cols>
    <col min="2" max="2" width="14.33203125" bestFit="1" customWidth="1"/>
    <col min="3" max="5" width="7.4140625" bestFit="1" customWidth="1"/>
    <col min="6" max="7" width="8.4140625" bestFit="1" customWidth="1"/>
    <col min="8" max="9" width="8.58203125" customWidth="1"/>
    <col min="10" max="10" width="7.4140625" bestFit="1" customWidth="1"/>
    <col min="11" max="14" width="8.4140625" bestFit="1" customWidth="1"/>
    <col min="18" max="18" width="16.25" bestFit="1" customWidth="1"/>
  </cols>
  <sheetData>
    <row r="1" spans="2:18" ht="14.5" thickBot="1" x14ac:dyDescent="0.35"/>
    <row r="2" spans="2:18" ht="40" customHeight="1" thickBot="1" x14ac:dyDescent="0.35">
      <c r="B2" s="1" t="s">
        <v>49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3"/>
    </row>
    <row r="3" spans="2:18" ht="40" customHeight="1" thickBot="1" x14ac:dyDescent="0.35">
      <c r="B3" s="3"/>
      <c r="C3" s="4" t="s">
        <v>0</v>
      </c>
      <c r="D3" s="5" t="s">
        <v>1</v>
      </c>
      <c r="E3" s="5" t="s">
        <v>2</v>
      </c>
      <c r="F3" s="5" t="s">
        <v>3</v>
      </c>
      <c r="G3" s="6" t="s">
        <v>4</v>
      </c>
      <c r="H3" s="12"/>
      <c r="I3" s="12"/>
      <c r="J3" s="4" t="s">
        <v>27</v>
      </c>
      <c r="K3" s="5" t="s">
        <v>26</v>
      </c>
      <c r="L3" s="5" t="s">
        <v>5</v>
      </c>
      <c r="M3" s="14" t="s">
        <v>40</v>
      </c>
      <c r="N3" s="6" t="s">
        <v>39</v>
      </c>
      <c r="O3" s="24"/>
      <c r="Q3" s="19" t="s">
        <v>12</v>
      </c>
      <c r="R3" t="s">
        <v>98</v>
      </c>
    </row>
    <row r="4" spans="2:18" ht="50" customHeight="1" thickBot="1" x14ac:dyDescent="0.35">
      <c r="B4" s="3"/>
      <c r="C4" s="13" t="s">
        <v>25</v>
      </c>
      <c r="D4" s="7" t="s">
        <v>6</v>
      </c>
      <c r="E4" s="17" t="s">
        <v>7</v>
      </c>
      <c r="F4" s="7" t="s">
        <v>8</v>
      </c>
      <c r="G4" s="8" t="s">
        <v>9</v>
      </c>
      <c r="H4" s="12"/>
      <c r="I4" s="12"/>
      <c r="J4" s="9" t="s">
        <v>28</v>
      </c>
      <c r="K4" s="7" t="s">
        <v>47</v>
      </c>
      <c r="L4" s="17" t="s">
        <v>48</v>
      </c>
      <c r="M4" s="7" t="s">
        <v>41</v>
      </c>
      <c r="N4" s="8" t="s">
        <v>38</v>
      </c>
      <c r="O4" s="24"/>
    </row>
    <row r="5" spans="2:18" ht="40" customHeight="1" thickBot="1" x14ac:dyDescent="0.35">
      <c r="B5" s="3"/>
      <c r="C5" s="9" t="s">
        <v>10</v>
      </c>
      <c r="D5" s="15" t="s">
        <v>11</v>
      </c>
      <c r="E5" s="19" t="s">
        <v>12</v>
      </c>
      <c r="F5" s="16" t="s">
        <v>13</v>
      </c>
      <c r="G5" s="8" t="s">
        <v>14</v>
      </c>
      <c r="H5" s="12"/>
      <c r="I5" s="12"/>
      <c r="J5" s="9" t="s">
        <v>29</v>
      </c>
      <c r="K5" s="15" t="s">
        <v>46</v>
      </c>
      <c r="L5" s="19" t="s">
        <v>12</v>
      </c>
      <c r="M5" s="16" t="s">
        <v>42</v>
      </c>
      <c r="N5" s="8" t="s">
        <v>37</v>
      </c>
      <c r="O5" s="24"/>
    </row>
    <row r="6" spans="2:18" ht="40" customHeight="1" x14ac:dyDescent="0.3">
      <c r="B6" s="3"/>
      <c r="C6" s="9" t="s">
        <v>15</v>
      </c>
      <c r="D6" s="7" t="s">
        <v>16</v>
      </c>
      <c r="E6" s="18" t="s">
        <v>17</v>
      </c>
      <c r="F6" s="7" t="s">
        <v>18</v>
      </c>
      <c r="G6" s="8" t="s">
        <v>19</v>
      </c>
      <c r="H6" s="12"/>
      <c r="I6" s="12"/>
      <c r="J6" s="9" t="s">
        <v>30</v>
      </c>
      <c r="K6" s="7" t="s">
        <v>45</v>
      </c>
      <c r="L6" s="18" t="s">
        <v>44</v>
      </c>
      <c r="M6" s="7" t="s">
        <v>43</v>
      </c>
      <c r="N6" s="8" t="s">
        <v>36</v>
      </c>
      <c r="O6" s="24"/>
    </row>
    <row r="7" spans="2:18" ht="40" customHeight="1" thickBot="1" x14ac:dyDescent="0.35">
      <c r="B7" s="3"/>
      <c r="C7" s="20" t="s">
        <v>20</v>
      </c>
      <c r="D7" s="21" t="s">
        <v>21</v>
      </c>
      <c r="E7" s="21" t="s">
        <v>22</v>
      </c>
      <c r="F7" s="21" t="s">
        <v>23</v>
      </c>
      <c r="G7" s="22" t="s">
        <v>24</v>
      </c>
      <c r="H7" s="12"/>
      <c r="I7" s="12"/>
      <c r="J7" s="20" t="s">
        <v>31</v>
      </c>
      <c r="K7" s="21" t="s">
        <v>32</v>
      </c>
      <c r="L7" s="21" t="s">
        <v>33</v>
      </c>
      <c r="M7" s="21" t="s">
        <v>34</v>
      </c>
      <c r="N7" s="22" t="s">
        <v>35</v>
      </c>
      <c r="O7" s="24"/>
    </row>
    <row r="8" spans="2:18" ht="40" customHeight="1" thickBot="1" x14ac:dyDescent="0.35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25"/>
    </row>
    <row r="9" spans="2:18" ht="14.5" thickBot="1" x14ac:dyDescent="0.35"/>
    <row r="10" spans="2:18" ht="50" customHeight="1" thickBot="1" x14ac:dyDescent="0.35">
      <c r="B10" s="1" t="s">
        <v>50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3"/>
    </row>
    <row r="11" spans="2:18" ht="45" customHeight="1" x14ac:dyDescent="0.3">
      <c r="B11" s="3"/>
      <c r="C11" s="4" t="s">
        <v>51</v>
      </c>
      <c r="D11" s="5" t="s">
        <v>52</v>
      </c>
      <c r="E11" s="5" t="s">
        <v>53</v>
      </c>
      <c r="F11" s="5" t="s">
        <v>54</v>
      </c>
      <c r="G11" s="6" t="s">
        <v>55</v>
      </c>
      <c r="H11" s="12"/>
      <c r="I11" s="12"/>
      <c r="J11" s="4" t="s">
        <v>56</v>
      </c>
      <c r="K11" s="5" t="s">
        <v>57</v>
      </c>
      <c r="L11" s="5" t="s">
        <v>58</v>
      </c>
      <c r="M11" s="5" t="s">
        <v>59</v>
      </c>
      <c r="N11" s="6" t="s">
        <v>60</v>
      </c>
      <c r="O11" s="24"/>
    </row>
    <row r="12" spans="2:18" ht="45" customHeight="1" thickBot="1" x14ac:dyDescent="0.35">
      <c r="B12" s="3"/>
      <c r="C12" s="9" t="s">
        <v>61</v>
      </c>
      <c r="D12" s="7" t="s">
        <v>62</v>
      </c>
      <c r="E12" s="17" t="s">
        <v>63</v>
      </c>
      <c r="F12" s="7" t="s">
        <v>64</v>
      </c>
      <c r="G12" s="8" t="s">
        <v>65</v>
      </c>
      <c r="H12" s="12"/>
      <c r="I12" s="12"/>
      <c r="J12" s="9" t="s">
        <v>66</v>
      </c>
      <c r="K12" s="7" t="s">
        <v>67</v>
      </c>
      <c r="L12" s="17" t="s">
        <v>68</v>
      </c>
      <c r="M12" s="7" t="s">
        <v>69</v>
      </c>
      <c r="N12" s="8" t="s">
        <v>70</v>
      </c>
      <c r="O12" s="24"/>
    </row>
    <row r="13" spans="2:18" ht="45" customHeight="1" thickBot="1" x14ac:dyDescent="0.35">
      <c r="B13" s="3"/>
      <c r="C13" s="9" t="s">
        <v>71</v>
      </c>
      <c r="D13" s="15" t="s">
        <v>72</v>
      </c>
      <c r="E13" s="19" t="s">
        <v>12</v>
      </c>
      <c r="F13" s="16" t="s">
        <v>73</v>
      </c>
      <c r="G13" s="8" t="s">
        <v>74</v>
      </c>
      <c r="H13" s="12"/>
      <c r="I13" s="12"/>
      <c r="J13" s="9" t="s">
        <v>75</v>
      </c>
      <c r="K13" s="15" t="s">
        <v>76</v>
      </c>
      <c r="L13" s="19" t="s">
        <v>12</v>
      </c>
      <c r="M13" s="16" t="s">
        <v>77</v>
      </c>
      <c r="N13" s="8" t="s">
        <v>78</v>
      </c>
      <c r="O13" s="24"/>
    </row>
    <row r="14" spans="2:18" ht="45" customHeight="1" x14ac:dyDescent="0.3">
      <c r="B14" s="3"/>
      <c r="C14" s="9" t="s">
        <v>79</v>
      </c>
      <c r="D14" s="7" t="s">
        <v>80</v>
      </c>
      <c r="E14" s="18" t="s">
        <v>81</v>
      </c>
      <c r="F14" s="7" t="s">
        <v>82</v>
      </c>
      <c r="G14" s="8" t="s">
        <v>83</v>
      </c>
      <c r="H14" s="12"/>
      <c r="I14" s="12"/>
      <c r="J14" s="9" t="s">
        <v>84</v>
      </c>
      <c r="K14" s="7" t="s">
        <v>85</v>
      </c>
      <c r="L14" s="18" t="s">
        <v>86</v>
      </c>
      <c r="M14" s="7" t="s">
        <v>87</v>
      </c>
      <c r="N14" s="8" t="s">
        <v>88</v>
      </c>
      <c r="O14" s="24"/>
    </row>
    <row r="15" spans="2:18" ht="45" customHeight="1" thickBot="1" x14ac:dyDescent="0.35">
      <c r="B15" s="3"/>
      <c r="C15" s="20" t="s">
        <v>89</v>
      </c>
      <c r="D15" s="21" t="s">
        <v>90</v>
      </c>
      <c r="E15" s="21" t="s">
        <v>91</v>
      </c>
      <c r="F15" s="21" t="s">
        <v>92</v>
      </c>
      <c r="G15" s="22" t="s">
        <v>93</v>
      </c>
      <c r="H15" s="12"/>
      <c r="I15" s="12"/>
      <c r="J15" s="20" t="s">
        <v>55</v>
      </c>
      <c r="K15" s="21" t="s">
        <v>94</v>
      </c>
      <c r="L15" s="21" t="s">
        <v>95</v>
      </c>
      <c r="M15" s="21" t="s">
        <v>96</v>
      </c>
      <c r="N15" s="22" t="s">
        <v>97</v>
      </c>
      <c r="O15" s="24"/>
    </row>
    <row r="16" spans="2:18" ht="50" customHeight="1" thickBot="1" x14ac:dyDescent="0.35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2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AEBE-B50B-40D6-85DE-3E2DD7BE841A}">
  <dimension ref="A1:C5"/>
  <sheetViews>
    <sheetView workbookViewId="0">
      <selection activeCell="A5" sqref="A5"/>
    </sheetView>
  </sheetViews>
  <sheetFormatPr defaultRowHeight="14" x14ac:dyDescent="0.3"/>
  <cols>
    <col min="1" max="1" width="45.5" style="26" customWidth="1"/>
    <col min="2" max="2" width="22" style="26" customWidth="1"/>
    <col min="3" max="16384" width="8.6640625" style="26"/>
  </cols>
  <sheetData>
    <row r="1" spans="1:3" x14ac:dyDescent="0.3">
      <c r="A1" s="27" t="s">
        <v>99</v>
      </c>
      <c r="B1" s="27" t="s">
        <v>100</v>
      </c>
      <c r="C1" s="27"/>
    </row>
    <row r="2" spans="1:3" ht="56" x14ac:dyDescent="0.3">
      <c r="A2" s="28" t="s">
        <v>111</v>
      </c>
      <c r="B2" s="27" t="s">
        <v>110</v>
      </c>
      <c r="C2" s="27"/>
    </row>
    <row r="3" spans="1:3" ht="84" x14ac:dyDescent="0.3">
      <c r="A3" s="28" t="s">
        <v>113</v>
      </c>
      <c r="B3" s="27" t="s">
        <v>112</v>
      </c>
      <c r="C3" s="27"/>
    </row>
    <row r="4" spans="1:3" ht="84" x14ac:dyDescent="0.3">
      <c r="A4" s="28" t="s">
        <v>124</v>
      </c>
      <c r="B4" s="27" t="s">
        <v>123</v>
      </c>
      <c r="C4" s="27"/>
    </row>
    <row r="5" spans="1:3" x14ac:dyDescent="0.3">
      <c r="A5" s="27"/>
      <c r="B5" s="27"/>
      <c r="C5" s="2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F4BD-B34C-4063-9E3F-162AC60BFA09}">
  <dimension ref="A1:D9"/>
  <sheetViews>
    <sheetView workbookViewId="0">
      <selection activeCell="A2" sqref="A2"/>
    </sheetView>
  </sheetViews>
  <sheetFormatPr defaultColWidth="40.58203125" defaultRowHeight="14" x14ac:dyDescent="0.3"/>
  <cols>
    <col min="1" max="16384" width="40.58203125" style="32"/>
  </cols>
  <sheetData>
    <row r="1" spans="1:4" x14ac:dyDescent="0.3">
      <c r="A1" s="31" t="s">
        <v>131</v>
      </c>
      <c r="B1" s="31" t="s">
        <v>114</v>
      </c>
      <c r="C1" s="31" t="s">
        <v>100</v>
      </c>
      <c r="D1" s="31"/>
    </row>
    <row r="2" spans="1:4" ht="28" x14ac:dyDescent="0.3">
      <c r="A2" s="33" t="s">
        <v>121</v>
      </c>
      <c r="B2" s="34" t="s">
        <v>115</v>
      </c>
      <c r="C2" s="31">
        <v>4</v>
      </c>
      <c r="D2" s="31"/>
    </row>
    <row r="3" spans="1:4" x14ac:dyDescent="0.3">
      <c r="A3" s="31" t="s">
        <v>116</v>
      </c>
      <c r="B3" s="34"/>
      <c r="C3" s="31">
        <v>5</v>
      </c>
      <c r="D3" s="31"/>
    </row>
    <row r="4" spans="1:4" x14ac:dyDescent="0.3">
      <c r="A4" s="31" t="s">
        <v>117</v>
      </c>
      <c r="B4" s="34"/>
      <c r="C4" s="31">
        <v>6</v>
      </c>
      <c r="D4" s="31"/>
    </row>
    <row r="5" spans="1:4" x14ac:dyDescent="0.3">
      <c r="A5" s="31" t="s">
        <v>118</v>
      </c>
      <c r="B5" s="34"/>
      <c r="C5" s="31">
        <v>11</v>
      </c>
      <c r="D5" s="31"/>
    </row>
    <row r="6" spans="1:4" x14ac:dyDescent="0.3">
      <c r="A6" s="31" t="s">
        <v>119</v>
      </c>
      <c r="B6" s="34"/>
      <c r="C6" s="31">
        <v>12</v>
      </c>
      <c r="D6" s="31"/>
    </row>
    <row r="7" spans="1:4" x14ac:dyDescent="0.3">
      <c r="A7" s="31" t="s">
        <v>122</v>
      </c>
      <c r="B7" s="35" t="s">
        <v>120</v>
      </c>
      <c r="C7" s="31">
        <v>1</v>
      </c>
      <c r="D7" s="31"/>
    </row>
    <row r="8" spans="1:4" x14ac:dyDescent="0.3">
      <c r="A8" s="31" t="s">
        <v>116</v>
      </c>
      <c r="B8" s="35"/>
      <c r="C8" s="31">
        <v>2</v>
      </c>
      <c r="D8" s="31"/>
    </row>
    <row r="9" spans="1:4" x14ac:dyDescent="0.3">
      <c r="A9" s="31" t="s">
        <v>119</v>
      </c>
      <c r="B9" s="35"/>
      <c r="C9" s="31">
        <v>3</v>
      </c>
      <c r="D9" s="31"/>
    </row>
  </sheetData>
  <mergeCells count="2">
    <mergeCell ref="B2:B6"/>
    <mergeCell ref="B7:B9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7EE2-6172-4618-A715-015FE3D06183}">
  <dimension ref="A1:C8"/>
  <sheetViews>
    <sheetView tabSelected="1" workbookViewId="0">
      <selection activeCell="A7" sqref="A7"/>
    </sheetView>
  </sheetViews>
  <sheetFormatPr defaultRowHeight="14" x14ac:dyDescent="0.3"/>
  <cols>
    <col min="1" max="1" width="43.08203125" style="26" bestFit="1" customWidth="1"/>
    <col min="2" max="16384" width="8.6640625" style="26"/>
  </cols>
  <sheetData>
    <row r="1" spans="1:3" x14ac:dyDescent="0.3">
      <c r="A1" s="26" t="s">
        <v>125</v>
      </c>
      <c r="B1" s="26" t="s">
        <v>114</v>
      </c>
      <c r="C1" s="26" t="s">
        <v>100</v>
      </c>
    </row>
    <row r="2" spans="1:3" x14ac:dyDescent="0.3">
      <c r="A2" s="26" t="s">
        <v>126</v>
      </c>
      <c r="B2" s="26" t="s">
        <v>100</v>
      </c>
      <c r="C2" s="26">
        <v>0</v>
      </c>
    </row>
    <row r="3" spans="1:3" x14ac:dyDescent="0.3">
      <c r="A3" s="26" t="s">
        <v>129</v>
      </c>
      <c r="B3" s="26" t="s">
        <v>127</v>
      </c>
      <c r="C3" s="26" t="s">
        <v>128</v>
      </c>
    </row>
    <row r="4" spans="1:3" x14ac:dyDescent="0.3">
      <c r="A4" s="26" t="s">
        <v>130</v>
      </c>
      <c r="B4" s="26" t="s">
        <v>115</v>
      </c>
      <c r="C4" s="26">
        <v>0</v>
      </c>
    </row>
    <row r="5" spans="1:3" x14ac:dyDescent="0.3">
      <c r="C5" s="26">
        <v>1</v>
      </c>
    </row>
    <row r="6" spans="1:3" x14ac:dyDescent="0.3">
      <c r="C6" s="26">
        <v>2</v>
      </c>
    </row>
    <row r="7" spans="1:3" x14ac:dyDescent="0.3">
      <c r="A7" s="26" t="s">
        <v>133</v>
      </c>
      <c r="C7" s="26">
        <v>3</v>
      </c>
    </row>
    <row r="8" spans="1:3" x14ac:dyDescent="0.3">
      <c r="A8" s="26" t="s">
        <v>132</v>
      </c>
      <c r="C8" s="26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实验基本信息</vt:lpstr>
      <vt:lpstr>探测器摆放</vt:lpstr>
      <vt:lpstr>本底测量实验记录</vt:lpstr>
      <vt:lpstr>源刻度信息</vt:lpstr>
      <vt:lpstr>2025.12.15钼衬底测试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陈鑫</dc:creator>
  <cp:lastModifiedBy>鑫 陈</cp:lastModifiedBy>
  <dcterms:created xsi:type="dcterms:W3CDTF">2015-06-05T18:19:34Z</dcterms:created>
  <dcterms:modified xsi:type="dcterms:W3CDTF">2025-12-16T11:13:20Z</dcterms:modified>
</cp:coreProperties>
</file>