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igData\final\"/>
    </mc:Choice>
  </mc:AlternateContent>
  <xr:revisionPtr revIDLastSave="0" documentId="13_ncr:1_{EABDEE16-8302-4FD0-B4C3-22E60C2C5F0D}" xr6:coauthVersionLast="36" xr6:coauthVersionMax="47" xr10:uidLastSave="{00000000-0000-0000-0000-000000000000}"/>
  <bookViews>
    <workbookView xWindow="0" yWindow="0" windowWidth="21570" windowHeight="7935" xr2:uid="{632F8DA1-9610-4B0E-8E73-A4B55774C1D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1" i="1"/>
  <c r="M2" i="1"/>
  <c r="M3" i="1"/>
  <c r="M4" i="1"/>
  <c r="M5" i="1"/>
  <c r="M1" i="1"/>
</calcChain>
</file>

<file path=xl/sharedStrings.xml><?xml version="1.0" encoding="utf-8"?>
<sst xmlns="http://schemas.openxmlformats.org/spreadsheetml/2006/main" count="8" uniqueCount="8">
  <si>
    <t>Ei</t>
  </si>
  <si>
    <t>國語</t>
  </si>
  <si>
    <t>台語</t>
  </si>
  <si>
    <t>客語</t>
  </si>
  <si>
    <t>其他</t>
  </si>
  <si>
    <t>合計</t>
  </si>
  <si>
    <t>原住民語</t>
  </si>
  <si>
    <t>Oi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</si>
</sst>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76" fontId="1" fillId="0" borderId="2" xfId="0" applyNumberFormat="1" applyFont="1" applyBorder="1" applyAlignment="1">
      <alignment vertical="center" wrapText="1"/>
    </xf>
    <xf numFmtId="176" fontId="1" fillId="0" borderId="4" xfId="0" applyNumberFormat="1" applyFont="1" applyBorder="1" applyAlignment="1">
      <alignment vertical="center" wrapText="1"/>
    </xf>
    <xf numFmtId="176" fontId="0" fillId="0" borderId="0" xfId="0" applyNumberFormat="1">
      <alignment vertical="center"/>
    </xf>
    <xf numFmtId="176" fontId="4" fillId="0" borderId="4" xfId="0" applyNumberFormat="1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06AD-6C7E-43D9-B9FD-0D7398EF828C}">
  <dimension ref="A1:N6"/>
  <sheetViews>
    <sheetView tabSelected="1" workbookViewId="0">
      <selection activeCell="G13" sqref="G13"/>
    </sheetView>
  </sheetViews>
  <sheetFormatPr defaultRowHeight="16.5" x14ac:dyDescent="0.25"/>
  <cols>
    <col min="2" max="2" width="12.25" style="5" bestFit="1" customWidth="1"/>
    <col min="3" max="3" width="11.125" style="5" bestFit="1" customWidth="1"/>
    <col min="7" max="7" width="11.125" bestFit="1" customWidth="1"/>
    <col min="8" max="8" width="10" bestFit="1" customWidth="1"/>
    <col min="13" max="13" width="10" bestFit="1" customWidth="1"/>
  </cols>
  <sheetData>
    <row r="1" spans="1:14" ht="17.25" thickBot="1" x14ac:dyDescent="0.3">
      <c r="A1" s="1"/>
      <c r="B1" s="3" t="s">
        <v>7</v>
      </c>
      <c r="C1" s="3" t="s">
        <v>0</v>
      </c>
      <c r="F1" s="2" t="s">
        <v>5</v>
      </c>
      <c r="G1" s="6">
        <v>23561236</v>
      </c>
      <c r="H1" s="6">
        <v>2773198</v>
      </c>
      <c r="M1" s="4">
        <f>$G$1*G2</f>
        <v>15637592.333199998</v>
      </c>
      <c r="N1" s="4">
        <f>$H$1*H2</f>
        <v>1539124.8900000001</v>
      </c>
    </row>
    <row r="2" spans="1:14" ht="17.25" thickBot="1" x14ac:dyDescent="0.3">
      <c r="A2" s="2" t="s">
        <v>1</v>
      </c>
      <c r="B2">
        <v>15637592</v>
      </c>
      <c r="C2">
        <v>1539125</v>
      </c>
      <c r="G2">
        <v>0.66369999999999996</v>
      </c>
      <c r="H2">
        <v>0.55500000000000005</v>
      </c>
      <c r="M2" s="4">
        <f>$G$1*G3</f>
        <v>7475980.1828000005</v>
      </c>
      <c r="N2" s="4">
        <f>$H$1*H3</f>
        <v>1198021.5360000001</v>
      </c>
    </row>
    <row r="3" spans="1:14" ht="17.25" thickBot="1" x14ac:dyDescent="0.3">
      <c r="A3" s="2" t="s">
        <v>2</v>
      </c>
      <c r="B3">
        <v>7475980</v>
      </c>
      <c r="C3">
        <v>1198022</v>
      </c>
      <c r="G3">
        <v>0.31730000000000003</v>
      </c>
      <c r="H3">
        <v>0.432</v>
      </c>
      <c r="M3" s="4">
        <f>$G$1*G4</f>
        <v>353418.54</v>
      </c>
      <c r="N3" s="4">
        <f>$H$1*H4</f>
        <v>27731.98</v>
      </c>
    </row>
    <row r="4" spans="1:14" ht="17.25" thickBot="1" x14ac:dyDescent="0.3">
      <c r="A4" s="2" t="s">
        <v>3</v>
      </c>
      <c r="B4">
        <v>353419</v>
      </c>
      <c r="C4">
        <v>27732</v>
      </c>
      <c r="G4">
        <v>1.4999999999999999E-2</v>
      </c>
      <c r="H4">
        <v>0.01</v>
      </c>
      <c r="M4" s="4">
        <f>$G$1*G5</f>
        <v>47122.472000000002</v>
      </c>
      <c r="N4" s="4">
        <f>$H$1*H5</f>
        <v>2773.1979999999999</v>
      </c>
    </row>
    <row r="5" spans="1:14" ht="17.25" thickBot="1" x14ac:dyDescent="0.3">
      <c r="A5" s="2" t="s">
        <v>6</v>
      </c>
      <c r="B5">
        <v>47122</v>
      </c>
      <c r="C5">
        <v>2773</v>
      </c>
      <c r="G5">
        <v>2E-3</v>
      </c>
      <c r="H5">
        <v>1E-3</v>
      </c>
      <c r="M5" s="4">
        <f>$G$1*G6</f>
        <v>47122.472000000002</v>
      </c>
      <c r="N5" s="4">
        <f>$H$1*H6</f>
        <v>5546.3959999999997</v>
      </c>
    </row>
    <row r="6" spans="1:14" ht="17.25" thickBot="1" x14ac:dyDescent="0.3">
      <c r="A6" s="2" t="s">
        <v>4</v>
      </c>
      <c r="B6">
        <v>47122</v>
      </c>
      <c r="C6">
        <v>5546</v>
      </c>
      <c r="G6">
        <v>2E-3</v>
      </c>
      <c r="H6">
        <v>2E-3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鄭繼威</dc:creator>
  <cp:lastModifiedBy>Hui-Xuan Wang</cp:lastModifiedBy>
  <dcterms:created xsi:type="dcterms:W3CDTF">2022-01-14T19:06:34Z</dcterms:created>
  <dcterms:modified xsi:type="dcterms:W3CDTF">2022-01-15T09:03:08Z</dcterms:modified>
</cp:coreProperties>
</file>