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A9278CE-AB88-46C4-B627-7E83E650554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<sst xmlns="http://schemas.openxmlformats.org/spreadsheetml/2006/main" count="13" uniqueCount="13">
  <si>
    <t>country</t>
    <phoneticPr fontId="1" type="noConversion"/>
  </si>
  <si>
    <t>mean male height</t>
    <phoneticPr fontId="1" type="noConversion"/>
  </si>
  <si>
    <t>mean female height</t>
    <phoneticPr fontId="1" type="noConversion"/>
  </si>
  <si>
    <t>United Kingdom</t>
    <phoneticPr fontId="1" type="noConversion"/>
  </si>
  <si>
    <t>United States</t>
    <phoneticPr fontId="1" type="noConversion"/>
  </si>
  <si>
    <t>Australia</t>
    <phoneticPr fontId="1" type="noConversion"/>
  </si>
  <si>
    <t>Japan</t>
    <phoneticPr fontId="1" type="noConversion"/>
  </si>
  <si>
    <t>South Africa</t>
    <phoneticPr fontId="1" type="noConversion"/>
  </si>
  <si>
    <t>Argentina</t>
    <phoneticPr fontId="1" type="noConversion"/>
  </si>
  <si>
    <t>median age</t>
    <phoneticPr fontId="1" type="noConversion"/>
  </si>
  <si>
    <t>perc female</t>
    <phoneticPr fontId="1" type="noConversion"/>
  </si>
  <si>
    <t>prop_f</t>
    <phoneticPr fontId="1" type="noConversion"/>
  </si>
  <si>
    <t>prop_m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</si>
</sst>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I11" sqref="I11"/>
    </sheetView>
  </sheetViews>
  <sheetFormatPr defaultRowHeight="13.8"/>
  <cols>
    <col min="1" max="1" width="16" bestFit="1" customWidth="1"/>
    <col min="2" max="2" width="17.6640625" bestFit="1" customWidth="1"/>
    <col min="3" max="3" width="19.33203125" bestFit="1" customWidth="1"/>
    <col min="4" max="4" width="11.6640625" bestFit="1" customWidth="1"/>
    <col min="5" max="5" width="20" bestFit="1" customWidth="1"/>
  </cols>
  <sheetData>
    <row r="1" spans="1:7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3</v>
      </c>
      <c r="B2">
        <v>175.1</v>
      </c>
      <c r="C2">
        <v>161.6</v>
      </c>
      <c r="D2">
        <v>40.6</v>
      </c>
      <c r="E2">
        <v>50.658999999999999</v>
      </c>
      <c r="F2">
        <f>E2/100</f>
        <v>0.50658999999999998</v>
      </c>
      <c r="G2">
        <f>1-F2</f>
        <v>0.49341000000000002</v>
      </c>
    </row>
    <row r="3" spans="1:7">
      <c r="A3" t="s">
        <v>4</v>
      </c>
      <c r="B3">
        <v>175.3</v>
      </c>
      <c r="C3">
        <v>161.30000000000001</v>
      </c>
      <c r="D3">
        <v>38.5</v>
      </c>
      <c r="E3">
        <v>50.503999999999998</v>
      </c>
      <c r="F3">
        <f t="shared" ref="F3:F7" si="0">E3/100</f>
        <v>0.50503999999999993</v>
      </c>
      <c r="G3">
        <f t="shared" ref="G3:G7" si="1">1-F3</f>
        <v>0.49496000000000007</v>
      </c>
    </row>
    <row r="4" spans="1:7">
      <c r="A4" t="s">
        <v>5</v>
      </c>
      <c r="B4">
        <v>175.6</v>
      </c>
      <c r="C4">
        <v>161.80000000000001</v>
      </c>
      <c r="D4">
        <v>37.5</v>
      </c>
      <c r="E4">
        <v>50.183</v>
      </c>
      <c r="F4">
        <f t="shared" si="0"/>
        <v>0.50183</v>
      </c>
      <c r="G4">
        <f t="shared" si="1"/>
        <v>0.49817</v>
      </c>
    </row>
    <row r="5" spans="1:7">
      <c r="A5" t="s">
        <v>6</v>
      </c>
      <c r="B5">
        <v>171.8</v>
      </c>
      <c r="C5">
        <v>158.6</v>
      </c>
      <c r="D5">
        <v>48.6</v>
      </c>
      <c r="E5">
        <v>51.165999999999997</v>
      </c>
      <c r="F5">
        <f t="shared" si="0"/>
        <v>0.51166</v>
      </c>
      <c r="G5">
        <f t="shared" si="1"/>
        <v>0.48834</v>
      </c>
    </row>
    <row r="6" spans="1:7">
      <c r="A6" t="s">
        <v>7</v>
      </c>
      <c r="B6">
        <v>168</v>
      </c>
      <c r="C6">
        <v>159</v>
      </c>
      <c r="D6">
        <v>28</v>
      </c>
      <c r="E6">
        <v>50.991999999999997</v>
      </c>
      <c r="F6">
        <f t="shared" si="0"/>
        <v>0.50991999999999993</v>
      </c>
      <c r="G6">
        <f t="shared" si="1"/>
        <v>0.49008000000000007</v>
      </c>
    </row>
    <row r="7" spans="1:7">
      <c r="A7" t="s">
        <v>8</v>
      </c>
      <c r="B7">
        <v>174.5</v>
      </c>
      <c r="C7">
        <v>161</v>
      </c>
      <c r="D7">
        <v>32.4</v>
      </c>
      <c r="E7">
        <v>51.055999999999997</v>
      </c>
      <c r="F7">
        <f t="shared" si="0"/>
        <v>0.51056000000000001</v>
      </c>
      <c r="G7">
        <f t="shared" si="1"/>
        <v>0.48943999999999999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2022-12-08T10:23:04Z</dcterms:modified>
</cp:coreProperties>
</file>