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688CAAF4-25B5-419C-B457-7C501058C8DA}" xr6:coauthVersionLast="34" xr6:coauthVersionMax="34" xr10:uidLastSave="{00000000-0000-0000-0000-000000000000}"/>
  <bookViews>
    <workbookView xWindow="0" yWindow="0" windowWidth="19200" windowHeight="6960" firstSheet="1" activeTab="6" xr2:uid="{00000000-000D-0000-FFFF-FFFF00000000}"/>
  </bookViews>
  <sheets>
    <sheet name="exp P" sheetId="1" r:id="rId1"/>
    <sheet name="exp1" sheetId="2" r:id="rId2"/>
    <sheet name="exp2" sheetId="3" r:id="rId3"/>
    <sheet name="exp3" sheetId="5" r:id="rId4"/>
    <sheet name="exp5" sheetId="12" r:id="rId5"/>
    <sheet name="multi and single" sheetId="4" r:id="rId6"/>
    <sheet name="result stats" sheetId="6" r:id="rId7"/>
    <sheet name="sample result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C4" i="6"/>
  <c r="B4" i="6"/>
  <c r="D3" i="6"/>
  <c r="C3" i="6"/>
  <c r="B3" i="6"/>
  <c r="B5" i="6" l="1"/>
  <c r="B6" i="6" s="1"/>
  <c r="D5" i="6"/>
  <c r="D6" i="6" s="1"/>
  <c r="C5" i="6"/>
  <c r="C6" i="6" s="1"/>
</calcChain>
</file>

<file path=xl/sharedStrings.xml><?xml version="1.0" encoding="utf-8"?>
<sst xmlns="http://schemas.openxmlformats.org/spreadsheetml/2006/main" count="47" uniqueCount="17">
  <si>
    <t>b</t>
  </si>
  <si>
    <t>y</t>
  </si>
  <si>
    <t>multi-task self-voting</t>
  </si>
  <si>
    <t>multi-task cv</t>
  </si>
  <si>
    <t>lasso cv</t>
  </si>
  <si>
    <t>Study multi-task lasso and single-task lasso</t>
  </si>
  <si>
    <t>multi-task sv</t>
  </si>
  <si>
    <t>single-task cv</t>
  </si>
  <si>
    <t>TOTAL</t>
  </si>
  <si>
    <t>PSC</t>
  </si>
  <si>
    <t>example</t>
  </si>
  <si>
    <t>Variable</t>
  </si>
  <si>
    <t>True Coefficient</t>
  </si>
  <si>
    <t>Multi-task self-voting result</t>
  </si>
  <si>
    <t>Multi-task CV result</t>
  </si>
  <si>
    <t>Single-task CV result</t>
  </si>
  <si>
    <t>opt around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</si>
</sst>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5" xfId="0" applyNumberFormat="1" applyBorder="1"/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A4" sqref="A4:B7"/>
    </sheetView>
  </sheetViews>
  <sheetFormatPr defaultRowHeight="14.5" x14ac:dyDescent="0.35"/>
  <cols>
    <col min="1" max="1" width="13.26953125" customWidth="1"/>
    <col min="2" max="2" width="10.7265625" customWidth="1"/>
  </cols>
  <sheetData>
    <row r="1" spans="1:12" x14ac:dyDescent="0.35">
      <c r="A1">
        <v>1</v>
      </c>
      <c r="B1">
        <v>2</v>
      </c>
      <c r="C1">
        <v>3</v>
      </c>
      <c r="D1">
        <v>4</v>
      </c>
      <c r="E1">
        <v>5</v>
      </c>
    </row>
    <row r="2" spans="1:12" ht="16" x14ac:dyDescent="0.35">
      <c r="A2" s="1"/>
      <c r="C2">
        <v>0.9</v>
      </c>
      <c r="D2">
        <v>1</v>
      </c>
      <c r="E2">
        <v>1</v>
      </c>
      <c r="G2" t="s">
        <v>16</v>
      </c>
      <c r="L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3"/>
  <sheetViews>
    <sheetView topLeftCell="B82" workbookViewId="0">
      <selection activeCell="A92" sqref="A92:XFD113"/>
    </sheetView>
  </sheetViews>
  <sheetFormatPr defaultRowHeight="14.5" x14ac:dyDescent="0.35"/>
  <cols>
    <col min="7" max="9" width="8.7265625" customWidth="1"/>
    <col min="14" max="14" width="12.453125" customWidth="1"/>
  </cols>
  <sheetData>
    <row r="1" spans="1:27" x14ac:dyDescent="0.35">
      <c r="N1" t="s">
        <v>2</v>
      </c>
      <c r="U1" t="s">
        <v>3</v>
      </c>
      <c r="Z1" t="s">
        <v>4</v>
      </c>
    </row>
    <row r="2" spans="1:27" x14ac:dyDescent="0.35">
      <c r="N2" t="b">
        <v>1</v>
      </c>
      <c r="O2" t="b">
        <v>0</v>
      </c>
      <c r="U2" t="b">
        <v>1</v>
      </c>
      <c r="V2" t="b">
        <v>0</v>
      </c>
      <c r="Z2" t="b">
        <v>1</v>
      </c>
      <c r="AA2" t="b">
        <v>0</v>
      </c>
    </row>
    <row r="3" spans="1:27" x14ac:dyDescent="0.35">
      <c r="A3" t="s">
        <v>0</v>
      </c>
      <c r="H3" t="s">
        <v>1</v>
      </c>
      <c r="N3">
        <v>5</v>
      </c>
      <c r="O3">
        <v>0</v>
      </c>
      <c r="U3">
        <v>3</v>
      </c>
      <c r="V3">
        <v>2</v>
      </c>
      <c r="Z3">
        <v>1</v>
      </c>
      <c r="AA3">
        <v>4</v>
      </c>
    </row>
    <row r="4" spans="1:27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-13.642842829999999</v>
      </c>
      <c r="I4">
        <v>-8.3373904599999999</v>
      </c>
      <c r="J4">
        <v>-3.4228610000000002</v>
      </c>
      <c r="K4">
        <v>3.3711541999999999</v>
      </c>
      <c r="L4">
        <v>-9.2273215099999994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</row>
    <row r="5" spans="1:27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-1.4775067</v>
      </c>
      <c r="I5">
        <v>0.73670603000000001</v>
      </c>
      <c r="J5">
        <v>-10.64740812</v>
      </c>
      <c r="K5">
        <v>-12.076914</v>
      </c>
      <c r="L5">
        <v>-1.0378745199999999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</row>
    <row r="6" spans="1:27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>
        <v>1.13246771</v>
      </c>
      <c r="I6">
        <v>-0.37765220999999999</v>
      </c>
      <c r="J6">
        <v>11.335503770000001</v>
      </c>
      <c r="K6">
        <v>13.044872</v>
      </c>
      <c r="L6">
        <v>1.48216956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</row>
    <row r="7" spans="1:27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4</v>
      </c>
      <c r="H7">
        <v>1.8568646</v>
      </c>
      <c r="I7">
        <v>1.43620573</v>
      </c>
      <c r="J7">
        <v>10.23354389</v>
      </c>
      <c r="K7">
        <v>11.9250264</v>
      </c>
      <c r="L7">
        <v>1.9824584700000001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</row>
    <row r="8" spans="1:27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5</v>
      </c>
      <c r="H8">
        <v>12.81335689</v>
      </c>
      <c r="I8">
        <v>8.0246583600000001</v>
      </c>
      <c r="J8">
        <v>3.2303282699999998</v>
      </c>
      <c r="K8">
        <v>-1.0410246000000001</v>
      </c>
      <c r="L8">
        <v>12.98200778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</row>
    <row r="9" spans="1:27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6</v>
      </c>
      <c r="H9">
        <v>-1.6400270000000002E-2</v>
      </c>
      <c r="I9">
        <v>-0.55689946999999995</v>
      </c>
      <c r="J9">
        <v>-8.8141663900000005</v>
      </c>
      <c r="K9">
        <v>-13.924876299999999</v>
      </c>
      <c r="L9">
        <v>-0.88381772000000003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</row>
    <row r="10" spans="1:27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7</v>
      </c>
      <c r="H10">
        <v>11.88643755</v>
      </c>
      <c r="I10">
        <v>7.9683449599999996</v>
      </c>
      <c r="J10">
        <v>3.1198966299999999</v>
      </c>
      <c r="K10">
        <v>-0.63642160000000003</v>
      </c>
      <c r="L10">
        <v>12.236268300000001</v>
      </c>
      <c r="M10">
        <v>7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27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8</v>
      </c>
      <c r="H11">
        <v>13.26974978</v>
      </c>
      <c r="I11">
        <v>6.7824080000000002</v>
      </c>
      <c r="J11">
        <v>2.7782279499999998</v>
      </c>
      <c r="K11">
        <v>-0.62975400000000004</v>
      </c>
      <c r="L11">
        <v>10.05598601</v>
      </c>
      <c r="M11">
        <v>8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7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9</v>
      </c>
      <c r="H12">
        <v>11.864217460000001</v>
      </c>
      <c r="I12">
        <v>7.6696919299999999</v>
      </c>
      <c r="J12">
        <v>5.4159163699999997</v>
      </c>
      <c r="K12">
        <v>-2.7424295000000001</v>
      </c>
      <c r="L12">
        <v>10.598602140000001</v>
      </c>
      <c r="M12">
        <v>9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27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10</v>
      </c>
      <c r="H13">
        <v>-9.9273509400000002</v>
      </c>
      <c r="I13">
        <v>-7.7097738500000004</v>
      </c>
      <c r="J13">
        <v>-2.6148725700000002</v>
      </c>
      <c r="K13">
        <v>1.6262068999999999</v>
      </c>
      <c r="L13">
        <v>-11.440419589999999</v>
      </c>
      <c r="M13">
        <v>10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27" x14ac:dyDescent="0.3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11</v>
      </c>
      <c r="H14">
        <v>-12.691434940000001</v>
      </c>
      <c r="I14">
        <v>-8.7637556599999993</v>
      </c>
      <c r="J14">
        <v>-2.04489141</v>
      </c>
      <c r="K14">
        <v>1.16364</v>
      </c>
      <c r="L14">
        <v>-10.683609949999999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27" x14ac:dyDescent="0.3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12</v>
      </c>
      <c r="H15">
        <v>-12.1591223</v>
      </c>
      <c r="I15">
        <v>-5.8854393099999998</v>
      </c>
      <c r="J15">
        <v>-2.3889521</v>
      </c>
      <c r="K15">
        <v>1.8894671999999999</v>
      </c>
      <c r="L15">
        <v>-11.39780796</v>
      </c>
      <c r="M15">
        <v>12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27" x14ac:dyDescent="0.3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13</v>
      </c>
      <c r="H16">
        <v>4.745274E-2</v>
      </c>
      <c r="I16">
        <v>9.7612817500000002</v>
      </c>
      <c r="J16">
        <v>9.2266723000000006</v>
      </c>
      <c r="K16">
        <v>-0.72718649999999996</v>
      </c>
      <c r="L16">
        <v>-0.89625653999999999</v>
      </c>
      <c r="M16">
        <v>13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14</v>
      </c>
      <c r="H17">
        <v>-0.56981903</v>
      </c>
      <c r="I17">
        <v>-9.8808380800000002</v>
      </c>
      <c r="J17">
        <v>-9.2869813899999993</v>
      </c>
      <c r="K17">
        <v>0.4077963</v>
      </c>
      <c r="L17">
        <v>0.34644427999999999</v>
      </c>
      <c r="M17">
        <v>14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15</v>
      </c>
      <c r="H18">
        <v>0.64185367000000004</v>
      </c>
      <c r="I18">
        <v>-9.2053217400000005</v>
      </c>
      <c r="J18">
        <v>-10.51628026</v>
      </c>
      <c r="K18">
        <v>0.95522050000000003</v>
      </c>
      <c r="L18">
        <v>1.6770892799999999</v>
      </c>
      <c r="M18">
        <v>15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5">
      <c r="A19">
        <v>16</v>
      </c>
      <c r="B19">
        <v>-5.541811</v>
      </c>
      <c r="C19">
        <v>-3.590557</v>
      </c>
      <c r="D19">
        <v>3.9903019999999998</v>
      </c>
      <c r="E19">
        <v>6.9033620000000004</v>
      </c>
      <c r="F19">
        <v>-4.63096</v>
      </c>
      <c r="G19">
        <v>16</v>
      </c>
      <c r="H19">
        <v>-1.05288234</v>
      </c>
      <c r="I19">
        <v>9.63058032</v>
      </c>
      <c r="J19">
        <v>8.6150034000000009</v>
      </c>
      <c r="K19">
        <v>-0.9140279</v>
      </c>
      <c r="L19">
        <v>-0.29573249000000001</v>
      </c>
      <c r="M19">
        <v>16</v>
      </c>
      <c r="N19">
        <v>-3.9058920000000001</v>
      </c>
      <c r="O19">
        <v>-2.5605000000000002</v>
      </c>
      <c r="P19">
        <v>1.7180789999999999</v>
      </c>
      <c r="Q19">
        <v>4.0275759999999998</v>
      </c>
      <c r="R19">
        <v>-3.4316749999999998</v>
      </c>
    </row>
    <row r="20" spans="1:18" x14ac:dyDescent="0.3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17</v>
      </c>
      <c r="H20">
        <v>-10.76557787</v>
      </c>
      <c r="I20">
        <v>-1.3079773100000001</v>
      </c>
      <c r="J20">
        <v>6.0686110000000001E-2</v>
      </c>
      <c r="K20">
        <v>-9.6149164000000003</v>
      </c>
      <c r="L20">
        <v>-9.5108555500000005</v>
      </c>
      <c r="M20">
        <v>17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18</v>
      </c>
      <c r="H21">
        <v>9.6185030000000005</v>
      </c>
      <c r="I21">
        <v>-0.12337895</v>
      </c>
      <c r="J21">
        <v>0.15819442</v>
      </c>
      <c r="K21">
        <v>8.1746730999999997</v>
      </c>
      <c r="L21">
        <v>10.490010590000001</v>
      </c>
      <c r="M21">
        <v>18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5">
      <c r="A22">
        <v>19</v>
      </c>
      <c r="B22">
        <v>-6.6567800000000004</v>
      </c>
      <c r="C22">
        <v>-4.3621930000000004</v>
      </c>
      <c r="D22">
        <v>-6.9627319999999999</v>
      </c>
      <c r="E22">
        <v>-5.3677479999999997</v>
      </c>
      <c r="F22">
        <v>-5.9648820000000002</v>
      </c>
      <c r="G22">
        <v>19</v>
      </c>
      <c r="H22">
        <v>0.37927144000000002</v>
      </c>
      <c r="I22">
        <v>8.0322983299999997</v>
      </c>
      <c r="J22">
        <v>10.02645113</v>
      </c>
      <c r="K22">
        <v>-0.76303390000000004</v>
      </c>
      <c r="L22">
        <v>-1.0878141800000001</v>
      </c>
      <c r="M22">
        <v>19</v>
      </c>
      <c r="N22">
        <v>-4.9396069999999996</v>
      </c>
      <c r="O22">
        <v>-2.935959</v>
      </c>
      <c r="P22">
        <v>-4.1347839999999998</v>
      </c>
      <c r="Q22">
        <v>-3.061032</v>
      </c>
      <c r="R22">
        <v>-4.552187</v>
      </c>
    </row>
    <row r="23" spans="1:18" x14ac:dyDescent="0.3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20</v>
      </c>
      <c r="H23">
        <v>-0.94962811999999996</v>
      </c>
      <c r="I23">
        <v>-9.9878602799999996</v>
      </c>
      <c r="J23">
        <v>-11.11964888</v>
      </c>
      <c r="K23">
        <v>1.5965986999999999</v>
      </c>
      <c r="L23">
        <v>0.54921492999999999</v>
      </c>
      <c r="M23">
        <v>20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21</v>
      </c>
      <c r="H24">
        <v>10.289601230000001</v>
      </c>
      <c r="I24">
        <v>2.0556562899999999</v>
      </c>
      <c r="J24">
        <v>8.9418209999999998E-2</v>
      </c>
      <c r="K24">
        <v>7.2228224000000001</v>
      </c>
      <c r="L24">
        <v>10.319007559999999</v>
      </c>
      <c r="M24">
        <v>21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22</v>
      </c>
      <c r="H25">
        <v>1.1064308700000001</v>
      </c>
      <c r="I25">
        <v>-9.5863105199999996</v>
      </c>
      <c r="J25">
        <v>-9.8970070000000003</v>
      </c>
      <c r="K25">
        <v>-0.65606759999999997</v>
      </c>
      <c r="L25">
        <v>0.31054704</v>
      </c>
      <c r="M25">
        <v>22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23</v>
      </c>
      <c r="H26">
        <v>-0.16180111999999999</v>
      </c>
      <c r="I26">
        <v>9.3711035000000003</v>
      </c>
      <c r="J26">
        <v>10.03900756</v>
      </c>
      <c r="K26">
        <v>0.61939</v>
      </c>
      <c r="L26">
        <v>-1.7078644599999999</v>
      </c>
      <c r="M26">
        <v>23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24</v>
      </c>
      <c r="H27">
        <v>-10.149977890000001</v>
      </c>
      <c r="I27">
        <v>-0.52940461999999999</v>
      </c>
      <c r="J27">
        <v>-0.28878802999999997</v>
      </c>
      <c r="K27">
        <v>-8.3260912000000005</v>
      </c>
      <c r="L27">
        <v>-10.71911849</v>
      </c>
      <c r="M27">
        <v>24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25</v>
      </c>
      <c r="H28">
        <v>-8.7671613399999995</v>
      </c>
      <c r="I28">
        <v>-13.096862120000001</v>
      </c>
      <c r="J28">
        <v>-12.01699045</v>
      </c>
      <c r="K28">
        <v>-6.4216039</v>
      </c>
      <c r="L28">
        <v>7.8907947600000004</v>
      </c>
      <c r="M28">
        <v>25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26</v>
      </c>
      <c r="H29">
        <v>8.6963727599999991</v>
      </c>
      <c r="I29">
        <v>12.87163649</v>
      </c>
      <c r="J29">
        <v>11.564552880000001</v>
      </c>
      <c r="K29">
        <v>7.4478179000000004</v>
      </c>
      <c r="L29">
        <v>-9.8859122500000005</v>
      </c>
      <c r="M29">
        <v>26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27</v>
      </c>
      <c r="H30">
        <v>10.160847690000001</v>
      </c>
      <c r="I30">
        <v>13.16507142</v>
      </c>
      <c r="J30">
        <v>10.98582798</v>
      </c>
      <c r="K30">
        <v>7.5992595999999999</v>
      </c>
      <c r="L30">
        <v>-11.04466337</v>
      </c>
      <c r="M30">
        <v>27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28</v>
      </c>
      <c r="H31">
        <v>9.9353308299999998</v>
      </c>
      <c r="I31">
        <v>11.921866850000001</v>
      </c>
      <c r="J31">
        <v>12.949668150000001</v>
      </c>
      <c r="K31">
        <v>7.198143</v>
      </c>
      <c r="L31">
        <v>-8.8785446199999996</v>
      </c>
      <c r="M31">
        <v>28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29</v>
      </c>
      <c r="H32">
        <v>-7.8620747199999999</v>
      </c>
      <c r="I32">
        <v>-13.42690575</v>
      </c>
      <c r="J32">
        <v>-11.589530099999999</v>
      </c>
      <c r="K32">
        <v>-5.5296177000000002</v>
      </c>
      <c r="L32">
        <v>9.9188211000000006</v>
      </c>
      <c r="M32">
        <v>29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30</v>
      </c>
      <c r="H33">
        <v>-1.6139936800000001</v>
      </c>
      <c r="I33">
        <v>-1.94205984</v>
      </c>
      <c r="J33">
        <v>-1.5294664</v>
      </c>
      <c r="K33">
        <v>-0.49940960000000001</v>
      </c>
      <c r="L33">
        <v>0.84646734999999995</v>
      </c>
      <c r="M33">
        <v>30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31</v>
      </c>
      <c r="H34">
        <v>-1.4790238899999999</v>
      </c>
      <c r="I34">
        <v>-1.2009213599999999</v>
      </c>
      <c r="J34">
        <v>-1.59223636</v>
      </c>
      <c r="K34">
        <v>0.17702490000000001</v>
      </c>
      <c r="L34">
        <v>2.7116543000000002</v>
      </c>
      <c r="M34">
        <v>31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32</v>
      </c>
      <c r="H35">
        <v>2.6972799300000001</v>
      </c>
      <c r="I35">
        <v>2.03167103</v>
      </c>
      <c r="J35">
        <v>0.97941191999999999</v>
      </c>
      <c r="K35">
        <v>-0.70655990000000002</v>
      </c>
      <c r="L35">
        <v>-2.4353299399999999</v>
      </c>
      <c r="M35">
        <v>32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33</v>
      </c>
      <c r="H36">
        <v>-9.7531281100000005</v>
      </c>
      <c r="I36">
        <v>-11.805695869999999</v>
      </c>
      <c r="J36">
        <v>-10.98512049</v>
      </c>
      <c r="K36">
        <v>-7.4040694</v>
      </c>
      <c r="L36">
        <v>9.5383937499999991</v>
      </c>
      <c r="M36">
        <v>33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34</v>
      </c>
      <c r="H37">
        <v>-10.327584760000001</v>
      </c>
      <c r="I37">
        <v>-10.639088299999999</v>
      </c>
      <c r="J37">
        <v>-10.49431689</v>
      </c>
      <c r="K37">
        <v>-7.8536469000000002</v>
      </c>
      <c r="L37">
        <v>11.096217319999999</v>
      </c>
      <c r="M37">
        <v>34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35</v>
      </c>
      <c r="H38">
        <v>4.0112028999999998</v>
      </c>
      <c r="I38">
        <v>1.3961551400000001</v>
      </c>
      <c r="J38">
        <v>5.5115289999999997E-2</v>
      </c>
      <c r="K38">
        <v>0.34047460000000002</v>
      </c>
      <c r="L38">
        <v>-2.73617753</v>
      </c>
      <c r="M38">
        <v>35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36</v>
      </c>
      <c r="H39">
        <v>8.3363293600000006</v>
      </c>
      <c r="I39">
        <v>12.059395970000001</v>
      </c>
      <c r="J39">
        <v>10.98979321</v>
      </c>
      <c r="K39">
        <v>7.0704044000000001</v>
      </c>
      <c r="L39">
        <v>-9.5922172700000008</v>
      </c>
      <c r="M39">
        <v>36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5">
      <c r="A40">
        <v>37</v>
      </c>
      <c r="B40">
        <v>-5.019126</v>
      </c>
      <c r="C40">
        <v>4.3188370000000003</v>
      </c>
      <c r="D40">
        <v>5.0542629999999997</v>
      </c>
      <c r="E40">
        <v>-4.6720110000000004</v>
      </c>
      <c r="F40">
        <v>-5.3408129999999998</v>
      </c>
      <c r="G40">
        <v>37</v>
      </c>
      <c r="H40">
        <v>2.5845946799999999</v>
      </c>
      <c r="I40">
        <v>7.59957175</v>
      </c>
      <c r="J40">
        <v>9.2098429999999995E-2</v>
      </c>
      <c r="K40">
        <v>3.2473567000000001</v>
      </c>
      <c r="L40">
        <v>1.38779622</v>
      </c>
      <c r="M40">
        <v>37</v>
      </c>
      <c r="N40">
        <v>-1.6339159999999999</v>
      </c>
      <c r="O40">
        <v>2.1227849999999999</v>
      </c>
      <c r="P40">
        <v>2.350606</v>
      </c>
      <c r="Q40">
        <v>-1.432383</v>
      </c>
      <c r="R40">
        <v>-1.818554</v>
      </c>
    </row>
    <row r="41" spans="1:18" x14ac:dyDescent="0.3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38</v>
      </c>
      <c r="H41">
        <v>1.0210561199999999</v>
      </c>
      <c r="I41">
        <v>8.9969482500000009</v>
      </c>
      <c r="J41">
        <v>-1.9707807799999999</v>
      </c>
      <c r="K41">
        <v>1.2473649</v>
      </c>
      <c r="L41">
        <v>1.8892796999999999</v>
      </c>
      <c r="M41">
        <v>38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5">
      <c r="A42">
        <v>39</v>
      </c>
      <c r="B42">
        <v>4.7101129999999998</v>
      </c>
      <c r="C42">
        <v>5.0030840000000003</v>
      </c>
      <c r="D42">
        <v>4.7902069999999997</v>
      </c>
      <c r="E42">
        <v>4.0999930000000004</v>
      </c>
      <c r="F42">
        <v>4.9710349999999996</v>
      </c>
      <c r="G42">
        <v>39</v>
      </c>
      <c r="H42">
        <v>8.0536887700000008</v>
      </c>
      <c r="I42">
        <v>-2.65206103</v>
      </c>
      <c r="J42">
        <v>-15.11269098</v>
      </c>
      <c r="K42">
        <v>10.4417499</v>
      </c>
      <c r="L42">
        <v>-10.30579052</v>
      </c>
      <c r="M42">
        <v>39</v>
      </c>
      <c r="N42">
        <v>1.5327470000000001</v>
      </c>
      <c r="O42">
        <v>2.339334</v>
      </c>
      <c r="P42">
        <v>2.3084440000000002</v>
      </c>
      <c r="Q42">
        <v>1.156933</v>
      </c>
      <c r="R42">
        <v>1.3706849999999999</v>
      </c>
    </row>
    <row r="43" spans="1:18" x14ac:dyDescent="0.3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40</v>
      </c>
      <c r="H43">
        <v>-7.5775741700000001</v>
      </c>
      <c r="I43">
        <v>1.7868032199999999</v>
      </c>
      <c r="J43">
        <v>15.51712659</v>
      </c>
      <c r="K43">
        <v>-8.2415283000000006</v>
      </c>
      <c r="L43">
        <v>11.61418342</v>
      </c>
      <c r="M43">
        <v>40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41</v>
      </c>
      <c r="H44">
        <v>-7.0646270400000004</v>
      </c>
      <c r="I44">
        <v>1.8428258399999999</v>
      </c>
      <c r="J44">
        <v>11.65168643</v>
      </c>
      <c r="K44">
        <v>-10.186283899999999</v>
      </c>
      <c r="L44">
        <v>11.331085079999999</v>
      </c>
      <c r="M44">
        <v>41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42</v>
      </c>
      <c r="H45">
        <v>-3.3268377299999998</v>
      </c>
      <c r="I45">
        <v>-8.9781288400000001</v>
      </c>
      <c r="J45">
        <v>1.67593506</v>
      </c>
      <c r="K45">
        <v>-2.9418354</v>
      </c>
      <c r="L45">
        <v>-0.80357199000000001</v>
      </c>
      <c r="M45">
        <v>42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43</v>
      </c>
      <c r="H46">
        <v>-9.0562595300000002</v>
      </c>
      <c r="I46">
        <v>1.89708674</v>
      </c>
      <c r="J46">
        <v>12.18546167</v>
      </c>
      <c r="K46">
        <v>-9.9316949999999995</v>
      </c>
      <c r="L46">
        <v>9.0215040799999997</v>
      </c>
      <c r="M46">
        <v>43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44</v>
      </c>
      <c r="H47">
        <v>3.2829375000000001</v>
      </c>
      <c r="I47">
        <v>7.0633609599999998</v>
      </c>
      <c r="J47">
        <v>0.14423569999999999</v>
      </c>
      <c r="K47">
        <v>2.730842</v>
      </c>
      <c r="L47">
        <v>-0.60986141000000005</v>
      </c>
      <c r="M47">
        <v>44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5">
      <c r="A48">
        <v>45</v>
      </c>
      <c r="B48">
        <v>-3.1977060000000002</v>
      </c>
      <c r="C48">
        <v>-5.7311129999999997</v>
      </c>
      <c r="D48">
        <v>-5.1765460000000001</v>
      </c>
      <c r="E48">
        <v>-3.7602540000000002</v>
      </c>
      <c r="F48">
        <v>3.3365680000000002</v>
      </c>
      <c r="G48">
        <v>45</v>
      </c>
      <c r="H48">
        <v>9.29906437</v>
      </c>
      <c r="I48">
        <v>-2.55992927</v>
      </c>
      <c r="J48">
        <v>-11.91018628</v>
      </c>
      <c r="K48">
        <v>8.5358145000000007</v>
      </c>
      <c r="L48">
        <v>-8.5501302900000002</v>
      </c>
      <c r="M48">
        <v>45</v>
      </c>
      <c r="N48">
        <v>-2.304468</v>
      </c>
      <c r="O48">
        <v>-3.5032130000000001</v>
      </c>
      <c r="P48">
        <v>-3.3620869999999998</v>
      </c>
      <c r="Q48">
        <v>-2.2396250000000002</v>
      </c>
      <c r="R48">
        <v>2.5305659999999999</v>
      </c>
    </row>
    <row r="49" spans="1:18" x14ac:dyDescent="0.35">
      <c r="A49">
        <v>46</v>
      </c>
      <c r="B49">
        <v>-6.1242510000000001</v>
      </c>
      <c r="C49">
        <v>-6.7884630000000001</v>
      </c>
      <c r="D49">
        <v>-5.8989849999999997</v>
      </c>
      <c r="E49">
        <v>-3.0474909999999999</v>
      </c>
      <c r="F49">
        <v>6.1026619999999996</v>
      </c>
      <c r="G49">
        <v>46</v>
      </c>
      <c r="H49">
        <v>-5.8223762800000003</v>
      </c>
      <c r="I49">
        <v>-9.1177268599999994</v>
      </c>
      <c r="J49">
        <v>-0.34988933</v>
      </c>
      <c r="K49">
        <v>-3.3554221000000002</v>
      </c>
      <c r="L49">
        <v>-0.60361836999999996</v>
      </c>
      <c r="M49">
        <v>46</v>
      </c>
      <c r="N49">
        <v>-4.2502230000000001</v>
      </c>
      <c r="O49">
        <v>-5.2280379999999997</v>
      </c>
      <c r="P49">
        <v>-4.6991569999999996</v>
      </c>
      <c r="Q49">
        <v>-2.713959</v>
      </c>
      <c r="R49">
        <v>4.3661789999999998</v>
      </c>
    </row>
    <row r="50" spans="1:18" x14ac:dyDescent="0.3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47</v>
      </c>
      <c r="H50">
        <v>-1.30100722</v>
      </c>
      <c r="I50">
        <v>-9.4439303700000004</v>
      </c>
      <c r="J50">
        <v>2.37757248</v>
      </c>
      <c r="K50">
        <v>-1.9646849</v>
      </c>
      <c r="L50">
        <v>1.3026390000000001E-2</v>
      </c>
      <c r="M50">
        <v>47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48</v>
      </c>
      <c r="H51">
        <v>7.8859657500000004</v>
      </c>
      <c r="I51">
        <v>-2.5176202999999999</v>
      </c>
      <c r="J51">
        <v>-11.32810319</v>
      </c>
      <c r="K51">
        <v>9.9555971999999997</v>
      </c>
      <c r="L51">
        <v>-9.0545849100000009</v>
      </c>
      <c r="M51">
        <v>48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49</v>
      </c>
      <c r="H52">
        <v>0.41069892000000002</v>
      </c>
      <c r="I52">
        <v>0.61550402000000004</v>
      </c>
      <c r="J52">
        <v>-1.1939694700000001</v>
      </c>
      <c r="K52">
        <v>11.8612448</v>
      </c>
      <c r="L52">
        <v>9.0085296899999996</v>
      </c>
      <c r="M52">
        <v>49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50</v>
      </c>
      <c r="H53">
        <v>-0.64484865000000002</v>
      </c>
      <c r="I53">
        <v>-1.32508654</v>
      </c>
      <c r="J53">
        <v>-0.44784309999999999</v>
      </c>
      <c r="K53">
        <v>-11.796531999999999</v>
      </c>
      <c r="L53">
        <v>-10.5859582</v>
      </c>
      <c r="M53">
        <v>50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51</v>
      </c>
      <c r="H54">
        <v>-0.88125936999999999</v>
      </c>
      <c r="I54">
        <v>-1.1808058100000001</v>
      </c>
      <c r="J54">
        <v>0.29548629999999998</v>
      </c>
      <c r="K54">
        <v>-12.110488200000001</v>
      </c>
      <c r="L54">
        <v>-10.14802044</v>
      </c>
      <c r="M54">
        <v>51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52</v>
      </c>
      <c r="H55">
        <v>9.3822310099999999</v>
      </c>
      <c r="I55">
        <v>-8.8735758699999998</v>
      </c>
      <c r="J55">
        <v>-9.1493433500000005</v>
      </c>
      <c r="K55">
        <v>-1.7558152</v>
      </c>
      <c r="L55">
        <v>-0.71754980000000002</v>
      </c>
      <c r="M55">
        <v>52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53</v>
      </c>
      <c r="H56">
        <v>-11.90498842</v>
      </c>
      <c r="I56">
        <v>11.21381985</v>
      </c>
      <c r="J56">
        <v>8.5297344200000005</v>
      </c>
      <c r="K56">
        <v>3.1956563</v>
      </c>
      <c r="L56">
        <v>3.7635228199999999</v>
      </c>
      <c r="M56">
        <v>53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54</v>
      </c>
      <c r="H57">
        <v>11.71334266</v>
      </c>
      <c r="I57">
        <v>-8.3122940300000003</v>
      </c>
      <c r="J57">
        <v>-7.6747610799999997</v>
      </c>
      <c r="K57">
        <v>-0.92030369999999995</v>
      </c>
      <c r="L57">
        <v>-2.3782772599999999</v>
      </c>
      <c r="M57">
        <v>54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55</v>
      </c>
      <c r="H58">
        <v>10.8345824</v>
      </c>
      <c r="I58">
        <v>-11.27691731</v>
      </c>
      <c r="J58">
        <v>-8.6248542100000005</v>
      </c>
      <c r="K58">
        <v>-1.6410340999999999</v>
      </c>
      <c r="L58">
        <v>-3.4826608999999999</v>
      </c>
      <c r="M58">
        <v>55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56</v>
      </c>
      <c r="H59">
        <v>-10.738986669999999</v>
      </c>
      <c r="I59">
        <v>10.58950662</v>
      </c>
      <c r="J59">
        <v>9.7083217299999998</v>
      </c>
      <c r="K59">
        <v>0.258386</v>
      </c>
      <c r="L59">
        <v>2.24264442</v>
      </c>
      <c r="M59">
        <v>56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57</v>
      </c>
      <c r="H60">
        <v>0.13611815999999999</v>
      </c>
      <c r="I60">
        <v>-6.458941E-2</v>
      </c>
      <c r="J60">
        <v>-0.66407479999999997</v>
      </c>
      <c r="K60">
        <v>12.8498932</v>
      </c>
      <c r="L60">
        <v>10.48621209</v>
      </c>
      <c r="M60">
        <v>57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58</v>
      </c>
      <c r="H61">
        <v>-10.547479020000001</v>
      </c>
      <c r="I61">
        <v>9.1448213000000003</v>
      </c>
      <c r="J61">
        <v>9.5613145700000004</v>
      </c>
      <c r="K61">
        <v>0.6482869</v>
      </c>
      <c r="L61">
        <v>0.97560332000000005</v>
      </c>
      <c r="M61">
        <v>58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59</v>
      </c>
      <c r="H62">
        <v>0.97747596000000003</v>
      </c>
      <c r="I62">
        <v>0.43634604999999999</v>
      </c>
      <c r="J62">
        <v>-1.7564848399999999</v>
      </c>
      <c r="K62">
        <v>11.172978199999999</v>
      </c>
      <c r="L62">
        <v>8.5960772399999996</v>
      </c>
      <c r="M62">
        <v>59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60</v>
      </c>
      <c r="H63">
        <v>-1.90990371</v>
      </c>
      <c r="I63">
        <v>0.69371267000000003</v>
      </c>
      <c r="J63">
        <v>-1.1674961100000001</v>
      </c>
      <c r="K63">
        <v>-11.278732700000001</v>
      </c>
      <c r="L63">
        <v>-9.6260131900000001</v>
      </c>
      <c r="M63">
        <v>60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M64">
        <v>61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M65">
        <v>62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M66">
        <v>63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M67">
        <v>64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M68">
        <v>65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M69">
        <v>66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M70">
        <v>67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M71">
        <v>68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M72">
        <v>69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M73">
        <v>70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5">
      <c r="A74">
        <v>71</v>
      </c>
      <c r="B74">
        <v>-5.851153</v>
      </c>
      <c r="C74">
        <v>-3.0144890000000002</v>
      </c>
      <c r="D74">
        <v>6.9783299999999997</v>
      </c>
      <c r="E74">
        <v>-6.2192470000000002</v>
      </c>
      <c r="F74">
        <v>5.2801729999999996</v>
      </c>
      <c r="M74">
        <v>71</v>
      </c>
      <c r="N74">
        <v>-3.5368330000000001</v>
      </c>
      <c r="O74">
        <v>-2.0248550000000001</v>
      </c>
      <c r="P74">
        <v>4.4369620000000003</v>
      </c>
      <c r="Q74">
        <v>-3.8839299999999999</v>
      </c>
      <c r="R74">
        <v>2.9786280000000001</v>
      </c>
    </row>
    <row r="75" spans="1:18" x14ac:dyDescent="0.3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M75">
        <v>72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M76">
        <v>73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M77">
        <v>74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5">
      <c r="A78">
        <v>75</v>
      </c>
      <c r="B78">
        <v>3.1950980000000002</v>
      </c>
      <c r="C78">
        <v>-5.1871429999999998</v>
      </c>
      <c r="D78">
        <v>-6.5130509999999999</v>
      </c>
      <c r="E78">
        <v>3.4687410000000001</v>
      </c>
      <c r="F78">
        <v>-5.3225069999999999</v>
      </c>
      <c r="M78">
        <v>75</v>
      </c>
      <c r="N78">
        <v>1.5514030000000001</v>
      </c>
      <c r="O78">
        <v>-3.1646320000000001</v>
      </c>
      <c r="P78">
        <v>-3.548143</v>
      </c>
      <c r="Q78">
        <v>2.0525319999999998</v>
      </c>
      <c r="R78">
        <v>-3.1392319999999998</v>
      </c>
    </row>
    <row r="79" spans="1:18" x14ac:dyDescent="0.3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M79">
        <v>76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M80">
        <v>77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30" x14ac:dyDescent="0.3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M81">
        <v>78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30" x14ac:dyDescent="0.3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M82">
        <v>79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30" x14ac:dyDescent="0.3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M83">
        <v>80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30" x14ac:dyDescent="0.3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M84">
        <v>81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30" x14ac:dyDescent="0.3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M85">
        <v>82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30" x14ac:dyDescent="0.3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M86">
        <v>83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30" x14ac:dyDescent="0.3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M87">
        <v>84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30" x14ac:dyDescent="0.3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M88">
        <v>85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30" x14ac:dyDescent="0.3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M89">
        <v>86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30" x14ac:dyDescent="0.3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M90">
        <v>87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30" x14ac:dyDescent="0.3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M91">
        <v>88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30" x14ac:dyDescent="0.35">
      <c r="A92">
        <v>89</v>
      </c>
      <c r="B92">
        <v>-5.2083199999999996</v>
      </c>
      <c r="C92">
        <v>5.7055530000000001</v>
      </c>
      <c r="D92">
        <v>4.1115690000000003</v>
      </c>
      <c r="E92">
        <v>6.6001399999999997</v>
      </c>
      <c r="F92">
        <v>5.7879639999999997</v>
      </c>
      <c r="M92">
        <v>89</v>
      </c>
      <c r="N92">
        <v>-3.2015509999999998</v>
      </c>
      <c r="O92">
        <v>3.3105950000000002</v>
      </c>
      <c r="P92">
        <v>2.7115559999999999</v>
      </c>
      <c r="Q92">
        <v>4.2301149999999996</v>
      </c>
      <c r="R92">
        <v>3.8321499999999999</v>
      </c>
      <c r="S92">
        <v>1</v>
      </c>
      <c r="T92">
        <v>-4.4234540000000004</v>
      </c>
      <c r="U92">
        <v>4.5741149999999999</v>
      </c>
      <c r="V92">
        <v>3.7464469999999999</v>
      </c>
      <c r="W92">
        <v>5.8445790000000004</v>
      </c>
      <c r="X92">
        <v>5.294727</v>
      </c>
      <c r="Y92">
        <v>1</v>
      </c>
      <c r="Z92">
        <v>-3.5667900000000001</v>
      </c>
      <c r="AA92">
        <v>4.2878809999999996</v>
      </c>
      <c r="AB92">
        <v>3.0450089999999999</v>
      </c>
      <c r="AC92">
        <v>4.2435299999999998</v>
      </c>
      <c r="AD92">
        <v>5.1098049999999997</v>
      </c>
    </row>
    <row r="93" spans="1:30" x14ac:dyDescent="0.3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M93">
        <v>90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>
        <v>0</v>
      </c>
      <c r="U93">
        <v>0</v>
      </c>
      <c r="V93">
        <v>0</v>
      </c>
      <c r="W93">
        <v>0</v>
      </c>
      <c r="X93">
        <v>0</v>
      </c>
      <c r="Y93">
        <v>2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3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M94">
        <v>91</v>
      </c>
      <c r="N94">
        <v>0</v>
      </c>
      <c r="O94">
        <v>0</v>
      </c>
      <c r="P94">
        <v>0</v>
      </c>
      <c r="Q94">
        <v>0</v>
      </c>
      <c r="R94">
        <v>0</v>
      </c>
      <c r="S94">
        <v>3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3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M95">
        <v>92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>
        <v>0</v>
      </c>
      <c r="U95">
        <v>0</v>
      </c>
      <c r="V95">
        <v>0</v>
      </c>
      <c r="W95">
        <v>0</v>
      </c>
      <c r="X95">
        <v>0</v>
      </c>
      <c r="Y95">
        <v>4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3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M96">
        <v>93</v>
      </c>
      <c r="N96">
        <v>0</v>
      </c>
      <c r="O96">
        <v>0</v>
      </c>
      <c r="P96">
        <v>0</v>
      </c>
      <c r="Q96">
        <v>0</v>
      </c>
      <c r="R96">
        <v>0</v>
      </c>
      <c r="S96">
        <v>5</v>
      </c>
      <c r="T96">
        <v>0</v>
      </c>
      <c r="U96">
        <v>0</v>
      </c>
      <c r="V96">
        <v>0</v>
      </c>
      <c r="W96">
        <v>0</v>
      </c>
      <c r="X96">
        <v>0</v>
      </c>
      <c r="Y96">
        <v>5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3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M97">
        <v>94</v>
      </c>
      <c r="N97">
        <v>0</v>
      </c>
      <c r="O97">
        <v>0</v>
      </c>
      <c r="P97">
        <v>0</v>
      </c>
      <c r="Q97">
        <v>0</v>
      </c>
      <c r="R97">
        <v>0</v>
      </c>
      <c r="S97">
        <v>6</v>
      </c>
      <c r="T97">
        <v>0</v>
      </c>
      <c r="U97">
        <v>0</v>
      </c>
      <c r="V97">
        <v>0</v>
      </c>
      <c r="W97">
        <v>0</v>
      </c>
      <c r="X97">
        <v>0</v>
      </c>
      <c r="Y97">
        <v>6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3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M98">
        <v>95</v>
      </c>
      <c r="N98">
        <v>0</v>
      </c>
      <c r="O98">
        <v>0</v>
      </c>
      <c r="P98">
        <v>0</v>
      </c>
      <c r="Q98">
        <v>0</v>
      </c>
      <c r="R98">
        <v>0</v>
      </c>
      <c r="S98">
        <v>7</v>
      </c>
      <c r="T98">
        <v>0</v>
      </c>
      <c r="U98">
        <v>0</v>
      </c>
      <c r="V98">
        <v>0</v>
      </c>
      <c r="W98">
        <v>0</v>
      </c>
      <c r="X98">
        <v>0</v>
      </c>
      <c r="Y98">
        <v>7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3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M99">
        <v>96</v>
      </c>
      <c r="N99">
        <v>0</v>
      </c>
      <c r="O99">
        <v>0</v>
      </c>
      <c r="P99">
        <v>0</v>
      </c>
      <c r="Q99">
        <v>0</v>
      </c>
      <c r="R99">
        <v>0</v>
      </c>
      <c r="S99">
        <v>8</v>
      </c>
      <c r="T99">
        <v>0</v>
      </c>
      <c r="U99">
        <v>0</v>
      </c>
      <c r="V99">
        <v>0</v>
      </c>
      <c r="W99">
        <v>0</v>
      </c>
      <c r="X99">
        <v>0</v>
      </c>
      <c r="Y99">
        <v>8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3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M100">
        <v>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9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9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M101">
        <v>98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3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M102">
        <v>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11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3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M103">
        <v>100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12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3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M104">
        <v>101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13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13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3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M105">
        <v>102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14</v>
      </c>
      <c r="Z105">
        <v>0</v>
      </c>
      <c r="AA105">
        <v>-0.3795076</v>
      </c>
      <c r="AB105">
        <v>0</v>
      </c>
      <c r="AC105">
        <v>0</v>
      </c>
      <c r="AD105">
        <v>0</v>
      </c>
    </row>
    <row r="106" spans="1:30" x14ac:dyDescent="0.3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M106">
        <v>103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15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3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M107">
        <v>104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16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16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35">
      <c r="A108">
        <v>105</v>
      </c>
      <c r="B108">
        <v>5.7456959999999997</v>
      </c>
      <c r="C108">
        <v>-4.370565</v>
      </c>
      <c r="D108">
        <v>-4.5157939999999996</v>
      </c>
      <c r="E108">
        <v>5.3343790000000002</v>
      </c>
      <c r="F108">
        <v>3.7541959999999999</v>
      </c>
      <c r="M108">
        <v>105</v>
      </c>
      <c r="N108">
        <v>3.4714010000000002</v>
      </c>
      <c r="O108">
        <v>-2.8041640000000001</v>
      </c>
      <c r="P108">
        <v>-2.7512379999999999</v>
      </c>
      <c r="Q108">
        <v>3.103291</v>
      </c>
      <c r="R108">
        <v>2.2235849999999999</v>
      </c>
      <c r="S108">
        <v>17</v>
      </c>
      <c r="T108">
        <v>5.0688440000000003</v>
      </c>
      <c r="U108">
        <v>-4.0945640000000001</v>
      </c>
      <c r="V108">
        <v>-4.0172829999999999</v>
      </c>
      <c r="W108">
        <v>4.5313410000000003</v>
      </c>
      <c r="X108">
        <v>3.2468180000000002</v>
      </c>
      <c r="Y108">
        <v>17</v>
      </c>
      <c r="Z108">
        <v>4.3935069999999996</v>
      </c>
      <c r="AA108">
        <v>-3.8212850999999999</v>
      </c>
      <c r="AB108">
        <v>-3.4274550000000001</v>
      </c>
      <c r="AC108">
        <v>2.8402829999999999</v>
      </c>
      <c r="AD108">
        <v>2.849761</v>
      </c>
    </row>
    <row r="109" spans="1:30" x14ac:dyDescent="0.3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M109">
        <v>106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18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18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M110">
        <v>107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19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19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3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M111">
        <v>108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3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M112">
        <v>109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21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3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M113">
        <v>110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22</v>
      </c>
      <c r="Z113">
        <v>0</v>
      </c>
      <c r="AA113">
        <v>0</v>
      </c>
      <c r="AB113">
        <v>0</v>
      </c>
      <c r="AC113">
        <v>0</v>
      </c>
      <c r="AD11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4"/>
  <sheetViews>
    <sheetView topLeftCell="G1" workbookViewId="0">
      <selection activeCell="G1" sqref="A1:XFD3"/>
    </sheetView>
  </sheetViews>
  <sheetFormatPr defaultRowHeight="14.5" x14ac:dyDescent="0.35"/>
  <cols>
    <col min="14" max="14" width="12.453125" customWidth="1"/>
  </cols>
  <sheetData>
    <row r="1" spans="1:30" x14ac:dyDescent="0.35">
      <c r="N1" t="s">
        <v>2</v>
      </c>
      <c r="U1" t="s">
        <v>3</v>
      </c>
      <c r="Z1" t="s">
        <v>4</v>
      </c>
    </row>
    <row r="2" spans="1:30" x14ac:dyDescent="0.35">
      <c r="N2" t="b">
        <v>1</v>
      </c>
      <c r="O2" t="b">
        <v>0</v>
      </c>
      <c r="U2" t="b">
        <v>1</v>
      </c>
      <c r="V2" t="b">
        <v>0</v>
      </c>
      <c r="Z2" t="b">
        <v>1</v>
      </c>
      <c r="AA2" t="b">
        <v>0</v>
      </c>
    </row>
    <row r="3" spans="1:30" x14ac:dyDescent="0.35">
      <c r="A3" t="s">
        <v>0</v>
      </c>
      <c r="H3" t="s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S5">
        <v>3</v>
      </c>
      <c r="T5">
        <v>4.7176559999999998</v>
      </c>
      <c r="U5">
        <v>-4.94862</v>
      </c>
      <c r="V5">
        <v>2.221136</v>
      </c>
      <c r="W5">
        <v>3.507682</v>
      </c>
      <c r="X5">
        <v>4.4916520000000002</v>
      </c>
      <c r="Y5">
        <v>3</v>
      </c>
      <c r="Z5">
        <v>3.4569830000000001</v>
      </c>
      <c r="AA5">
        <v>-1.2660861000000001</v>
      </c>
      <c r="AB5">
        <v>1.0580369999999999</v>
      </c>
      <c r="AC5">
        <v>2.4120759999999999</v>
      </c>
      <c r="AD5">
        <v>4.1702044999999996</v>
      </c>
    </row>
    <row r="6" spans="1:30" x14ac:dyDescent="0.35">
      <c r="S6">
        <v>4</v>
      </c>
      <c r="T6">
        <v>0</v>
      </c>
      <c r="U6">
        <v>0</v>
      </c>
      <c r="V6">
        <v>0</v>
      </c>
      <c r="W6">
        <v>0</v>
      </c>
      <c r="X6">
        <v>0</v>
      </c>
      <c r="Y6">
        <v>4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S7">
        <v>5</v>
      </c>
      <c r="T7">
        <v>-5.3764200000000004</v>
      </c>
      <c r="U7">
        <v>-3.8887339999999999</v>
      </c>
      <c r="V7">
        <v>2.8656540000000001</v>
      </c>
      <c r="W7">
        <v>-4.2666490000000001</v>
      </c>
      <c r="X7">
        <v>-4.5840909999999999</v>
      </c>
      <c r="Y7">
        <v>5</v>
      </c>
      <c r="Z7">
        <v>-4.2282190000000002</v>
      </c>
      <c r="AA7">
        <v>-5.0633919999999999E-2</v>
      </c>
      <c r="AB7">
        <v>1.7699499999999999</v>
      </c>
      <c r="AC7">
        <v>-3.3205040000000001</v>
      </c>
      <c r="AD7">
        <v>-4.2388013000000004</v>
      </c>
    </row>
    <row r="8" spans="1:30" x14ac:dyDescent="0.35">
      <c r="S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S9">
        <v>7</v>
      </c>
      <c r="T9">
        <v>0</v>
      </c>
      <c r="U9">
        <v>0</v>
      </c>
      <c r="V9">
        <v>0</v>
      </c>
      <c r="W9">
        <v>0</v>
      </c>
      <c r="X9">
        <v>0</v>
      </c>
      <c r="Y9">
        <v>7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S10">
        <v>8</v>
      </c>
      <c r="T10">
        <v>0</v>
      </c>
      <c r="U10">
        <v>0</v>
      </c>
      <c r="V10">
        <v>0</v>
      </c>
      <c r="W10">
        <v>0</v>
      </c>
      <c r="X10">
        <v>0</v>
      </c>
      <c r="Y10">
        <v>8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S11">
        <v>9</v>
      </c>
      <c r="T11">
        <v>0</v>
      </c>
      <c r="U11">
        <v>0</v>
      </c>
      <c r="V11">
        <v>0</v>
      </c>
      <c r="W11">
        <v>0</v>
      </c>
      <c r="X11">
        <v>0</v>
      </c>
      <c r="Y11">
        <v>9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S12">
        <v>10</v>
      </c>
      <c r="T12">
        <v>0</v>
      </c>
      <c r="U12">
        <v>0</v>
      </c>
      <c r="V12">
        <v>0</v>
      </c>
      <c r="W12">
        <v>0</v>
      </c>
      <c r="X12">
        <v>0</v>
      </c>
      <c r="Y12">
        <v>10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S13">
        <v>11</v>
      </c>
      <c r="T13">
        <v>0</v>
      </c>
      <c r="U13">
        <v>0</v>
      </c>
      <c r="V13">
        <v>0</v>
      </c>
      <c r="W13">
        <v>0</v>
      </c>
      <c r="X13">
        <v>0</v>
      </c>
      <c r="Y13">
        <v>11</v>
      </c>
      <c r="Z13">
        <v>0</v>
      </c>
      <c r="AA13">
        <v>0</v>
      </c>
      <c r="AB13">
        <v>0</v>
      </c>
      <c r="AC13">
        <v>0</v>
      </c>
      <c r="AD13">
        <v>0.10511529999999999</v>
      </c>
    </row>
    <row r="14" spans="1:30" x14ac:dyDescent="0.35">
      <c r="S14">
        <v>12</v>
      </c>
      <c r="T14">
        <v>0</v>
      </c>
      <c r="U14">
        <v>0</v>
      </c>
      <c r="V14">
        <v>0</v>
      </c>
      <c r="W14">
        <v>0</v>
      </c>
      <c r="X14">
        <v>0</v>
      </c>
      <c r="Y14">
        <v>12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S15">
        <v>13</v>
      </c>
      <c r="T15">
        <v>0</v>
      </c>
      <c r="U15">
        <v>0</v>
      </c>
      <c r="V15">
        <v>0</v>
      </c>
      <c r="W15">
        <v>0</v>
      </c>
      <c r="X15">
        <v>0</v>
      </c>
      <c r="Y15">
        <v>13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S16">
        <v>14</v>
      </c>
      <c r="T16">
        <v>0</v>
      </c>
      <c r="U16">
        <v>0</v>
      </c>
      <c r="V16">
        <v>0</v>
      </c>
      <c r="W16">
        <v>0</v>
      </c>
      <c r="X16">
        <v>0</v>
      </c>
      <c r="Y16">
        <v>14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9:30" x14ac:dyDescent="0.35">
      <c r="S17">
        <v>15</v>
      </c>
      <c r="T17">
        <v>0</v>
      </c>
      <c r="U17">
        <v>0</v>
      </c>
      <c r="V17">
        <v>0</v>
      </c>
      <c r="W17">
        <v>0</v>
      </c>
      <c r="X17">
        <v>0</v>
      </c>
      <c r="Y17">
        <v>15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9:30" x14ac:dyDescent="0.35"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16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9:30" x14ac:dyDescent="0.35">
      <c r="S19">
        <v>17</v>
      </c>
      <c r="T19">
        <v>0</v>
      </c>
      <c r="U19">
        <v>0</v>
      </c>
      <c r="V19">
        <v>0</v>
      </c>
      <c r="W19">
        <v>0</v>
      </c>
      <c r="X19">
        <v>0</v>
      </c>
      <c r="Y19">
        <v>17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9:30" x14ac:dyDescent="0.35">
      <c r="S20">
        <v>18</v>
      </c>
      <c r="T20">
        <v>0</v>
      </c>
      <c r="U20">
        <v>0</v>
      </c>
      <c r="V20">
        <v>0</v>
      </c>
      <c r="W20">
        <v>0</v>
      </c>
      <c r="X20">
        <v>0</v>
      </c>
      <c r="Y20">
        <v>18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9:30" x14ac:dyDescent="0.35">
      <c r="S21">
        <v>19</v>
      </c>
      <c r="T21">
        <v>0</v>
      </c>
      <c r="U21">
        <v>0</v>
      </c>
      <c r="V21">
        <v>0</v>
      </c>
      <c r="W21">
        <v>0</v>
      </c>
      <c r="X21">
        <v>0</v>
      </c>
      <c r="Y21">
        <v>19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9:30" x14ac:dyDescent="0.35">
      <c r="S22">
        <v>20</v>
      </c>
      <c r="T22">
        <v>0</v>
      </c>
      <c r="U22">
        <v>0</v>
      </c>
      <c r="V22">
        <v>0</v>
      </c>
      <c r="W22">
        <v>0</v>
      </c>
      <c r="X22">
        <v>0</v>
      </c>
      <c r="Y22">
        <v>20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9:30" x14ac:dyDescent="0.35">
      <c r="S23">
        <v>21</v>
      </c>
      <c r="T23">
        <v>0</v>
      </c>
      <c r="U23">
        <v>0</v>
      </c>
      <c r="V23">
        <v>0</v>
      </c>
      <c r="W23">
        <v>0</v>
      </c>
      <c r="X23">
        <v>0</v>
      </c>
      <c r="Y23">
        <v>21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9:30" x14ac:dyDescent="0.35">
      <c r="S24">
        <v>22</v>
      </c>
      <c r="T24">
        <v>0</v>
      </c>
      <c r="U24">
        <v>0</v>
      </c>
      <c r="V24">
        <v>0</v>
      </c>
      <c r="W24">
        <v>0</v>
      </c>
      <c r="X24">
        <v>0</v>
      </c>
      <c r="Y24">
        <v>22</v>
      </c>
      <c r="Z24">
        <v>0</v>
      </c>
      <c r="AA24">
        <v>0</v>
      </c>
      <c r="AB24">
        <v>0</v>
      </c>
      <c r="AC24">
        <v>0</v>
      </c>
      <c r="AD2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"/>
  <sheetViews>
    <sheetView workbookViewId="0">
      <selection sqref="A1:XFD3"/>
    </sheetView>
  </sheetViews>
  <sheetFormatPr defaultRowHeight="14.5" x14ac:dyDescent="0.35"/>
  <sheetData>
    <row r="1" spans="1:30" x14ac:dyDescent="0.35">
      <c r="N1" t="s">
        <v>2</v>
      </c>
      <c r="U1" t="s">
        <v>3</v>
      </c>
      <c r="Z1" t="s">
        <v>4</v>
      </c>
    </row>
    <row r="2" spans="1:30" x14ac:dyDescent="0.35">
      <c r="N2" t="b">
        <v>1</v>
      </c>
      <c r="O2" t="b">
        <v>0</v>
      </c>
      <c r="U2" t="b">
        <v>1</v>
      </c>
      <c r="V2" t="b">
        <v>0</v>
      </c>
      <c r="Z2" t="b">
        <v>1</v>
      </c>
      <c r="AA2" t="b">
        <v>0</v>
      </c>
    </row>
    <row r="3" spans="1:30" x14ac:dyDescent="0.35">
      <c r="A3" t="s">
        <v>0</v>
      </c>
      <c r="H3" t="s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48"/>
  <sheetViews>
    <sheetView workbookViewId="0">
      <selection activeCell="H3" sqref="H3"/>
    </sheetView>
  </sheetViews>
  <sheetFormatPr defaultRowHeight="14.5" x14ac:dyDescent="0.35"/>
  <sheetData>
    <row r="1" spans="1:30" x14ac:dyDescent="0.35">
      <c r="N1" t="s">
        <v>2</v>
      </c>
      <c r="U1" t="s">
        <v>3</v>
      </c>
      <c r="Z1" t="s">
        <v>4</v>
      </c>
    </row>
    <row r="2" spans="1:30" x14ac:dyDescent="0.35">
      <c r="N2" t="b">
        <v>1</v>
      </c>
      <c r="O2" t="b">
        <v>0</v>
      </c>
      <c r="U2" t="b">
        <v>1</v>
      </c>
      <c r="V2" t="b">
        <v>0</v>
      </c>
      <c r="Z2" t="b">
        <v>1</v>
      </c>
      <c r="AA2" t="b">
        <v>0</v>
      </c>
    </row>
    <row r="3" spans="1:30" x14ac:dyDescent="0.35">
      <c r="A3" t="s">
        <v>0</v>
      </c>
      <c r="H3" t="s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H4">
        <v>-1.8897599</v>
      </c>
      <c r="I4">
        <v>-1.65190696</v>
      </c>
      <c r="J4">
        <v>-11.616432830000001</v>
      </c>
      <c r="K4">
        <v>-7.8006444999999998</v>
      </c>
      <c r="L4">
        <v>-9.7317710000000002</v>
      </c>
      <c r="N4">
        <v>0</v>
      </c>
      <c r="O4">
        <v>0</v>
      </c>
      <c r="P4">
        <v>0</v>
      </c>
      <c r="Q4">
        <v>0</v>
      </c>
      <c r="R4">
        <v>0</v>
      </c>
    </row>
    <row r="5" spans="1:30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H5">
        <v>7.9786390999999997</v>
      </c>
      <c r="I5">
        <v>11.37010437</v>
      </c>
      <c r="J5">
        <v>1.7528273999999999</v>
      </c>
      <c r="K5">
        <v>1.0921243</v>
      </c>
      <c r="L5">
        <v>-1.5705509</v>
      </c>
      <c r="N5">
        <v>0</v>
      </c>
      <c r="O5">
        <v>0</v>
      </c>
      <c r="P5">
        <v>0</v>
      </c>
      <c r="Q5">
        <v>0</v>
      </c>
      <c r="R5">
        <v>0</v>
      </c>
    </row>
    <row r="6" spans="1:30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H6">
        <v>10.8783733</v>
      </c>
      <c r="I6">
        <v>9.6908428999999998</v>
      </c>
      <c r="J6">
        <v>0.66539451999999999</v>
      </c>
      <c r="K6">
        <v>-0.44891350000000002</v>
      </c>
      <c r="L6">
        <v>-2.7043807000000002</v>
      </c>
      <c r="N6">
        <v>0</v>
      </c>
      <c r="O6">
        <v>0</v>
      </c>
      <c r="P6">
        <v>0</v>
      </c>
      <c r="Q6">
        <v>0</v>
      </c>
      <c r="R6">
        <v>0</v>
      </c>
    </row>
    <row r="7" spans="1:30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H7">
        <v>1.8052627000000001</v>
      </c>
      <c r="I7">
        <v>0.33202373000000002</v>
      </c>
      <c r="J7">
        <v>11.601803670000001</v>
      </c>
      <c r="K7">
        <v>8.5600623000000002</v>
      </c>
      <c r="L7">
        <v>8.3297448000000003</v>
      </c>
      <c r="N7">
        <v>0</v>
      </c>
      <c r="O7">
        <v>0</v>
      </c>
      <c r="P7">
        <v>0</v>
      </c>
      <c r="Q7">
        <v>0</v>
      </c>
      <c r="R7">
        <v>0</v>
      </c>
    </row>
    <row r="8" spans="1:30" x14ac:dyDescent="0.35">
      <c r="A8">
        <v>5</v>
      </c>
      <c r="B8">
        <v>-3.2396120000000002</v>
      </c>
      <c r="C8">
        <v>-4.3337469999999998</v>
      </c>
      <c r="D8">
        <v>4.9419310000000003</v>
      </c>
      <c r="E8">
        <v>3.922078</v>
      </c>
      <c r="F8">
        <v>5.5783610000000001</v>
      </c>
      <c r="H8">
        <v>1.7892428</v>
      </c>
      <c r="I8">
        <v>-0.87006578999999995</v>
      </c>
      <c r="J8">
        <v>10.240491280000001</v>
      </c>
      <c r="K8">
        <v>8.0955057000000004</v>
      </c>
      <c r="L8">
        <v>10.488451100000001</v>
      </c>
      <c r="N8">
        <v>-1.15795</v>
      </c>
      <c r="O8">
        <v>-1.981484</v>
      </c>
      <c r="P8">
        <v>2.8759380000000001</v>
      </c>
      <c r="Q8">
        <v>2.4736850000000001</v>
      </c>
      <c r="R8">
        <v>3.4330989999999999</v>
      </c>
    </row>
    <row r="9" spans="1:30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H9">
        <v>5.3907584000000002</v>
      </c>
      <c r="I9">
        <v>-0.76926530000000004</v>
      </c>
      <c r="J9">
        <v>12.505692310000001</v>
      </c>
      <c r="K9">
        <v>8.3294935999999993</v>
      </c>
      <c r="L9">
        <v>8.6188280000000006</v>
      </c>
      <c r="N9">
        <v>0</v>
      </c>
      <c r="O9">
        <v>0</v>
      </c>
      <c r="P9">
        <v>0</v>
      </c>
      <c r="Q9">
        <v>0</v>
      </c>
      <c r="R9">
        <v>0</v>
      </c>
    </row>
    <row r="10" spans="1:30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H10">
        <v>-8.3372022000000001</v>
      </c>
      <c r="I10">
        <v>-8.4862058499999993</v>
      </c>
      <c r="J10">
        <v>-0.15003696</v>
      </c>
      <c r="K10">
        <v>0.57928429999999997</v>
      </c>
      <c r="L10">
        <v>3.3745845000000001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30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H11">
        <v>-1.2774468000000001</v>
      </c>
      <c r="I11">
        <v>-0.61680626999999999</v>
      </c>
      <c r="J11">
        <v>-9.3324275599999993</v>
      </c>
      <c r="K11">
        <v>-10.274934999999999</v>
      </c>
      <c r="L11">
        <v>-8.0324586999999994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30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H12">
        <v>-3.5718705000000002</v>
      </c>
      <c r="I12">
        <v>-1.46332767</v>
      </c>
      <c r="J12">
        <v>-9.0870604299999993</v>
      </c>
      <c r="K12">
        <v>-8.4445809000000001</v>
      </c>
      <c r="L12">
        <v>-11.032574500000001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30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H13">
        <v>-8.0589262000000002</v>
      </c>
      <c r="I13">
        <v>-8.67036461</v>
      </c>
      <c r="J13">
        <v>-1.9612034599999999</v>
      </c>
      <c r="K13">
        <v>-0.45440390000000003</v>
      </c>
      <c r="L13">
        <v>1.7379481000000001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30" x14ac:dyDescent="0.3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H14">
        <v>2.7801152</v>
      </c>
      <c r="I14">
        <v>1.4908119399999999</v>
      </c>
      <c r="J14">
        <v>8.4848699300000003</v>
      </c>
      <c r="K14">
        <v>5.8361773000000001</v>
      </c>
      <c r="L14">
        <v>10.1382008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30" x14ac:dyDescent="0.3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H15">
        <v>-3.3362677999999999</v>
      </c>
      <c r="I15">
        <v>-0.64848399999999995</v>
      </c>
      <c r="J15">
        <v>-9.5503704700000007</v>
      </c>
      <c r="K15">
        <v>-8.5372318000000007</v>
      </c>
      <c r="L15">
        <v>-10.058063000000001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30" x14ac:dyDescent="0.3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H16">
        <v>-0.32485259999999999</v>
      </c>
      <c r="I16">
        <v>-6.73696071</v>
      </c>
      <c r="J16">
        <v>3.1671258</v>
      </c>
      <c r="K16">
        <v>-0.3831697</v>
      </c>
      <c r="L16">
        <v>0.82485529999999996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H17">
        <v>1.776</v>
      </c>
      <c r="I17">
        <v>8.4075781999999997</v>
      </c>
      <c r="J17">
        <v>-1.2119774000000001</v>
      </c>
      <c r="K17">
        <v>1.6713397999999999</v>
      </c>
      <c r="L17">
        <v>-2.0351883000000002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H18">
        <v>7.6921432999999997</v>
      </c>
      <c r="I18">
        <v>1.76500766</v>
      </c>
      <c r="J18">
        <v>-8.4028639199999997</v>
      </c>
      <c r="K18">
        <v>10.4725869</v>
      </c>
      <c r="L18">
        <v>-10.6845482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H19">
        <v>8.0894454000000007</v>
      </c>
      <c r="I19">
        <v>-5.9808630000000002E-2</v>
      </c>
      <c r="J19">
        <v>-8.4400128900000002</v>
      </c>
      <c r="K19">
        <v>11.6295269</v>
      </c>
      <c r="L19">
        <v>-10.7292399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H20">
        <v>-10.323873300000001</v>
      </c>
      <c r="I20">
        <v>0.87388496999999998</v>
      </c>
      <c r="J20">
        <v>8.1436620899999994</v>
      </c>
      <c r="K20">
        <v>-10.8623102</v>
      </c>
      <c r="L20">
        <v>10.2650881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H21">
        <v>-7.6321922000000004</v>
      </c>
      <c r="I21">
        <v>-0.96897376999999996</v>
      </c>
      <c r="J21">
        <v>9.0078347599999997</v>
      </c>
      <c r="K21">
        <v>-11.2545517</v>
      </c>
      <c r="L21">
        <v>10.2343496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H22">
        <v>-0.13083890000000001</v>
      </c>
      <c r="I22">
        <v>-8.2366977299999995</v>
      </c>
      <c r="J22">
        <v>1.8075406700000001</v>
      </c>
      <c r="K22">
        <v>-0.78145900000000001</v>
      </c>
      <c r="L22">
        <v>2.4263105999999999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H23">
        <v>8.8821685000000006</v>
      </c>
      <c r="I23">
        <v>2.35879708</v>
      </c>
      <c r="J23">
        <v>-8.7961673400000002</v>
      </c>
      <c r="K23">
        <v>12.0318936</v>
      </c>
      <c r="L23">
        <v>-12.388719200000001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5">
      <c r="A24">
        <v>21</v>
      </c>
      <c r="B24">
        <v>-5.8541160000000003</v>
      </c>
      <c r="C24">
        <v>-4.9012880000000001</v>
      </c>
      <c r="D24">
        <v>-6.1737590000000004</v>
      </c>
      <c r="E24">
        <v>-4.2435530000000004</v>
      </c>
      <c r="F24">
        <v>-4.0100210000000001</v>
      </c>
      <c r="H24">
        <v>-7.8358685000000001</v>
      </c>
      <c r="I24">
        <v>-2.3547619000000002</v>
      </c>
      <c r="J24">
        <v>7.1078324000000004</v>
      </c>
      <c r="K24">
        <v>-9.9705043999999994</v>
      </c>
      <c r="L24">
        <v>10.567345599999999</v>
      </c>
      <c r="N24">
        <v>-3.0065339999999998</v>
      </c>
      <c r="O24">
        <v>-2.4699059999999999</v>
      </c>
      <c r="P24">
        <v>-3.6745779999999999</v>
      </c>
      <c r="Q24">
        <v>-2.7519529999999999</v>
      </c>
      <c r="R24">
        <v>-2.596438</v>
      </c>
    </row>
    <row r="25" spans="1:18" x14ac:dyDescent="0.3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H25">
        <v>-0.1313251</v>
      </c>
      <c r="I25">
        <v>-8.94979513</v>
      </c>
      <c r="J25">
        <v>1.7733673400000001</v>
      </c>
      <c r="K25">
        <v>-1.7095975999999999</v>
      </c>
      <c r="L25">
        <v>1.3553333999999999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H26">
        <v>1.8309432000000001</v>
      </c>
      <c r="I26">
        <v>8.4187095000000003</v>
      </c>
      <c r="J26">
        <v>-0.52828337999999997</v>
      </c>
      <c r="K26">
        <v>2.3561763999999998</v>
      </c>
      <c r="L26">
        <v>-0.8600795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5">
      <c r="A27">
        <v>24</v>
      </c>
      <c r="B27">
        <v>-4.8141749999999996</v>
      </c>
      <c r="C27">
        <v>-4.498761</v>
      </c>
      <c r="D27">
        <v>4.8299399999999997</v>
      </c>
      <c r="E27">
        <v>-6.2379189999999998</v>
      </c>
      <c r="F27">
        <v>6.1945699999999997</v>
      </c>
      <c r="H27">
        <v>1.4938343000000001</v>
      </c>
      <c r="I27">
        <v>5.64633377</v>
      </c>
      <c r="J27">
        <v>-1.7049451600000001</v>
      </c>
      <c r="K27">
        <v>1.3794578</v>
      </c>
      <c r="L27">
        <v>-0.60256549999999998</v>
      </c>
      <c r="N27">
        <v>-3.2551060000000001</v>
      </c>
      <c r="O27">
        <v>-3.0676290000000002</v>
      </c>
      <c r="P27">
        <v>3.4840119999999999</v>
      </c>
      <c r="Q27">
        <v>-4.3195350000000001</v>
      </c>
      <c r="R27">
        <v>4.2308890000000003</v>
      </c>
    </row>
    <row r="28" spans="1:18" x14ac:dyDescent="0.3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H28">
        <v>1.213884</v>
      </c>
      <c r="I28">
        <v>-1.5501434199999999</v>
      </c>
      <c r="J28">
        <v>-0.59518601000000004</v>
      </c>
      <c r="K28">
        <v>-0.70306049999999998</v>
      </c>
      <c r="L28">
        <v>-11.3428372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H29">
        <v>0.15356030000000001</v>
      </c>
      <c r="I29">
        <v>-1.1221365599999999</v>
      </c>
      <c r="J29">
        <v>0.35664539000000001</v>
      </c>
      <c r="K29">
        <v>1.0046368000000001</v>
      </c>
      <c r="L29">
        <v>12.515527499999999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H30">
        <v>-10.8799513</v>
      </c>
      <c r="I30">
        <v>12.85767952</v>
      </c>
      <c r="J30">
        <v>-12.182099150000001</v>
      </c>
      <c r="K30">
        <v>9.2746099999999991</v>
      </c>
      <c r="L30">
        <v>-2.5696498999999999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H31">
        <v>-11.2927915</v>
      </c>
      <c r="I31">
        <v>10.84686613</v>
      </c>
      <c r="J31">
        <v>-13.28282933</v>
      </c>
      <c r="K31">
        <v>9.4074372000000004</v>
      </c>
      <c r="L31">
        <v>-1.7361966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H32">
        <v>11.2780877</v>
      </c>
      <c r="I32">
        <v>-11.963974309999999</v>
      </c>
      <c r="J32">
        <v>11.58701327</v>
      </c>
      <c r="K32">
        <v>-10.322516200000001</v>
      </c>
      <c r="L32">
        <v>1.5762232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H33">
        <v>9.2385204999999999</v>
      </c>
      <c r="I33">
        <v>-10.749027249999999</v>
      </c>
      <c r="J33">
        <v>11.984699790000001</v>
      </c>
      <c r="K33">
        <v>-10.418163099999999</v>
      </c>
      <c r="L33">
        <v>1.8801303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H34">
        <v>-10.0628957</v>
      </c>
      <c r="I34">
        <v>11.7092749</v>
      </c>
      <c r="J34">
        <v>-13.48328046</v>
      </c>
      <c r="K34">
        <v>9.9182471000000003</v>
      </c>
      <c r="L34">
        <v>-0.91338779999999997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H35">
        <v>-0.1592961</v>
      </c>
      <c r="I35">
        <v>2.5544319999999999E-2</v>
      </c>
      <c r="J35">
        <v>-2.5827946399999999</v>
      </c>
      <c r="K35">
        <v>0.56098859999999995</v>
      </c>
      <c r="L35">
        <v>-11.7133085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H36">
        <v>1.0672534</v>
      </c>
      <c r="I36">
        <v>1.3461596499999999</v>
      </c>
      <c r="J36">
        <v>-1.1486448300000001</v>
      </c>
      <c r="K36">
        <v>-1.2094906000000001</v>
      </c>
      <c r="L36">
        <v>11.2219868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5">
      <c r="A37">
        <v>34</v>
      </c>
      <c r="B37">
        <v>-3.9614549999999999</v>
      </c>
      <c r="C37">
        <v>3.627084</v>
      </c>
      <c r="D37">
        <v>3.4503059999999999</v>
      </c>
      <c r="E37">
        <v>-5.3693</v>
      </c>
      <c r="F37">
        <v>4.5019590000000003</v>
      </c>
      <c r="H37">
        <v>1.5364633000000001</v>
      </c>
      <c r="I37">
        <v>-1.00361247</v>
      </c>
      <c r="J37">
        <v>-0.94382723000000002</v>
      </c>
      <c r="K37">
        <v>0.40856170000000003</v>
      </c>
      <c r="L37">
        <v>-10.759809799999999</v>
      </c>
      <c r="N37">
        <v>-2.2336529999999999</v>
      </c>
      <c r="O37">
        <v>1.989887</v>
      </c>
      <c r="P37">
        <v>1.9810509999999999</v>
      </c>
      <c r="Q37">
        <v>-2.8908710000000002</v>
      </c>
      <c r="R37">
        <v>2.8322349999999998</v>
      </c>
    </row>
    <row r="38" spans="1:18" x14ac:dyDescent="0.3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H38">
        <v>-0.18868389999999999</v>
      </c>
      <c r="I38">
        <v>-1.7846110900000001</v>
      </c>
      <c r="J38">
        <v>0.20582747000000001</v>
      </c>
      <c r="K38">
        <v>0.58330649999999995</v>
      </c>
      <c r="L38">
        <v>11.6410448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H39">
        <v>9.8728349000000009</v>
      </c>
      <c r="I39">
        <v>-9.8794259199999992</v>
      </c>
      <c r="J39">
        <v>12.59036251</v>
      </c>
      <c r="K39">
        <v>-9.8470189000000001</v>
      </c>
      <c r="L39">
        <v>-0.26369130000000002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H40">
        <v>-2.9121081000000002</v>
      </c>
      <c r="I40">
        <v>-1.6744325</v>
      </c>
      <c r="J40">
        <v>9.3107432400000008</v>
      </c>
      <c r="K40">
        <v>5.6375438000000004</v>
      </c>
      <c r="L40">
        <v>-8.0377831000000004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H41">
        <v>9.4927165000000002</v>
      </c>
      <c r="I41">
        <v>-13.67243217</v>
      </c>
      <c r="J41">
        <v>0.97397981</v>
      </c>
      <c r="K41">
        <v>0.50703480000000001</v>
      </c>
      <c r="L41">
        <v>-0.28564200000000001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H42">
        <v>-10.0639761</v>
      </c>
      <c r="I42">
        <v>12.31619457</v>
      </c>
      <c r="J42">
        <v>-0.325934</v>
      </c>
      <c r="K42">
        <v>2.4094584999999999</v>
      </c>
      <c r="L42">
        <v>-0.82985549999999997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H43">
        <v>-10.907546399999999</v>
      </c>
      <c r="I43">
        <v>11.345478290000001</v>
      </c>
      <c r="J43">
        <v>4.842279E-2</v>
      </c>
      <c r="K43">
        <v>0.48280329999999999</v>
      </c>
      <c r="L43">
        <v>-0.64780190000000004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H44">
        <v>3.5343844999999998</v>
      </c>
      <c r="I44">
        <v>-0.69625577000000005</v>
      </c>
      <c r="J44">
        <v>-10.61556057</v>
      </c>
      <c r="K44">
        <v>-7.4224879000000001</v>
      </c>
      <c r="L44">
        <v>6.4827659999999998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H45">
        <v>-9.4397933999999992</v>
      </c>
      <c r="I45">
        <v>12.51128594</v>
      </c>
      <c r="J45">
        <v>0.69971072999999995</v>
      </c>
      <c r="K45">
        <v>1.4726467999999999</v>
      </c>
      <c r="L45">
        <v>0.86739060000000001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H46">
        <v>11.438045300000001</v>
      </c>
      <c r="I46">
        <v>-11.295231469999999</v>
      </c>
      <c r="J46">
        <v>0.79317769000000005</v>
      </c>
      <c r="K46">
        <v>-0.3137913</v>
      </c>
      <c r="L46">
        <v>1.6730853999999999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H47">
        <v>-1.9616407</v>
      </c>
      <c r="I47">
        <v>-0.35740199</v>
      </c>
      <c r="J47">
        <v>10.73397744</v>
      </c>
      <c r="K47">
        <v>9.5153198999999997</v>
      </c>
      <c r="L47">
        <v>-6.3509805000000004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H48">
        <v>10.893455599999999</v>
      </c>
      <c r="I48">
        <v>-12.338451559999999</v>
      </c>
      <c r="J48">
        <v>-0.95303336000000005</v>
      </c>
      <c r="K48">
        <v>0.145758</v>
      </c>
      <c r="L48">
        <v>-0.25850299999999998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H49">
        <v>1.8203411</v>
      </c>
      <c r="I49">
        <v>-1.87322711</v>
      </c>
      <c r="J49">
        <v>-8.9682739100000006</v>
      </c>
      <c r="K49">
        <v>-9.0905655000000003</v>
      </c>
      <c r="L49">
        <v>6.8419226000000002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H50">
        <v>-2.4148486999999998</v>
      </c>
      <c r="I50">
        <v>0.18256295</v>
      </c>
      <c r="J50">
        <v>10.090535900000001</v>
      </c>
      <c r="K50">
        <v>8.7568274000000006</v>
      </c>
      <c r="L50">
        <v>-6.8616545999999996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H51">
        <v>2.4223984000000001</v>
      </c>
      <c r="I51">
        <v>-0.46273165999999999</v>
      </c>
      <c r="J51">
        <v>-12.069756419999999</v>
      </c>
      <c r="K51">
        <v>-6.1942418999999997</v>
      </c>
      <c r="L51">
        <v>7.8716242000000003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H52">
        <v>-10.4289167</v>
      </c>
      <c r="I52">
        <v>-0.32705119999999999</v>
      </c>
      <c r="J52">
        <v>9.1925430299999995</v>
      </c>
      <c r="K52">
        <v>7.8932964999999999</v>
      </c>
      <c r="L52">
        <v>-10.831719100000001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H53">
        <v>2.9308755999999998</v>
      </c>
      <c r="I53">
        <v>11.39762752</v>
      </c>
      <c r="J53">
        <v>1.12355735</v>
      </c>
      <c r="K53">
        <v>0.94884460000000004</v>
      </c>
      <c r="L53">
        <v>0.68322819999999995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H54">
        <v>-12.186704600000001</v>
      </c>
      <c r="I54">
        <v>0.5740324</v>
      </c>
      <c r="J54">
        <v>5.5686520000000002</v>
      </c>
      <c r="K54">
        <v>10.7303227</v>
      </c>
      <c r="L54">
        <v>-11.6467454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H55">
        <v>-5.0966369</v>
      </c>
      <c r="I55">
        <v>-13.09786999</v>
      </c>
      <c r="J55">
        <v>0.42464192000000001</v>
      </c>
      <c r="K55">
        <v>-1.9090339999999999</v>
      </c>
      <c r="L55">
        <v>1.1775165999999999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H56">
        <v>-12.407995</v>
      </c>
      <c r="I56">
        <v>1.19855344</v>
      </c>
      <c r="J56">
        <v>9.7219683799999999</v>
      </c>
      <c r="K56">
        <v>6.4292284000000004</v>
      </c>
      <c r="L56">
        <v>-13.225305000000001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H57">
        <v>4.5834201999999999</v>
      </c>
      <c r="I57">
        <v>13.352688540000001</v>
      </c>
      <c r="J57">
        <v>1.53728175</v>
      </c>
      <c r="K57">
        <v>0.99364830000000004</v>
      </c>
      <c r="L57">
        <v>3.2235303000000002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H58">
        <v>10.090752</v>
      </c>
      <c r="I58">
        <v>-0.64847452000000005</v>
      </c>
      <c r="J58">
        <v>-8.0482741099999995</v>
      </c>
      <c r="K58">
        <v>-7.7673300999999997</v>
      </c>
      <c r="L58">
        <v>12.159276200000001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5">
      <c r="A59">
        <v>56</v>
      </c>
      <c r="B59">
        <v>4.7913509999999997</v>
      </c>
      <c r="C59">
        <v>-5.6396179999999996</v>
      </c>
      <c r="D59">
        <v>6.5242500000000003</v>
      </c>
      <c r="E59">
        <v>-5.206035</v>
      </c>
      <c r="F59">
        <v>6.6250460000000002</v>
      </c>
      <c r="H59">
        <v>10.523358099999999</v>
      </c>
      <c r="I59">
        <v>-1.22530812</v>
      </c>
      <c r="J59">
        <v>-7.6995867999999996</v>
      </c>
      <c r="K59">
        <v>-8.2763839000000008</v>
      </c>
      <c r="L59">
        <v>11.8673333</v>
      </c>
      <c r="N59">
        <v>3.1895250000000002</v>
      </c>
      <c r="O59">
        <v>-3.501471</v>
      </c>
      <c r="P59">
        <v>4.1077279999999998</v>
      </c>
      <c r="Q59">
        <v>-3.0855800000000002</v>
      </c>
      <c r="R59">
        <v>4.0534340000000002</v>
      </c>
    </row>
    <row r="60" spans="1:18" x14ac:dyDescent="0.3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H60">
        <v>-9.1870042000000005</v>
      </c>
      <c r="I60">
        <v>0.23009884</v>
      </c>
      <c r="J60">
        <v>9.0425409000000005</v>
      </c>
      <c r="K60">
        <v>7.8741770999999998</v>
      </c>
      <c r="L60">
        <v>-11.3358902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5">
      <c r="A61">
        <v>58</v>
      </c>
      <c r="B61">
        <v>-5.1090580000000001</v>
      </c>
      <c r="C61">
        <v>5.7861659999999997</v>
      </c>
      <c r="D61">
        <v>-6.4995909999999997</v>
      </c>
      <c r="E61">
        <v>5.167313</v>
      </c>
      <c r="F61">
        <v>4.6840440000000001</v>
      </c>
      <c r="H61">
        <v>9.3200572000000008</v>
      </c>
      <c r="I61">
        <v>0.69992805000000002</v>
      </c>
      <c r="J61">
        <v>-8.5772985500000001</v>
      </c>
      <c r="K61">
        <v>-7.7603260000000001</v>
      </c>
      <c r="L61">
        <v>11.9926116</v>
      </c>
      <c r="N61">
        <v>-3.228666</v>
      </c>
      <c r="O61">
        <v>3.4696120000000001</v>
      </c>
      <c r="P61">
        <v>-3.6004399999999999</v>
      </c>
      <c r="Q61">
        <v>2.9829829999999999</v>
      </c>
      <c r="R61">
        <v>3.0575649999999999</v>
      </c>
    </row>
    <row r="62" spans="1:18" x14ac:dyDescent="0.3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H62">
        <v>10.3560797</v>
      </c>
      <c r="I62">
        <v>-0.49346941</v>
      </c>
      <c r="J62">
        <v>-9.0944143099999994</v>
      </c>
      <c r="K62">
        <v>-7.8064646</v>
      </c>
      <c r="L62">
        <v>12.041161799999999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H63">
        <v>-1.9661033000000001</v>
      </c>
      <c r="I63">
        <v>-10.14684104</v>
      </c>
      <c r="J63">
        <v>0.17739378</v>
      </c>
      <c r="K63">
        <v>-0.72092540000000005</v>
      </c>
      <c r="L63">
        <v>0.17158670000000001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H64">
        <v>-9.9487486000000001</v>
      </c>
      <c r="I64">
        <v>1.0118540199999999</v>
      </c>
      <c r="J64">
        <v>14.619491829999999</v>
      </c>
      <c r="K64">
        <v>1.0401564000000001</v>
      </c>
      <c r="L64">
        <v>10.1964969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H65">
        <v>-2.6814754000000001</v>
      </c>
      <c r="I65">
        <v>12.46334804</v>
      </c>
      <c r="J65">
        <v>-1.55912797</v>
      </c>
      <c r="K65">
        <v>-7.273326</v>
      </c>
      <c r="L65">
        <v>1.9979252999999999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H66">
        <v>0.76695849999999999</v>
      </c>
      <c r="I66">
        <v>-10.139593789999999</v>
      </c>
      <c r="J66">
        <v>-0.49049893999999999</v>
      </c>
      <c r="K66">
        <v>7.8149791999999998</v>
      </c>
      <c r="L66">
        <v>-2.1078006999999999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H67">
        <v>3.4765852000000002</v>
      </c>
      <c r="I67">
        <v>-12.030958760000001</v>
      </c>
      <c r="J67">
        <v>-0.13456016000000001</v>
      </c>
      <c r="K67">
        <v>9.4925627000000006</v>
      </c>
      <c r="L67">
        <v>-1.9847211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H68">
        <v>8.6030894999999994</v>
      </c>
      <c r="I68">
        <v>-1.6521350400000001</v>
      </c>
      <c r="J68">
        <v>-11.22802394</v>
      </c>
      <c r="K68">
        <v>0.2159344</v>
      </c>
      <c r="L68">
        <v>-7.6270547000000004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H69">
        <v>-9.0296141999999993</v>
      </c>
      <c r="I69">
        <v>2.8275016800000001</v>
      </c>
      <c r="J69">
        <v>12.664551400000001</v>
      </c>
      <c r="K69">
        <v>1.6148290000000001</v>
      </c>
      <c r="L69">
        <v>10.158263699999999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H70">
        <v>-2.6007083</v>
      </c>
      <c r="I70">
        <v>11.06373597</v>
      </c>
      <c r="J70">
        <v>-1.56905988</v>
      </c>
      <c r="K70">
        <v>-8.9716207000000008</v>
      </c>
      <c r="L70">
        <v>1.1585780999999999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H71">
        <v>-9.1041404999999997</v>
      </c>
      <c r="I71">
        <v>0.24723595000000001</v>
      </c>
      <c r="J71">
        <v>13.73445761</v>
      </c>
      <c r="K71">
        <v>2.1474633999999999</v>
      </c>
      <c r="L71">
        <v>10.5440378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H72">
        <v>9.4250734999999999</v>
      </c>
      <c r="I72">
        <v>-0.18243857999999999</v>
      </c>
      <c r="J72">
        <v>-11.701584889999999</v>
      </c>
      <c r="K72">
        <v>-0.85031800000000002</v>
      </c>
      <c r="L72">
        <v>-9.2629102000000003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H73">
        <v>9.2976667000000006</v>
      </c>
      <c r="I73">
        <v>-1.3665068600000001</v>
      </c>
      <c r="J73">
        <v>-12.81289935</v>
      </c>
      <c r="K73">
        <v>-1.3075357999999999</v>
      </c>
      <c r="L73">
        <v>-9.4557450000000003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H74">
        <v>2.7123368000000001</v>
      </c>
      <c r="I74">
        <v>-11.81918299</v>
      </c>
      <c r="J74">
        <v>-0.36795951999999998</v>
      </c>
      <c r="K74">
        <v>10.067590300000001</v>
      </c>
      <c r="L74">
        <v>-1.9670030999999999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H75">
        <v>-1.4422817999999999</v>
      </c>
      <c r="I75">
        <v>8.8225052300000009</v>
      </c>
      <c r="J75">
        <v>-1.3283824900000001</v>
      </c>
      <c r="K75">
        <v>-8.2516529999999992</v>
      </c>
      <c r="L75">
        <v>0.49428260000000002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5">
      <c r="A76">
        <v>73</v>
      </c>
      <c r="B76">
        <v>-6.7420980000000004</v>
      </c>
      <c r="C76">
        <v>6.3617100000000004</v>
      </c>
      <c r="D76">
        <v>5.7174610000000001</v>
      </c>
      <c r="E76">
        <v>4.1835740000000001</v>
      </c>
      <c r="F76">
        <v>-3.597016</v>
      </c>
      <c r="N76">
        <v>-4.3076610000000004</v>
      </c>
      <c r="O76">
        <v>4.1605879999999997</v>
      </c>
      <c r="P76">
        <v>3.4213819999999999</v>
      </c>
      <c r="Q76">
        <v>2.8221069999999999</v>
      </c>
      <c r="R76">
        <v>-2.4622890000000002</v>
      </c>
    </row>
    <row r="77" spans="1:18" x14ac:dyDescent="0.35">
      <c r="A77">
        <v>74</v>
      </c>
      <c r="B77">
        <v>3.7150629999999998</v>
      </c>
      <c r="C77">
        <v>-5.8043560000000003</v>
      </c>
      <c r="D77">
        <v>5.37981</v>
      </c>
      <c r="E77">
        <v>3.417996</v>
      </c>
      <c r="F77">
        <v>-3.2379150000000001</v>
      </c>
      <c r="N77">
        <v>2.4226329999999998</v>
      </c>
      <c r="O77">
        <v>-3.713117</v>
      </c>
      <c r="P77">
        <v>3.193594</v>
      </c>
      <c r="Q77">
        <v>2.1874709999999999</v>
      </c>
      <c r="R77">
        <v>-2.0907309999999999</v>
      </c>
    </row>
    <row r="78" spans="1:18" x14ac:dyDescent="0.3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5">
      <c r="A95">
        <v>92</v>
      </c>
      <c r="B95">
        <v>6.9532179999999997</v>
      </c>
      <c r="C95">
        <v>6.0151009999999996</v>
      </c>
      <c r="D95">
        <v>-4.0287009999999999</v>
      </c>
      <c r="E95">
        <v>-3.529995</v>
      </c>
      <c r="F95">
        <v>6.5965590000000001</v>
      </c>
      <c r="N95">
        <v>5.2711889999999997</v>
      </c>
      <c r="O95">
        <v>3.5881080000000001</v>
      </c>
      <c r="P95">
        <v>-3.1124360000000002</v>
      </c>
      <c r="Q95">
        <v>-2.7982260000000001</v>
      </c>
      <c r="R95">
        <v>4.8499439999999998</v>
      </c>
    </row>
    <row r="96" spans="1:18" x14ac:dyDescent="0.3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3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5">
      <c r="A102">
        <v>99</v>
      </c>
      <c r="B102">
        <v>-3.1881550000000001</v>
      </c>
      <c r="C102">
        <v>6.310562</v>
      </c>
      <c r="D102">
        <v>4.3439800000000002</v>
      </c>
      <c r="E102">
        <v>4.3201280000000004</v>
      </c>
      <c r="F102">
        <v>-5.9823060000000003</v>
      </c>
      <c r="N102">
        <v>-2.8125300000000002</v>
      </c>
      <c r="O102">
        <v>3.783026</v>
      </c>
      <c r="P102">
        <v>3.256853</v>
      </c>
      <c r="Q102">
        <v>3.3353329999999999</v>
      </c>
      <c r="R102">
        <v>-4.2121339999999998</v>
      </c>
    </row>
    <row r="103" spans="1:18" x14ac:dyDescent="0.3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3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3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3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3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35">
      <c r="A120">
        <v>117</v>
      </c>
      <c r="B120">
        <v>-3.216167</v>
      </c>
      <c r="C120">
        <v>-5.440493</v>
      </c>
      <c r="D120">
        <v>5.9965520000000003</v>
      </c>
      <c r="E120">
        <v>4.9299799999999996</v>
      </c>
      <c r="F120">
        <v>4.2406899999999998</v>
      </c>
      <c r="N120">
        <v>-2.096498</v>
      </c>
      <c r="O120">
        <v>-2.9668730000000001</v>
      </c>
      <c r="P120">
        <v>4.0306430000000004</v>
      </c>
      <c r="Q120">
        <v>2.9449900000000002</v>
      </c>
      <c r="R120">
        <v>2.3882129999999999</v>
      </c>
    </row>
    <row r="121" spans="1:18" x14ac:dyDescent="0.35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3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5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35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35">
      <c r="A126">
        <v>123</v>
      </c>
      <c r="B126">
        <v>-5.9493320000000001</v>
      </c>
      <c r="C126">
        <v>6.1196960000000002</v>
      </c>
      <c r="D126">
        <v>6.0483380000000002</v>
      </c>
      <c r="E126">
        <v>-3.6564269999999999</v>
      </c>
      <c r="F126">
        <v>5.4884680000000001</v>
      </c>
      <c r="N126">
        <v>-3.7304919999999999</v>
      </c>
      <c r="O126">
        <v>3.9755419999999999</v>
      </c>
      <c r="P126">
        <v>3.957748</v>
      </c>
      <c r="Q126">
        <v>-2.4366840000000001</v>
      </c>
      <c r="R126">
        <v>3.6152730000000002</v>
      </c>
    </row>
    <row r="127" spans="1:18" x14ac:dyDescent="0.35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35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3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3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3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3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46" spans="1:30" x14ac:dyDescent="0.35">
      <c r="H146" t="s">
        <v>1</v>
      </c>
      <c r="N146" t="s">
        <v>2</v>
      </c>
      <c r="U146" t="s">
        <v>3</v>
      </c>
      <c r="Z146" t="s">
        <v>4</v>
      </c>
    </row>
    <row r="147" spans="1:30" x14ac:dyDescent="0.35">
      <c r="N147" t="b">
        <v>1</v>
      </c>
      <c r="O147" t="b">
        <v>0</v>
      </c>
      <c r="U147" t="b">
        <v>1</v>
      </c>
      <c r="V147" t="b">
        <v>0</v>
      </c>
      <c r="Z147" t="b">
        <v>1</v>
      </c>
      <c r="AA147" t="b">
        <v>0</v>
      </c>
    </row>
    <row r="148" spans="1:30" x14ac:dyDescent="0.35">
      <c r="A148" t="s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G41" sqref="G41"/>
    </sheetView>
  </sheetViews>
  <sheetFormatPr defaultRowHeight="14.5" x14ac:dyDescent="0.35"/>
  <sheetData>
    <row r="1" spans="1:1" x14ac:dyDescent="0.35">
      <c r="A1" t="s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"/>
  <sheetViews>
    <sheetView tabSelected="1" workbookViewId="0">
      <selection activeCell="D7" sqref="D7"/>
    </sheetView>
  </sheetViews>
  <sheetFormatPr defaultRowHeight="14.5" x14ac:dyDescent="0.35"/>
  <cols>
    <col min="2" max="2" width="14.1796875" customWidth="1"/>
    <col min="3" max="3" width="13.453125" customWidth="1"/>
    <col min="4" max="4" width="19.54296875" customWidth="1"/>
  </cols>
  <sheetData>
    <row r="1" spans="1:12" x14ac:dyDescent="0.35">
      <c r="G1" t="s">
        <v>6</v>
      </c>
      <c r="I1" t="s">
        <v>3</v>
      </c>
      <c r="K1" t="s">
        <v>7</v>
      </c>
    </row>
    <row r="2" spans="1:12" x14ac:dyDescent="0.35">
      <c r="B2" t="s">
        <v>6</v>
      </c>
      <c r="C2" t="s">
        <v>3</v>
      </c>
      <c r="D2" t="s">
        <v>7</v>
      </c>
      <c r="G2" t="b">
        <v>1</v>
      </c>
      <c r="H2" t="b">
        <v>0</v>
      </c>
      <c r="I2" t="b">
        <v>1</v>
      </c>
      <c r="J2" t="b">
        <v>0</v>
      </c>
      <c r="K2" t="b">
        <v>1</v>
      </c>
      <c r="L2" t="b">
        <v>0</v>
      </c>
    </row>
    <row r="3" spans="1:12" x14ac:dyDescent="0.35">
      <c r="A3" t="b">
        <v>1</v>
      </c>
      <c r="B3">
        <f>SUM(G3:G20)</f>
        <v>99</v>
      </c>
      <c r="C3">
        <f>SUM(I3:I20)</f>
        <v>55</v>
      </c>
      <c r="D3">
        <f>SUM(K3:K20)</f>
        <v>14</v>
      </c>
      <c r="F3">
        <v>1</v>
      </c>
      <c r="G3">
        <v>5</v>
      </c>
      <c r="H3">
        <v>0</v>
      </c>
      <c r="I3">
        <v>3</v>
      </c>
      <c r="J3">
        <v>2</v>
      </c>
      <c r="K3">
        <v>1</v>
      </c>
      <c r="L3">
        <v>4</v>
      </c>
    </row>
    <row r="4" spans="1:12" x14ac:dyDescent="0.35">
      <c r="A4" t="b">
        <v>0</v>
      </c>
      <c r="B4">
        <f>SUM(H3:H20)</f>
        <v>1</v>
      </c>
      <c r="C4">
        <f>SUM(J3:J20)</f>
        <v>45</v>
      </c>
      <c r="D4">
        <f>SUM(L3:L20)</f>
        <v>86</v>
      </c>
      <c r="F4">
        <v>2</v>
      </c>
      <c r="G4">
        <v>10</v>
      </c>
      <c r="H4">
        <v>0</v>
      </c>
      <c r="I4">
        <v>4</v>
      </c>
      <c r="J4">
        <v>6</v>
      </c>
      <c r="K4">
        <v>3</v>
      </c>
      <c r="L4">
        <v>7</v>
      </c>
    </row>
    <row r="5" spans="1:12" x14ac:dyDescent="0.35">
      <c r="A5" t="s">
        <v>8</v>
      </c>
      <c r="B5">
        <f>SUM(B3:B4)</f>
        <v>100</v>
      </c>
      <c r="C5">
        <f t="shared" ref="C5:D5" si="0">SUM(C3:C4)</f>
        <v>100</v>
      </c>
      <c r="D5">
        <f t="shared" si="0"/>
        <v>100</v>
      </c>
      <c r="F5">
        <v>3</v>
      </c>
      <c r="G5">
        <v>54</v>
      </c>
      <c r="H5">
        <v>1</v>
      </c>
      <c r="I5">
        <v>27</v>
      </c>
      <c r="J5">
        <v>28</v>
      </c>
      <c r="K5">
        <v>5</v>
      </c>
      <c r="L5">
        <v>50</v>
      </c>
    </row>
    <row r="6" spans="1:12" x14ac:dyDescent="0.35">
      <c r="A6" t="s">
        <v>9</v>
      </c>
      <c r="B6">
        <f>B3/B5</f>
        <v>0.99</v>
      </c>
      <c r="C6">
        <f>C3/C5</f>
        <v>0.55000000000000004</v>
      </c>
      <c r="D6">
        <f t="shared" ref="D6" si="1">D3/D5</f>
        <v>0.14000000000000001</v>
      </c>
      <c r="F6">
        <v>4</v>
      </c>
      <c r="G6">
        <v>24</v>
      </c>
      <c r="H6">
        <v>0</v>
      </c>
      <c r="I6">
        <v>17</v>
      </c>
      <c r="J6">
        <v>7</v>
      </c>
      <c r="K6">
        <v>5</v>
      </c>
      <c r="L6">
        <v>19</v>
      </c>
    </row>
    <row r="7" spans="1:12" x14ac:dyDescent="0.35">
      <c r="F7">
        <v>5</v>
      </c>
      <c r="G7">
        <v>6</v>
      </c>
      <c r="H7">
        <v>0</v>
      </c>
      <c r="I7">
        <v>4</v>
      </c>
      <c r="J7">
        <v>2</v>
      </c>
      <c r="K7">
        <v>0</v>
      </c>
      <c r="L7">
        <v>6</v>
      </c>
    </row>
    <row r="8" spans="1:12" x14ac:dyDescent="0.35">
      <c r="F8">
        <v>6</v>
      </c>
    </row>
    <row r="9" spans="1:12" x14ac:dyDescent="0.35">
      <c r="F9">
        <v>7</v>
      </c>
    </row>
    <row r="10" spans="1:12" x14ac:dyDescent="0.35">
      <c r="F10">
        <v>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52"/>
  <sheetViews>
    <sheetView workbookViewId="0">
      <selection activeCell="A2" sqref="A2:XFD20"/>
    </sheetView>
  </sheetViews>
  <sheetFormatPr defaultRowHeight="14.5" x14ac:dyDescent="0.35"/>
  <cols>
    <col min="3" max="4" width="9.453125" bestFit="1" customWidth="1"/>
    <col min="5" max="5" width="10" bestFit="1" customWidth="1"/>
    <col min="6" max="7" width="9.453125" bestFit="1" customWidth="1"/>
    <col min="8" max="10" width="10" bestFit="1" customWidth="1"/>
    <col min="11" max="11" width="10.1796875" bestFit="1" customWidth="1"/>
    <col min="12" max="13" width="9.453125" bestFit="1" customWidth="1"/>
    <col min="14" max="14" width="10" bestFit="1" customWidth="1"/>
  </cols>
  <sheetData>
    <row r="1" spans="2:22" x14ac:dyDescent="0.35">
      <c r="B1" t="s">
        <v>10</v>
      </c>
    </row>
    <row r="2" spans="2:22" x14ac:dyDescent="0.35">
      <c r="B2" s="2" t="s">
        <v>11</v>
      </c>
      <c r="C2" s="17" t="s">
        <v>12</v>
      </c>
      <c r="D2" s="18"/>
      <c r="E2" s="18"/>
      <c r="F2" s="19"/>
      <c r="G2" s="19"/>
      <c r="H2" s="17" t="s">
        <v>13</v>
      </c>
      <c r="I2" s="18"/>
      <c r="J2" s="18"/>
      <c r="K2" s="19"/>
      <c r="L2" s="19"/>
      <c r="M2" s="17" t="s">
        <v>14</v>
      </c>
      <c r="N2" s="18"/>
      <c r="O2" s="18"/>
      <c r="P2" s="19"/>
      <c r="Q2" s="19"/>
      <c r="R2" s="17" t="s">
        <v>15</v>
      </c>
      <c r="S2" s="18"/>
      <c r="T2" s="18"/>
      <c r="U2" s="19"/>
      <c r="V2" s="20"/>
    </row>
    <row r="3" spans="2:22" x14ac:dyDescent="0.35">
      <c r="B3" s="3">
        <v>1</v>
      </c>
      <c r="C3" s="11">
        <v>-5.2083199999999996</v>
      </c>
      <c r="D3" s="12">
        <v>5.7055530000000001</v>
      </c>
      <c r="E3" s="12">
        <v>4.1115690000000003</v>
      </c>
      <c r="F3" s="12">
        <v>6.6001399999999997</v>
      </c>
      <c r="G3" s="13">
        <v>5.7879639999999997</v>
      </c>
      <c r="H3" s="11">
        <v>-3.2015509999999998</v>
      </c>
      <c r="I3" s="12">
        <v>3.3105950000000002</v>
      </c>
      <c r="J3" s="12">
        <v>2.7115559999999999</v>
      </c>
      <c r="K3" s="12">
        <v>4.2301149999999996</v>
      </c>
      <c r="L3" s="13">
        <v>3.8321499999999999</v>
      </c>
      <c r="M3" s="11">
        <v>-4.4234540000000004</v>
      </c>
      <c r="N3" s="12">
        <v>4.5741149999999999</v>
      </c>
      <c r="O3" s="12">
        <v>3.7464469999999999</v>
      </c>
      <c r="P3" s="12">
        <v>5.8445790000000004</v>
      </c>
      <c r="Q3" s="13">
        <v>5.294727</v>
      </c>
      <c r="R3" s="14">
        <v>-3.5667900000000001</v>
      </c>
      <c r="S3" s="14">
        <v>4.2878809999999996</v>
      </c>
      <c r="T3" s="14">
        <v>3.0450089999999999</v>
      </c>
      <c r="U3" s="14">
        <v>4.2435299999999998</v>
      </c>
      <c r="V3" s="15">
        <v>5.1098049999999997</v>
      </c>
    </row>
    <row r="4" spans="2:22" x14ac:dyDescent="0.35">
      <c r="B4" s="3">
        <v>2</v>
      </c>
      <c r="C4" s="9">
        <v>0</v>
      </c>
      <c r="D4" s="5">
        <v>0</v>
      </c>
      <c r="E4" s="5">
        <v>0</v>
      </c>
      <c r="F4" s="5">
        <v>0</v>
      </c>
      <c r="G4" s="6">
        <v>0</v>
      </c>
      <c r="H4" s="9">
        <v>0</v>
      </c>
      <c r="I4" s="5">
        <v>0</v>
      </c>
      <c r="J4" s="5">
        <v>0</v>
      </c>
      <c r="K4" s="5">
        <v>0</v>
      </c>
      <c r="L4" s="6">
        <v>0</v>
      </c>
      <c r="M4" s="9">
        <v>0</v>
      </c>
      <c r="N4" s="5">
        <v>0</v>
      </c>
      <c r="O4" s="5">
        <v>0</v>
      </c>
      <c r="P4" s="5">
        <v>0</v>
      </c>
      <c r="Q4" s="6">
        <v>0</v>
      </c>
      <c r="R4" s="5">
        <v>0</v>
      </c>
      <c r="S4" s="5">
        <v>0</v>
      </c>
      <c r="T4" s="5">
        <v>0</v>
      </c>
      <c r="U4" s="5">
        <v>0</v>
      </c>
      <c r="V4" s="6">
        <v>0</v>
      </c>
    </row>
    <row r="5" spans="2:22" x14ac:dyDescent="0.35">
      <c r="B5" s="3">
        <v>3</v>
      </c>
      <c r="C5" s="9">
        <v>0</v>
      </c>
      <c r="D5" s="5">
        <v>0</v>
      </c>
      <c r="E5" s="5">
        <v>0</v>
      </c>
      <c r="F5" s="5">
        <v>0</v>
      </c>
      <c r="G5" s="6">
        <v>0</v>
      </c>
      <c r="H5" s="9">
        <v>0</v>
      </c>
      <c r="I5" s="5">
        <v>0</v>
      </c>
      <c r="J5" s="5">
        <v>0</v>
      </c>
      <c r="K5" s="5">
        <v>0</v>
      </c>
      <c r="L5" s="6">
        <v>0</v>
      </c>
      <c r="M5" s="9">
        <v>0</v>
      </c>
      <c r="N5" s="5">
        <v>0</v>
      </c>
      <c r="O5" s="5">
        <v>0</v>
      </c>
      <c r="P5" s="5">
        <v>0</v>
      </c>
      <c r="Q5" s="6">
        <v>0</v>
      </c>
      <c r="R5" s="5">
        <v>0</v>
      </c>
      <c r="S5" s="5">
        <v>0</v>
      </c>
      <c r="T5" s="5">
        <v>0</v>
      </c>
      <c r="U5" s="5">
        <v>0</v>
      </c>
      <c r="V5" s="6">
        <v>0</v>
      </c>
    </row>
    <row r="6" spans="2:22" x14ac:dyDescent="0.35">
      <c r="B6" s="3">
        <v>4</v>
      </c>
      <c r="C6" s="9">
        <v>0</v>
      </c>
      <c r="D6" s="5">
        <v>0</v>
      </c>
      <c r="E6" s="5">
        <v>0</v>
      </c>
      <c r="F6" s="5">
        <v>0</v>
      </c>
      <c r="G6" s="6">
        <v>0</v>
      </c>
      <c r="H6" s="9">
        <v>0</v>
      </c>
      <c r="I6" s="5">
        <v>0</v>
      </c>
      <c r="J6" s="5">
        <v>0</v>
      </c>
      <c r="K6" s="5">
        <v>0</v>
      </c>
      <c r="L6" s="6">
        <v>0</v>
      </c>
      <c r="M6" s="9">
        <v>0</v>
      </c>
      <c r="N6" s="5">
        <v>0</v>
      </c>
      <c r="O6" s="5">
        <v>0</v>
      </c>
      <c r="P6" s="5">
        <v>0</v>
      </c>
      <c r="Q6" s="6">
        <v>0</v>
      </c>
      <c r="R6" s="5">
        <v>0</v>
      </c>
      <c r="S6" s="5">
        <v>0</v>
      </c>
      <c r="T6" s="5">
        <v>0</v>
      </c>
      <c r="U6" s="5">
        <v>0</v>
      </c>
      <c r="V6" s="6">
        <v>0</v>
      </c>
    </row>
    <row r="7" spans="2:22" x14ac:dyDescent="0.35">
      <c r="B7" s="3">
        <v>5</v>
      </c>
      <c r="C7" s="9">
        <v>0</v>
      </c>
      <c r="D7" s="5">
        <v>0</v>
      </c>
      <c r="E7" s="5">
        <v>0</v>
      </c>
      <c r="F7" s="5">
        <v>0</v>
      </c>
      <c r="G7" s="6">
        <v>0</v>
      </c>
      <c r="H7" s="9">
        <v>0</v>
      </c>
      <c r="I7" s="5">
        <v>0</v>
      </c>
      <c r="J7" s="5">
        <v>0</v>
      </c>
      <c r="K7" s="5">
        <v>0</v>
      </c>
      <c r="L7" s="6">
        <v>0</v>
      </c>
      <c r="M7" s="9">
        <v>0</v>
      </c>
      <c r="N7" s="5">
        <v>0</v>
      </c>
      <c r="O7" s="5">
        <v>0</v>
      </c>
      <c r="P7" s="5">
        <v>0</v>
      </c>
      <c r="Q7" s="6">
        <v>0</v>
      </c>
      <c r="R7" s="5">
        <v>0</v>
      </c>
      <c r="S7" s="5">
        <v>0</v>
      </c>
      <c r="T7" s="5">
        <v>0</v>
      </c>
      <c r="U7" s="5">
        <v>0</v>
      </c>
      <c r="V7" s="6">
        <v>0</v>
      </c>
    </row>
    <row r="8" spans="2:22" x14ac:dyDescent="0.35">
      <c r="B8" s="3">
        <v>6</v>
      </c>
      <c r="C8" s="9">
        <v>0</v>
      </c>
      <c r="D8" s="5">
        <v>0</v>
      </c>
      <c r="E8" s="5">
        <v>0</v>
      </c>
      <c r="F8" s="5">
        <v>0</v>
      </c>
      <c r="G8" s="6">
        <v>0</v>
      </c>
      <c r="H8" s="9">
        <v>0</v>
      </c>
      <c r="I8" s="5">
        <v>0</v>
      </c>
      <c r="J8" s="5">
        <v>0</v>
      </c>
      <c r="K8" s="5">
        <v>0</v>
      </c>
      <c r="L8" s="6">
        <v>0</v>
      </c>
      <c r="M8" s="9">
        <v>0</v>
      </c>
      <c r="N8" s="5">
        <v>0</v>
      </c>
      <c r="O8" s="5">
        <v>0</v>
      </c>
      <c r="P8" s="5">
        <v>0</v>
      </c>
      <c r="Q8" s="6">
        <v>0</v>
      </c>
      <c r="R8" s="5">
        <v>0</v>
      </c>
      <c r="S8" s="5">
        <v>0</v>
      </c>
      <c r="T8" s="5">
        <v>0</v>
      </c>
      <c r="U8" s="5">
        <v>0</v>
      </c>
      <c r="V8" s="6">
        <v>0</v>
      </c>
    </row>
    <row r="9" spans="2:22" x14ac:dyDescent="0.35">
      <c r="B9" s="3">
        <v>7</v>
      </c>
      <c r="C9" s="9">
        <v>0</v>
      </c>
      <c r="D9" s="5">
        <v>0</v>
      </c>
      <c r="E9" s="5">
        <v>0</v>
      </c>
      <c r="F9" s="5">
        <v>0</v>
      </c>
      <c r="G9" s="6">
        <v>0</v>
      </c>
      <c r="H9" s="9">
        <v>0</v>
      </c>
      <c r="I9" s="5">
        <v>0</v>
      </c>
      <c r="J9" s="5">
        <v>0</v>
      </c>
      <c r="K9" s="5">
        <v>0</v>
      </c>
      <c r="L9" s="6">
        <v>0</v>
      </c>
      <c r="M9" s="9">
        <v>0</v>
      </c>
      <c r="N9" s="5">
        <v>0</v>
      </c>
      <c r="O9" s="5">
        <v>0</v>
      </c>
      <c r="P9" s="5">
        <v>0</v>
      </c>
      <c r="Q9" s="6">
        <v>0</v>
      </c>
      <c r="R9" s="5">
        <v>0</v>
      </c>
      <c r="S9" s="5">
        <v>0</v>
      </c>
      <c r="T9" s="5">
        <v>0</v>
      </c>
      <c r="U9" s="5">
        <v>0</v>
      </c>
      <c r="V9" s="6">
        <v>0</v>
      </c>
    </row>
    <row r="10" spans="2:22" x14ac:dyDescent="0.35">
      <c r="B10" s="3">
        <v>8</v>
      </c>
      <c r="C10" s="9">
        <v>0</v>
      </c>
      <c r="D10" s="5">
        <v>0</v>
      </c>
      <c r="E10" s="5">
        <v>0</v>
      </c>
      <c r="F10" s="5">
        <v>0</v>
      </c>
      <c r="G10" s="6">
        <v>0</v>
      </c>
      <c r="H10" s="9">
        <v>0</v>
      </c>
      <c r="I10" s="5">
        <v>0</v>
      </c>
      <c r="J10" s="5">
        <v>0</v>
      </c>
      <c r="K10" s="5">
        <v>0</v>
      </c>
      <c r="L10" s="6">
        <v>0</v>
      </c>
      <c r="M10" s="9">
        <v>0</v>
      </c>
      <c r="N10" s="5">
        <v>0</v>
      </c>
      <c r="O10" s="5">
        <v>0</v>
      </c>
      <c r="P10" s="5">
        <v>0</v>
      </c>
      <c r="Q10" s="6">
        <v>0</v>
      </c>
      <c r="R10" s="5">
        <v>0</v>
      </c>
      <c r="S10" s="5">
        <v>0</v>
      </c>
      <c r="T10" s="5">
        <v>0</v>
      </c>
      <c r="U10" s="5">
        <v>0</v>
      </c>
      <c r="V10" s="6">
        <v>0</v>
      </c>
    </row>
    <row r="11" spans="2:22" x14ac:dyDescent="0.35">
      <c r="B11" s="3">
        <v>9</v>
      </c>
      <c r="C11" s="9">
        <v>0</v>
      </c>
      <c r="D11" s="5">
        <v>0</v>
      </c>
      <c r="E11" s="5">
        <v>0</v>
      </c>
      <c r="F11" s="5">
        <v>0</v>
      </c>
      <c r="G11" s="6">
        <v>0</v>
      </c>
      <c r="H11" s="9">
        <v>0</v>
      </c>
      <c r="I11" s="5">
        <v>0</v>
      </c>
      <c r="J11" s="5">
        <v>0</v>
      </c>
      <c r="K11" s="5">
        <v>0</v>
      </c>
      <c r="L11" s="6">
        <v>0</v>
      </c>
      <c r="M11" s="9">
        <v>0</v>
      </c>
      <c r="N11" s="5">
        <v>0</v>
      </c>
      <c r="O11" s="5">
        <v>0</v>
      </c>
      <c r="P11" s="5">
        <v>0</v>
      </c>
      <c r="Q11" s="6">
        <v>0</v>
      </c>
      <c r="R11" s="5">
        <v>0</v>
      </c>
      <c r="S11" s="5">
        <v>0</v>
      </c>
      <c r="T11" s="5">
        <v>0</v>
      </c>
      <c r="U11" s="5">
        <v>0</v>
      </c>
      <c r="V11" s="6">
        <v>0</v>
      </c>
    </row>
    <row r="12" spans="2:22" x14ac:dyDescent="0.35">
      <c r="B12" s="3">
        <v>10</v>
      </c>
      <c r="C12" s="9">
        <v>0</v>
      </c>
      <c r="D12" s="5">
        <v>0</v>
      </c>
      <c r="E12" s="5">
        <v>0</v>
      </c>
      <c r="F12" s="5">
        <v>0</v>
      </c>
      <c r="G12" s="6">
        <v>0</v>
      </c>
      <c r="H12" s="9">
        <v>0</v>
      </c>
      <c r="I12" s="5">
        <v>0</v>
      </c>
      <c r="J12" s="5">
        <v>0</v>
      </c>
      <c r="K12" s="5">
        <v>0</v>
      </c>
      <c r="L12" s="6">
        <v>0</v>
      </c>
      <c r="M12" s="9">
        <v>0</v>
      </c>
      <c r="N12" s="5">
        <v>0</v>
      </c>
      <c r="O12" s="5">
        <v>0</v>
      </c>
      <c r="P12" s="5">
        <v>0</v>
      </c>
      <c r="Q12" s="6">
        <v>0</v>
      </c>
      <c r="R12" s="5">
        <v>0</v>
      </c>
      <c r="S12" s="5">
        <v>0</v>
      </c>
      <c r="T12" s="5">
        <v>0</v>
      </c>
      <c r="U12" s="5">
        <v>0</v>
      </c>
      <c r="V12" s="6">
        <v>0</v>
      </c>
    </row>
    <row r="13" spans="2:22" x14ac:dyDescent="0.35">
      <c r="B13" s="3">
        <v>11</v>
      </c>
      <c r="C13" s="9">
        <v>0</v>
      </c>
      <c r="D13" s="5">
        <v>0</v>
      </c>
      <c r="E13" s="5">
        <v>0</v>
      </c>
      <c r="F13" s="5">
        <v>0</v>
      </c>
      <c r="G13" s="6">
        <v>0</v>
      </c>
      <c r="H13" s="9">
        <v>0</v>
      </c>
      <c r="I13" s="5">
        <v>0</v>
      </c>
      <c r="J13" s="5">
        <v>0</v>
      </c>
      <c r="K13" s="5">
        <v>0</v>
      </c>
      <c r="L13" s="6">
        <v>0</v>
      </c>
      <c r="M13" s="9">
        <v>0</v>
      </c>
      <c r="N13" s="5">
        <v>0</v>
      </c>
      <c r="O13" s="5">
        <v>0</v>
      </c>
      <c r="P13" s="5">
        <v>0</v>
      </c>
      <c r="Q13" s="6">
        <v>0</v>
      </c>
      <c r="R13" s="5">
        <v>0</v>
      </c>
      <c r="S13" s="5">
        <v>0</v>
      </c>
      <c r="T13" s="5">
        <v>0</v>
      </c>
      <c r="U13" s="5">
        <v>0</v>
      </c>
      <c r="V13" s="6">
        <v>0</v>
      </c>
    </row>
    <row r="14" spans="2:22" x14ac:dyDescent="0.35">
      <c r="B14" s="3">
        <v>12</v>
      </c>
      <c r="C14" s="9">
        <v>0</v>
      </c>
      <c r="D14" s="5">
        <v>0</v>
      </c>
      <c r="E14" s="5">
        <v>0</v>
      </c>
      <c r="F14" s="5">
        <v>0</v>
      </c>
      <c r="G14" s="6">
        <v>0</v>
      </c>
      <c r="H14" s="9">
        <v>0</v>
      </c>
      <c r="I14" s="5">
        <v>0</v>
      </c>
      <c r="J14" s="5">
        <v>0</v>
      </c>
      <c r="K14" s="5">
        <v>0</v>
      </c>
      <c r="L14" s="6">
        <v>0</v>
      </c>
      <c r="M14" s="9">
        <v>0</v>
      </c>
      <c r="N14" s="5">
        <v>0</v>
      </c>
      <c r="O14" s="5">
        <v>0</v>
      </c>
      <c r="P14" s="5">
        <v>0</v>
      </c>
      <c r="Q14" s="6">
        <v>0</v>
      </c>
      <c r="R14" s="5">
        <v>0</v>
      </c>
      <c r="S14" s="5">
        <v>0</v>
      </c>
      <c r="T14" s="5">
        <v>0</v>
      </c>
      <c r="U14" s="5">
        <v>0</v>
      </c>
      <c r="V14" s="6">
        <v>0</v>
      </c>
    </row>
    <row r="15" spans="2:22" x14ac:dyDescent="0.35">
      <c r="B15" s="3">
        <v>13</v>
      </c>
      <c r="C15" s="9">
        <v>0</v>
      </c>
      <c r="D15" s="5">
        <v>0</v>
      </c>
      <c r="E15" s="5">
        <v>0</v>
      </c>
      <c r="F15" s="5">
        <v>0</v>
      </c>
      <c r="G15" s="6">
        <v>0</v>
      </c>
      <c r="H15" s="9">
        <v>0</v>
      </c>
      <c r="I15" s="5">
        <v>0</v>
      </c>
      <c r="J15" s="5">
        <v>0</v>
      </c>
      <c r="K15" s="5">
        <v>0</v>
      </c>
      <c r="L15" s="6">
        <v>0</v>
      </c>
      <c r="M15" s="9">
        <v>0</v>
      </c>
      <c r="N15" s="5">
        <v>0</v>
      </c>
      <c r="O15" s="5">
        <v>0</v>
      </c>
      <c r="P15" s="5">
        <v>0</v>
      </c>
      <c r="Q15" s="6">
        <v>0</v>
      </c>
      <c r="R15" s="5">
        <v>0</v>
      </c>
      <c r="S15" s="5">
        <v>0</v>
      </c>
      <c r="T15" s="5">
        <v>0</v>
      </c>
      <c r="U15" s="5">
        <v>0</v>
      </c>
      <c r="V15" s="6">
        <v>0</v>
      </c>
    </row>
    <row r="16" spans="2:22" x14ac:dyDescent="0.35">
      <c r="B16" s="3">
        <v>14</v>
      </c>
      <c r="C16" s="9">
        <v>0</v>
      </c>
      <c r="D16" s="5">
        <v>0</v>
      </c>
      <c r="E16" s="5">
        <v>0</v>
      </c>
      <c r="F16" s="5">
        <v>0</v>
      </c>
      <c r="G16" s="6">
        <v>0</v>
      </c>
      <c r="H16" s="9">
        <v>0</v>
      </c>
      <c r="I16" s="5">
        <v>0</v>
      </c>
      <c r="J16" s="5">
        <v>0</v>
      </c>
      <c r="K16" s="5">
        <v>0</v>
      </c>
      <c r="L16" s="6">
        <v>0</v>
      </c>
      <c r="M16" s="9">
        <v>0</v>
      </c>
      <c r="N16" s="5">
        <v>0</v>
      </c>
      <c r="O16" s="5">
        <v>0</v>
      </c>
      <c r="P16" s="5">
        <v>0</v>
      </c>
      <c r="Q16" s="6">
        <v>0</v>
      </c>
      <c r="R16" s="5">
        <v>0</v>
      </c>
      <c r="S16" s="14">
        <v>-0.3795076</v>
      </c>
      <c r="T16" s="5">
        <v>0</v>
      </c>
      <c r="U16" s="5">
        <v>0</v>
      </c>
      <c r="V16" s="6">
        <v>0</v>
      </c>
    </row>
    <row r="17" spans="2:22" x14ac:dyDescent="0.35">
      <c r="B17" s="3">
        <v>15</v>
      </c>
      <c r="C17" s="9">
        <v>0</v>
      </c>
      <c r="D17" s="5">
        <v>0</v>
      </c>
      <c r="E17" s="5">
        <v>0</v>
      </c>
      <c r="F17" s="5">
        <v>0</v>
      </c>
      <c r="G17" s="6">
        <v>0</v>
      </c>
      <c r="H17" s="9">
        <v>0</v>
      </c>
      <c r="I17" s="5">
        <v>0</v>
      </c>
      <c r="J17" s="5">
        <v>0</v>
      </c>
      <c r="K17" s="5">
        <v>0</v>
      </c>
      <c r="L17" s="6">
        <v>0</v>
      </c>
      <c r="M17" s="9">
        <v>0</v>
      </c>
      <c r="N17" s="5">
        <v>0</v>
      </c>
      <c r="O17" s="5">
        <v>0</v>
      </c>
      <c r="P17" s="5">
        <v>0</v>
      </c>
      <c r="Q17" s="6">
        <v>0</v>
      </c>
      <c r="R17" s="5">
        <v>0</v>
      </c>
      <c r="S17" s="5">
        <v>0</v>
      </c>
      <c r="T17" s="5">
        <v>0</v>
      </c>
      <c r="U17" s="5">
        <v>0</v>
      </c>
      <c r="V17" s="6">
        <v>0</v>
      </c>
    </row>
    <row r="18" spans="2:22" x14ac:dyDescent="0.35">
      <c r="B18" s="3">
        <v>16</v>
      </c>
      <c r="C18" s="9">
        <v>0</v>
      </c>
      <c r="D18" s="5">
        <v>0</v>
      </c>
      <c r="E18" s="5">
        <v>0</v>
      </c>
      <c r="F18" s="5">
        <v>0</v>
      </c>
      <c r="G18" s="6">
        <v>0</v>
      </c>
      <c r="H18" s="9">
        <v>0</v>
      </c>
      <c r="I18" s="5">
        <v>0</v>
      </c>
      <c r="J18" s="5">
        <v>0</v>
      </c>
      <c r="K18" s="5">
        <v>0</v>
      </c>
      <c r="L18" s="6">
        <v>0</v>
      </c>
      <c r="M18" s="9">
        <v>0</v>
      </c>
      <c r="N18" s="5">
        <v>0</v>
      </c>
      <c r="O18" s="5">
        <v>0</v>
      </c>
      <c r="P18" s="5">
        <v>0</v>
      </c>
      <c r="Q18" s="6">
        <v>0</v>
      </c>
      <c r="R18" s="5">
        <v>0</v>
      </c>
      <c r="S18" s="5">
        <v>0</v>
      </c>
      <c r="T18" s="5">
        <v>0</v>
      </c>
      <c r="U18" s="5">
        <v>0</v>
      </c>
      <c r="V18" s="6">
        <v>0</v>
      </c>
    </row>
    <row r="19" spans="2:22" x14ac:dyDescent="0.35">
      <c r="B19" s="3">
        <v>17</v>
      </c>
      <c r="C19" s="16">
        <v>5.7456959999999997</v>
      </c>
      <c r="D19" s="14">
        <v>-4.370565</v>
      </c>
      <c r="E19" s="14">
        <v>-4.5157939999999996</v>
      </c>
      <c r="F19" s="14">
        <v>5.3343790000000002</v>
      </c>
      <c r="G19" s="15">
        <v>3.7541959999999999</v>
      </c>
      <c r="H19" s="16">
        <v>3.4714010000000002</v>
      </c>
      <c r="I19" s="14">
        <v>-2.8041640000000001</v>
      </c>
      <c r="J19" s="14">
        <v>-2.7512379999999999</v>
      </c>
      <c r="K19" s="14">
        <v>3.103291</v>
      </c>
      <c r="L19" s="15">
        <v>2.2235849999999999</v>
      </c>
      <c r="M19" s="16">
        <v>5.0688440000000003</v>
      </c>
      <c r="N19" s="14">
        <v>-4.0945640000000001</v>
      </c>
      <c r="O19" s="14">
        <v>-4.0172829999999999</v>
      </c>
      <c r="P19" s="14">
        <v>4.5313410000000003</v>
      </c>
      <c r="Q19" s="15">
        <v>3.2468180000000002</v>
      </c>
      <c r="R19" s="14">
        <v>4.3935069999999996</v>
      </c>
      <c r="S19" s="14">
        <v>-3.8212850999999999</v>
      </c>
      <c r="T19" s="14">
        <v>-3.4274550000000001</v>
      </c>
      <c r="U19" s="14">
        <v>2.8402829999999999</v>
      </c>
      <c r="V19" s="15">
        <v>2.849761</v>
      </c>
    </row>
    <row r="20" spans="2:22" x14ac:dyDescent="0.35">
      <c r="B20" s="3">
        <v>18</v>
      </c>
      <c r="C20" s="9">
        <v>0</v>
      </c>
      <c r="D20" s="5">
        <v>0</v>
      </c>
      <c r="E20" s="5">
        <v>0</v>
      </c>
      <c r="F20" s="5">
        <v>0</v>
      </c>
      <c r="G20" s="6">
        <v>0</v>
      </c>
      <c r="H20" s="9">
        <v>0</v>
      </c>
      <c r="I20" s="5">
        <v>0</v>
      </c>
      <c r="J20" s="5">
        <v>0</v>
      </c>
      <c r="K20" s="5">
        <v>0</v>
      </c>
      <c r="L20" s="6">
        <v>0</v>
      </c>
      <c r="M20" s="9">
        <v>0</v>
      </c>
      <c r="N20" s="5">
        <v>0</v>
      </c>
      <c r="O20" s="5">
        <v>0</v>
      </c>
      <c r="P20" s="5">
        <v>0</v>
      </c>
      <c r="Q20" s="6">
        <v>0</v>
      </c>
      <c r="R20" s="5">
        <v>0</v>
      </c>
      <c r="S20" s="5">
        <v>0</v>
      </c>
      <c r="T20" s="5">
        <v>0</v>
      </c>
      <c r="U20" s="5">
        <v>0</v>
      </c>
      <c r="V20" s="6">
        <v>0</v>
      </c>
    </row>
    <row r="21" spans="2:22" x14ac:dyDescent="0.35">
      <c r="B21" s="3">
        <v>19</v>
      </c>
      <c r="C21" s="9">
        <v>0</v>
      </c>
      <c r="D21" s="5">
        <v>0</v>
      </c>
      <c r="E21" s="5">
        <v>0</v>
      </c>
      <c r="F21" s="5">
        <v>0</v>
      </c>
      <c r="G21" s="6">
        <v>0</v>
      </c>
      <c r="H21" s="9">
        <v>0</v>
      </c>
      <c r="I21" s="5">
        <v>0</v>
      </c>
      <c r="J21" s="5">
        <v>0</v>
      </c>
      <c r="K21" s="5">
        <v>0</v>
      </c>
      <c r="L21" s="6">
        <v>0</v>
      </c>
      <c r="M21" s="9">
        <v>0</v>
      </c>
      <c r="N21" s="5">
        <v>0</v>
      </c>
      <c r="O21" s="5">
        <v>0</v>
      </c>
      <c r="P21" s="5">
        <v>0</v>
      </c>
      <c r="Q21" s="6">
        <v>0</v>
      </c>
      <c r="R21" s="5">
        <v>0</v>
      </c>
      <c r="S21" s="5">
        <v>0</v>
      </c>
      <c r="T21" s="5">
        <v>0</v>
      </c>
      <c r="U21" s="5">
        <v>0</v>
      </c>
      <c r="V21" s="6">
        <v>0</v>
      </c>
    </row>
    <row r="22" spans="2:22" x14ac:dyDescent="0.35">
      <c r="B22" s="3">
        <v>20</v>
      </c>
      <c r="C22" s="9">
        <v>0</v>
      </c>
      <c r="D22" s="5">
        <v>0</v>
      </c>
      <c r="E22" s="5">
        <v>0</v>
      </c>
      <c r="F22" s="5">
        <v>0</v>
      </c>
      <c r="G22" s="6">
        <v>0</v>
      </c>
      <c r="H22" s="9">
        <v>0</v>
      </c>
      <c r="I22" s="5">
        <v>0</v>
      </c>
      <c r="J22" s="5">
        <v>0</v>
      </c>
      <c r="K22" s="5">
        <v>0</v>
      </c>
      <c r="L22" s="6">
        <v>0</v>
      </c>
      <c r="M22" s="9">
        <v>0</v>
      </c>
      <c r="N22" s="5">
        <v>0</v>
      </c>
      <c r="O22" s="5">
        <v>0</v>
      </c>
      <c r="P22" s="5">
        <v>0</v>
      </c>
      <c r="Q22" s="6">
        <v>0</v>
      </c>
      <c r="R22" s="5">
        <v>0</v>
      </c>
      <c r="S22" s="5">
        <v>0</v>
      </c>
      <c r="T22" s="5">
        <v>0</v>
      </c>
      <c r="U22" s="5">
        <v>0</v>
      </c>
      <c r="V22" s="6">
        <v>0</v>
      </c>
    </row>
    <row r="23" spans="2:22" x14ac:dyDescent="0.35">
      <c r="B23" s="3">
        <v>21</v>
      </c>
      <c r="C23" s="9">
        <v>0</v>
      </c>
      <c r="D23" s="5">
        <v>0</v>
      </c>
      <c r="E23" s="5">
        <v>0</v>
      </c>
      <c r="F23" s="5">
        <v>0</v>
      </c>
      <c r="G23" s="6">
        <v>0</v>
      </c>
      <c r="H23" s="9">
        <v>0</v>
      </c>
      <c r="I23" s="5">
        <v>0</v>
      </c>
      <c r="J23" s="5">
        <v>0</v>
      </c>
      <c r="K23" s="5">
        <v>0</v>
      </c>
      <c r="L23" s="6">
        <v>0</v>
      </c>
      <c r="M23" s="9">
        <v>0</v>
      </c>
      <c r="N23" s="5">
        <v>0</v>
      </c>
      <c r="O23" s="5">
        <v>0</v>
      </c>
      <c r="P23" s="5">
        <v>0</v>
      </c>
      <c r="Q23" s="6">
        <v>0</v>
      </c>
      <c r="R23" s="5">
        <v>0</v>
      </c>
      <c r="S23" s="5">
        <v>0</v>
      </c>
      <c r="T23" s="5">
        <v>0</v>
      </c>
      <c r="U23" s="5">
        <v>0</v>
      </c>
      <c r="V23" s="6">
        <v>0</v>
      </c>
    </row>
    <row r="24" spans="2:22" x14ac:dyDescent="0.35">
      <c r="B24" s="4">
        <v>22</v>
      </c>
      <c r="C24" s="10">
        <v>0</v>
      </c>
      <c r="D24" s="7">
        <v>0</v>
      </c>
      <c r="E24" s="7">
        <v>0</v>
      </c>
      <c r="F24" s="7">
        <v>0</v>
      </c>
      <c r="G24" s="8">
        <v>0</v>
      </c>
      <c r="H24" s="10">
        <v>0</v>
      </c>
      <c r="I24" s="7">
        <v>0</v>
      </c>
      <c r="J24" s="7">
        <v>0</v>
      </c>
      <c r="K24" s="7">
        <v>0</v>
      </c>
      <c r="L24" s="8">
        <v>0</v>
      </c>
      <c r="M24" s="10">
        <v>0</v>
      </c>
      <c r="N24" s="7">
        <v>0</v>
      </c>
      <c r="O24" s="7">
        <v>0</v>
      </c>
      <c r="P24" s="7">
        <v>0</v>
      </c>
      <c r="Q24" s="8">
        <v>0</v>
      </c>
      <c r="R24" s="7">
        <v>0</v>
      </c>
      <c r="S24" s="7">
        <v>0</v>
      </c>
      <c r="T24" s="7">
        <v>0</v>
      </c>
      <c r="U24" s="7">
        <v>0</v>
      </c>
      <c r="V24" s="8">
        <v>0</v>
      </c>
    </row>
    <row r="27" spans="2:22" x14ac:dyDescent="0.35">
      <c r="B27" s="2" t="s">
        <v>11</v>
      </c>
      <c r="C27" s="17" t="s">
        <v>12</v>
      </c>
      <c r="D27" s="18"/>
      <c r="E27" s="18"/>
      <c r="F27" s="19"/>
      <c r="G27" s="19"/>
      <c r="H27" s="17" t="s">
        <v>13</v>
      </c>
      <c r="I27" s="18"/>
      <c r="J27" s="18"/>
      <c r="K27" s="19"/>
      <c r="L27" s="19"/>
    </row>
    <row r="28" spans="2:22" x14ac:dyDescent="0.35">
      <c r="B28" s="3">
        <v>1</v>
      </c>
      <c r="C28" s="11">
        <v>-5.2083199999999996</v>
      </c>
      <c r="D28" s="12">
        <v>5.7055530000000001</v>
      </c>
      <c r="E28" s="12">
        <v>4.1115690000000003</v>
      </c>
      <c r="F28" s="12">
        <v>6.6001399999999997</v>
      </c>
      <c r="G28" s="13">
        <v>5.7879639999999997</v>
      </c>
      <c r="H28" s="11">
        <v>-3.2015509999999998</v>
      </c>
      <c r="I28" s="12">
        <v>3.3105950000000002</v>
      </c>
      <c r="J28" s="12">
        <v>2.7115559999999999</v>
      </c>
      <c r="K28" s="12">
        <v>4.2301149999999996</v>
      </c>
      <c r="L28" s="13">
        <v>3.8321499999999999</v>
      </c>
    </row>
    <row r="29" spans="2:22" x14ac:dyDescent="0.35">
      <c r="B29" s="3">
        <v>2</v>
      </c>
      <c r="C29" s="9">
        <v>0</v>
      </c>
      <c r="D29" s="5">
        <v>0</v>
      </c>
      <c r="E29" s="5">
        <v>0</v>
      </c>
      <c r="F29" s="5">
        <v>0</v>
      </c>
      <c r="G29" s="6">
        <v>0</v>
      </c>
      <c r="H29" s="9">
        <v>0</v>
      </c>
      <c r="I29" s="5">
        <v>0</v>
      </c>
      <c r="J29" s="5">
        <v>0</v>
      </c>
      <c r="K29" s="5">
        <v>0</v>
      </c>
      <c r="L29" s="6">
        <v>0</v>
      </c>
    </row>
    <row r="30" spans="2:22" x14ac:dyDescent="0.35">
      <c r="B30" s="3">
        <v>13</v>
      </c>
      <c r="C30" s="9">
        <v>0</v>
      </c>
      <c r="D30" s="5">
        <v>0</v>
      </c>
      <c r="E30" s="5">
        <v>0</v>
      </c>
      <c r="F30" s="5">
        <v>0</v>
      </c>
      <c r="G30" s="6">
        <v>0</v>
      </c>
      <c r="H30" s="9">
        <v>0</v>
      </c>
      <c r="I30" s="5">
        <v>0</v>
      </c>
      <c r="J30" s="5">
        <v>0</v>
      </c>
      <c r="K30" s="5">
        <v>0</v>
      </c>
      <c r="L30" s="6">
        <v>0</v>
      </c>
    </row>
    <row r="31" spans="2:22" x14ac:dyDescent="0.35">
      <c r="B31" s="3">
        <v>14</v>
      </c>
      <c r="C31" s="9">
        <v>0</v>
      </c>
      <c r="D31" s="5">
        <v>0</v>
      </c>
      <c r="E31" s="5">
        <v>0</v>
      </c>
      <c r="F31" s="5">
        <v>0</v>
      </c>
      <c r="G31" s="6">
        <v>0</v>
      </c>
      <c r="H31" s="9">
        <v>0</v>
      </c>
      <c r="I31" s="5">
        <v>0</v>
      </c>
      <c r="J31" s="5">
        <v>0</v>
      </c>
      <c r="K31" s="5">
        <v>0</v>
      </c>
      <c r="L31" s="6">
        <v>0</v>
      </c>
    </row>
    <row r="32" spans="2:22" x14ac:dyDescent="0.35">
      <c r="B32" s="3">
        <v>15</v>
      </c>
      <c r="C32" s="9">
        <v>0</v>
      </c>
      <c r="D32" s="5">
        <v>0</v>
      </c>
      <c r="E32" s="5">
        <v>0</v>
      </c>
      <c r="F32" s="5">
        <v>0</v>
      </c>
      <c r="G32" s="6">
        <v>0</v>
      </c>
      <c r="H32" s="9">
        <v>0</v>
      </c>
      <c r="I32" s="5">
        <v>0</v>
      </c>
      <c r="J32" s="5">
        <v>0</v>
      </c>
      <c r="K32" s="5">
        <v>0</v>
      </c>
      <c r="L32" s="6">
        <v>0</v>
      </c>
    </row>
    <row r="33" spans="2:12" x14ac:dyDescent="0.35">
      <c r="B33" s="3">
        <v>16</v>
      </c>
      <c r="C33" s="9">
        <v>0</v>
      </c>
      <c r="D33" s="5">
        <v>0</v>
      </c>
      <c r="E33" s="5">
        <v>0</v>
      </c>
      <c r="F33" s="5">
        <v>0</v>
      </c>
      <c r="G33" s="6">
        <v>0</v>
      </c>
      <c r="H33" s="9">
        <v>0</v>
      </c>
      <c r="I33" s="5">
        <v>0</v>
      </c>
      <c r="J33" s="5">
        <v>0</v>
      </c>
      <c r="K33" s="5">
        <v>0</v>
      </c>
      <c r="L33" s="6">
        <v>0</v>
      </c>
    </row>
    <row r="34" spans="2:12" x14ac:dyDescent="0.35">
      <c r="B34" s="3">
        <v>17</v>
      </c>
      <c r="C34" s="16">
        <v>5.7456959999999997</v>
      </c>
      <c r="D34" s="14">
        <v>-4.370565</v>
      </c>
      <c r="E34" s="14">
        <v>-4.5157939999999996</v>
      </c>
      <c r="F34" s="14">
        <v>5.3343790000000002</v>
      </c>
      <c r="G34" s="15">
        <v>3.7541959999999999</v>
      </c>
      <c r="H34" s="16">
        <v>3.4714010000000002</v>
      </c>
      <c r="I34" s="14">
        <v>-2.8041640000000001</v>
      </c>
      <c r="J34" s="14">
        <v>-2.7512379999999999</v>
      </c>
      <c r="K34" s="14">
        <v>3.103291</v>
      </c>
      <c r="L34" s="15">
        <v>2.2235849999999999</v>
      </c>
    </row>
    <row r="35" spans="2:12" x14ac:dyDescent="0.35">
      <c r="B35" s="3">
        <v>18</v>
      </c>
      <c r="C35" s="9">
        <v>0</v>
      </c>
      <c r="D35" s="5">
        <v>0</v>
      </c>
      <c r="E35" s="5">
        <v>0</v>
      </c>
      <c r="F35" s="5">
        <v>0</v>
      </c>
      <c r="G35" s="6">
        <v>0</v>
      </c>
      <c r="H35" s="9">
        <v>0</v>
      </c>
      <c r="I35" s="5">
        <v>0</v>
      </c>
      <c r="J35" s="5">
        <v>0</v>
      </c>
      <c r="K35" s="5">
        <v>0</v>
      </c>
      <c r="L35" s="6">
        <v>0</v>
      </c>
    </row>
    <row r="36" spans="2:12" x14ac:dyDescent="0.35">
      <c r="B36" s="3">
        <v>19</v>
      </c>
      <c r="C36" s="9">
        <v>0</v>
      </c>
      <c r="D36" s="5">
        <v>0</v>
      </c>
      <c r="E36" s="5">
        <v>0</v>
      </c>
      <c r="F36" s="5">
        <v>0</v>
      </c>
      <c r="G36" s="6">
        <v>0</v>
      </c>
      <c r="H36" s="9">
        <v>0</v>
      </c>
      <c r="I36" s="5">
        <v>0</v>
      </c>
      <c r="J36" s="5">
        <v>0</v>
      </c>
      <c r="K36" s="5">
        <v>0</v>
      </c>
      <c r="L36" s="6">
        <v>0</v>
      </c>
    </row>
    <row r="37" spans="2:12" x14ac:dyDescent="0.35">
      <c r="B37" s="3">
        <v>20</v>
      </c>
      <c r="C37" s="9">
        <v>0</v>
      </c>
      <c r="D37" s="5">
        <v>0</v>
      </c>
      <c r="E37" s="5">
        <v>0</v>
      </c>
      <c r="F37" s="5">
        <v>0</v>
      </c>
      <c r="G37" s="6">
        <v>0</v>
      </c>
      <c r="H37" s="9">
        <v>0</v>
      </c>
      <c r="I37" s="5">
        <v>0</v>
      </c>
      <c r="J37" s="5">
        <v>0</v>
      </c>
      <c r="K37" s="5">
        <v>0</v>
      </c>
      <c r="L37" s="6">
        <v>0</v>
      </c>
    </row>
    <row r="38" spans="2:12" x14ac:dyDescent="0.35">
      <c r="B38" s="3">
        <v>21</v>
      </c>
      <c r="C38" s="9">
        <v>0</v>
      </c>
      <c r="D38" s="5">
        <v>0</v>
      </c>
      <c r="E38" s="5">
        <v>0</v>
      </c>
      <c r="F38" s="5">
        <v>0</v>
      </c>
      <c r="G38" s="6">
        <v>0</v>
      </c>
      <c r="H38" s="9">
        <v>0</v>
      </c>
      <c r="I38" s="5">
        <v>0</v>
      </c>
      <c r="J38" s="5">
        <v>0</v>
      </c>
      <c r="K38" s="5">
        <v>0</v>
      </c>
      <c r="L38" s="6">
        <v>0</v>
      </c>
    </row>
    <row r="39" spans="2:12" x14ac:dyDescent="0.35">
      <c r="B39" s="4">
        <v>22</v>
      </c>
      <c r="C39" s="10">
        <v>0</v>
      </c>
      <c r="D39" s="7">
        <v>0</v>
      </c>
      <c r="E39" s="7">
        <v>0</v>
      </c>
      <c r="F39" s="7">
        <v>0</v>
      </c>
      <c r="G39" s="8">
        <v>0</v>
      </c>
      <c r="H39" s="10">
        <v>0</v>
      </c>
      <c r="I39" s="7">
        <v>0</v>
      </c>
      <c r="J39" s="7">
        <v>0</v>
      </c>
      <c r="K39" s="7">
        <v>0</v>
      </c>
      <c r="L39" s="8">
        <v>0</v>
      </c>
    </row>
    <row r="40" spans="2:12" x14ac:dyDescent="0.35">
      <c r="B40" s="2" t="s">
        <v>11</v>
      </c>
      <c r="C40" s="17" t="s">
        <v>14</v>
      </c>
      <c r="D40" s="18"/>
      <c r="E40" s="18"/>
      <c r="F40" s="19"/>
      <c r="G40" s="19"/>
      <c r="H40" s="17" t="s">
        <v>15</v>
      </c>
      <c r="I40" s="18"/>
      <c r="J40" s="18"/>
      <c r="K40" s="19"/>
      <c r="L40" s="20"/>
    </row>
    <row r="41" spans="2:12" x14ac:dyDescent="0.35">
      <c r="B41" s="3">
        <v>1</v>
      </c>
      <c r="C41" s="11">
        <v>-4.4234540000000004</v>
      </c>
      <c r="D41" s="12">
        <v>4.5741149999999999</v>
      </c>
      <c r="E41" s="12">
        <v>3.7464469999999999</v>
      </c>
      <c r="F41" s="12">
        <v>5.8445790000000004</v>
      </c>
      <c r="G41" s="13">
        <v>5.294727</v>
      </c>
      <c r="H41" s="14">
        <v>-3.5667900000000001</v>
      </c>
      <c r="I41" s="14">
        <v>4.2878809999999996</v>
      </c>
      <c r="J41" s="14">
        <v>3.0450089999999999</v>
      </c>
      <c r="K41" s="14">
        <v>4.2435299999999998</v>
      </c>
      <c r="L41" s="15">
        <v>5.1098049999999997</v>
      </c>
    </row>
    <row r="42" spans="2:12" x14ac:dyDescent="0.35">
      <c r="B42" s="3">
        <v>2</v>
      </c>
      <c r="C42" s="9">
        <v>0</v>
      </c>
      <c r="D42" s="5">
        <v>0</v>
      </c>
      <c r="E42" s="5">
        <v>0</v>
      </c>
      <c r="F42" s="5">
        <v>0</v>
      </c>
      <c r="G42" s="6">
        <v>0</v>
      </c>
      <c r="H42" s="5">
        <v>0</v>
      </c>
      <c r="I42" s="5">
        <v>0</v>
      </c>
      <c r="J42" s="5">
        <v>0</v>
      </c>
      <c r="K42" s="5">
        <v>0</v>
      </c>
      <c r="L42" s="6">
        <v>0</v>
      </c>
    </row>
    <row r="43" spans="2:12" x14ac:dyDescent="0.35">
      <c r="B43" s="3">
        <v>13</v>
      </c>
      <c r="C43" s="9">
        <v>0</v>
      </c>
      <c r="D43" s="5">
        <v>0</v>
      </c>
      <c r="E43" s="5">
        <v>0</v>
      </c>
      <c r="F43" s="5">
        <v>0</v>
      </c>
      <c r="G43" s="6">
        <v>0</v>
      </c>
      <c r="H43" s="5">
        <v>0</v>
      </c>
      <c r="I43" s="5">
        <v>0</v>
      </c>
      <c r="J43" s="5">
        <v>0</v>
      </c>
      <c r="K43" s="5">
        <v>0</v>
      </c>
      <c r="L43" s="6">
        <v>0</v>
      </c>
    </row>
    <row r="44" spans="2:12" x14ac:dyDescent="0.35">
      <c r="B44" s="3">
        <v>14</v>
      </c>
      <c r="C44" s="9">
        <v>0</v>
      </c>
      <c r="D44" s="5">
        <v>0</v>
      </c>
      <c r="E44" s="5">
        <v>0</v>
      </c>
      <c r="F44" s="5">
        <v>0</v>
      </c>
      <c r="G44" s="6">
        <v>0</v>
      </c>
      <c r="H44" s="5">
        <v>0</v>
      </c>
      <c r="I44" s="14">
        <v>-0.3795076</v>
      </c>
      <c r="J44" s="5">
        <v>0</v>
      </c>
      <c r="K44" s="5">
        <v>0</v>
      </c>
      <c r="L44" s="6">
        <v>0</v>
      </c>
    </row>
    <row r="45" spans="2:12" x14ac:dyDescent="0.35">
      <c r="B45" s="3">
        <v>15</v>
      </c>
      <c r="C45" s="9">
        <v>0</v>
      </c>
      <c r="D45" s="5">
        <v>0</v>
      </c>
      <c r="E45" s="5">
        <v>0</v>
      </c>
      <c r="F45" s="5">
        <v>0</v>
      </c>
      <c r="G45" s="6">
        <v>0</v>
      </c>
      <c r="H45" s="5">
        <v>0</v>
      </c>
      <c r="I45" s="5">
        <v>0</v>
      </c>
      <c r="J45" s="5">
        <v>0</v>
      </c>
      <c r="K45" s="5">
        <v>0</v>
      </c>
      <c r="L45" s="6">
        <v>0</v>
      </c>
    </row>
    <row r="46" spans="2:12" x14ac:dyDescent="0.35">
      <c r="B46" s="3">
        <v>16</v>
      </c>
      <c r="C46" s="9">
        <v>0</v>
      </c>
      <c r="D46" s="5">
        <v>0</v>
      </c>
      <c r="E46" s="5">
        <v>0</v>
      </c>
      <c r="F46" s="5">
        <v>0</v>
      </c>
      <c r="G46" s="6">
        <v>0</v>
      </c>
      <c r="H46" s="5">
        <v>0</v>
      </c>
      <c r="I46" s="5">
        <v>0</v>
      </c>
      <c r="J46" s="5">
        <v>0</v>
      </c>
      <c r="K46" s="5">
        <v>0</v>
      </c>
      <c r="L46" s="6">
        <v>0</v>
      </c>
    </row>
    <row r="47" spans="2:12" x14ac:dyDescent="0.35">
      <c r="B47" s="3">
        <v>17</v>
      </c>
      <c r="C47" s="16">
        <v>5.0688440000000003</v>
      </c>
      <c r="D47" s="14">
        <v>-4.0945640000000001</v>
      </c>
      <c r="E47" s="14">
        <v>-4.0172829999999999</v>
      </c>
      <c r="F47" s="14">
        <v>4.5313410000000003</v>
      </c>
      <c r="G47" s="15">
        <v>3.2468180000000002</v>
      </c>
      <c r="H47" s="14">
        <v>4.3935069999999996</v>
      </c>
      <c r="I47" s="14">
        <v>-3.8212850999999999</v>
      </c>
      <c r="J47" s="14">
        <v>-3.4274550000000001</v>
      </c>
      <c r="K47" s="14">
        <v>2.8402829999999999</v>
      </c>
      <c r="L47" s="15">
        <v>2.849761</v>
      </c>
    </row>
    <row r="48" spans="2:12" x14ac:dyDescent="0.35">
      <c r="B48" s="3">
        <v>18</v>
      </c>
      <c r="C48" s="9">
        <v>0</v>
      </c>
      <c r="D48" s="5">
        <v>0</v>
      </c>
      <c r="E48" s="5">
        <v>0</v>
      </c>
      <c r="F48" s="5">
        <v>0</v>
      </c>
      <c r="G48" s="6">
        <v>0</v>
      </c>
      <c r="H48" s="5">
        <v>0</v>
      </c>
      <c r="I48" s="5">
        <v>0</v>
      </c>
      <c r="J48" s="5">
        <v>0</v>
      </c>
      <c r="K48" s="5">
        <v>0</v>
      </c>
      <c r="L48" s="6">
        <v>0</v>
      </c>
    </row>
    <row r="49" spans="2:12" x14ac:dyDescent="0.35">
      <c r="B49" s="3">
        <v>19</v>
      </c>
      <c r="C49" s="9">
        <v>0</v>
      </c>
      <c r="D49" s="5">
        <v>0</v>
      </c>
      <c r="E49" s="5">
        <v>0</v>
      </c>
      <c r="F49" s="5">
        <v>0</v>
      </c>
      <c r="G49" s="6">
        <v>0</v>
      </c>
      <c r="H49" s="5">
        <v>0</v>
      </c>
      <c r="I49" s="5">
        <v>0</v>
      </c>
      <c r="J49" s="5">
        <v>0</v>
      </c>
      <c r="K49" s="5">
        <v>0</v>
      </c>
      <c r="L49" s="6">
        <v>0</v>
      </c>
    </row>
    <row r="50" spans="2:12" x14ac:dyDescent="0.35">
      <c r="B50" s="3">
        <v>20</v>
      </c>
      <c r="C50" s="9">
        <v>0</v>
      </c>
      <c r="D50" s="5">
        <v>0</v>
      </c>
      <c r="E50" s="5">
        <v>0</v>
      </c>
      <c r="F50" s="5">
        <v>0</v>
      </c>
      <c r="G50" s="6">
        <v>0</v>
      </c>
      <c r="H50" s="5">
        <v>0</v>
      </c>
      <c r="I50" s="5">
        <v>0</v>
      </c>
      <c r="J50" s="5">
        <v>0</v>
      </c>
      <c r="K50" s="5">
        <v>0</v>
      </c>
      <c r="L50" s="6">
        <v>0</v>
      </c>
    </row>
    <row r="51" spans="2:12" x14ac:dyDescent="0.35">
      <c r="B51" s="3">
        <v>21</v>
      </c>
      <c r="C51" s="9">
        <v>0</v>
      </c>
      <c r="D51" s="5">
        <v>0</v>
      </c>
      <c r="E51" s="5">
        <v>0</v>
      </c>
      <c r="F51" s="5">
        <v>0</v>
      </c>
      <c r="G51" s="6">
        <v>0</v>
      </c>
      <c r="H51" s="5">
        <v>0</v>
      </c>
      <c r="I51" s="5">
        <v>0</v>
      </c>
      <c r="J51" s="5">
        <v>0</v>
      </c>
      <c r="K51" s="5">
        <v>0</v>
      </c>
      <c r="L51" s="6">
        <v>0</v>
      </c>
    </row>
    <row r="52" spans="2:12" x14ac:dyDescent="0.35">
      <c r="B52" s="4">
        <v>22</v>
      </c>
      <c r="C52" s="10">
        <v>0</v>
      </c>
      <c r="D52" s="7">
        <v>0</v>
      </c>
      <c r="E52" s="7">
        <v>0</v>
      </c>
      <c r="F52" s="7">
        <v>0</v>
      </c>
      <c r="G52" s="8">
        <v>0</v>
      </c>
      <c r="H52" s="7">
        <v>0</v>
      </c>
      <c r="I52" s="7">
        <v>0</v>
      </c>
      <c r="J52" s="7">
        <v>0</v>
      </c>
      <c r="K52" s="7">
        <v>0</v>
      </c>
      <c r="L52" s="8">
        <v>0</v>
      </c>
    </row>
  </sheetData>
  <mergeCells count="8">
    <mergeCell ref="R2:V2"/>
    <mergeCell ref="C27:G27"/>
    <mergeCell ref="H27:L27"/>
    <mergeCell ref="C40:G40"/>
    <mergeCell ref="H40:L40"/>
    <mergeCell ref="C2:G2"/>
    <mergeCell ref="H2:L2"/>
    <mergeCell ref="M2:Q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 P</vt:lpstr>
      <vt:lpstr>exp1</vt:lpstr>
      <vt:lpstr>exp2</vt:lpstr>
      <vt:lpstr>exp3</vt:lpstr>
      <vt:lpstr>exp5</vt:lpstr>
      <vt:lpstr>multi and single</vt:lpstr>
      <vt:lpstr>result stats</vt:lpstr>
      <vt:lpstr>sample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2018-07-22T16:20:17Z</dcterms:modified>
</cp:coreProperties>
</file>