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Documents\GitHub\DR2\Specific aim 2\Academy of Aphasia\"/>
    </mc:Choice>
  </mc:AlternateContent>
  <xr:revisionPtr revIDLastSave="0" documentId="8_{5B821BF9-CAFC-41FF-B846-718E0E210030}" xr6:coauthVersionLast="47" xr6:coauthVersionMax="47" xr10:uidLastSave="{00000000-0000-0000-0000-000000000000}"/>
  <bookViews>
    <workbookView xWindow="-120" yWindow="-120" windowWidth="29040" windowHeight="15840" xr2:uid="{981EBB43-4E86-4D90-B2D4-5B6738E21A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  <c r="H10" i="2"/>
  <c r="H9" i="2"/>
  <c r="H8" i="2"/>
  <c r="H7" i="2"/>
  <c r="H6" i="2"/>
  <c r="H4" i="2"/>
  <c r="H5" i="2"/>
  <c r="H3" i="2"/>
  <c r="H2" i="2"/>
</calcChain>
</file>

<file path=xl/sharedStrings.xml><?xml version="1.0" encoding="utf-8"?>
<sst xmlns="http://schemas.openxmlformats.org/spreadsheetml/2006/main" count="51" uniqueCount="35">
  <si>
    <t>participant</t>
  </si>
  <si>
    <t>ppt</t>
  </si>
  <si>
    <t>cat_mmt_1</t>
  </si>
  <si>
    <t>cat_mmt_2</t>
  </si>
  <si>
    <t>pnt_1</t>
  </si>
  <si>
    <t>pnt_2</t>
  </si>
  <si>
    <t>palpa8_nwor</t>
  </si>
  <si>
    <t>palpa8_rep</t>
  </si>
  <si>
    <t>palpa15_aud_rhyme</t>
  </si>
  <si>
    <t>palpa15_written_rhyme</t>
  </si>
  <si>
    <t>palpa49_aud_syn</t>
  </si>
  <si>
    <t>palpa50_written_syn</t>
  </si>
  <si>
    <t>3086_01</t>
  </si>
  <si>
    <t>3086_02</t>
  </si>
  <si>
    <t>3086_10</t>
  </si>
  <si>
    <t>3086_13</t>
  </si>
  <si>
    <t>3086_17</t>
  </si>
  <si>
    <t>3086_18</t>
  </si>
  <si>
    <t>ppt_admin</t>
  </si>
  <si>
    <t>3086_11</t>
  </si>
  <si>
    <t>3086_12</t>
  </si>
  <si>
    <t>palpa8_nwor_admin</t>
  </si>
  <si>
    <t>palpa8_rep_admin</t>
  </si>
  <si>
    <t>palpa15_aud_rhyme_admin</t>
  </si>
  <si>
    <t>palpa15_written_rhyme_admin</t>
  </si>
  <si>
    <t>palpa49_aud_syn_admin</t>
  </si>
  <si>
    <t>palpa50_written_syn_admin</t>
  </si>
  <si>
    <t>pnt_1_admin</t>
  </si>
  <si>
    <t>pnt_2_admin</t>
  </si>
  <si>
    <t>Writing</t>
  </si>
  <si>
    <t>Aud comp</t>
  </si>
  <si>
    <t>Read comp</t>
  </si>
  <si>
    <t>Repetition</t>
  </si>
  <si>
    <t>Naming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</si>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</sst>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01B0-77AB-423D-AE76-E5BA1E0A0422}">
  <dimension ref="A1:U9"/>
  <sheetViews>
    <sheetView tabSelected="1" workbookViewId="0">
      <selection activeCell="J14" sqref="J14"/>
    </sheetView>
  </sheetViews>
  <sheetFormatPr defaultRowHeight="15" x14ac:dyDescent="0.25"/>
  <cols>
    <col min="1" max="1" width="9.85546875" bestFit="1" customWidth="1"/>
    <col min="2" max="4" width="10.140625" customWidth="1"/>
    <col min="5" max="5" width="6.28515625" customWidth="1"/>
    <col min="6" max="7" width="6" customWidth="1"/>
    <col min="8" max="8" width="3.5703125" bestFit="1" customWidth="1"/>
    <col min="9" max="9" width="3.5703125" customWidth="1"/>
    <col min="10" max="11" width="12.42578125" bestFit="1" customWidth="1"/>
    <col min="12" max="13" width="11.140625" style="1" customWidth="1"/>
    <col min="14" max="14" width="18.140625" bestFit="1" customWidth="1"/>
    <col min="15" max="15" width="18.140625" customWidth="1"/>
    <col min="16" max="16" width="21.140625" bestFit="1" customWidth="1"/>
    <col min="17" max="17" width="21.140625" customWidth="1"/>
    <col min="18" max="18" width="15.5703125" bestFit="1" customWidth="1"/>
    <col min="19" max="19" width="15.5703125" customWidth="1"/>
    <col min="20" max="20" width="18.42578125" bestFit="1" customWidth="1"/>
  </cols>
  <sheetData>
    <row r="1" spans="1:21" x14ac:dyDescent="0.25">
      <c r="A1" t="s">
        <v>0</v>
      </c>
      <c r="B1" t="s">
        <v>2</v>
      </c>
      <c r="C1" t="s">
        <v>3</v>
      </c>
      <c r="D1" t="s">
        <v>4</v>
      </c>
      <c r="E1" t="s">
        <v>27</v>
      </c>
      <c r="F1" t="s">
        <v>5</v>
      </c>
      <c r="G1" t="s">
        <v>28</v>
      </c>
      <c r="H1" s="5" t="s">
        <v>1</v>
      </c>
      <c r="I1" s="5" t="s">
        <v>18</v>
      </c>
      <c r="J1" s="4" t="s">
        <v>6</v>
      </c>
      <c r="K1" s="4" t="s">
        <v>21</v>
      </c>
      <c r="L1" s="1" t="s">
        <v>7</v>
      </c>
      <c r="M1" s="1" t="s">
        <v>22</v>
      </c>
      <c r="N1" s="4" t="s">
        <v>8</v>
      </c>
      <c r="O1" s="4" t="s">
        <v>23</v>
      </c>
      <c r="P1" s="4" t="s">
        <v>9</v>
      </c>
      <c r="Q1" s="4" t="s">
        <v>24</v>
      </c>
      <c r="R1" s="5" t="s">
        <v>10</v>
      </c>
      <c r="S1" s="5" t="s">
        <v>25</v>
      </c>
      <c r="T1" s="5" t="s">
        <v>11</v>
      </c>
      <c r="U1" s="5" t="s">
        <v>26</v>
      </c>
    </row>
    <row r="2" spans="1:21" x14ac:dyDescent="0.25">
      <c r="A2" t="s">
        <v>12</v>
      </c>
      <c r="B2">
        <v>45.666666666666664</v>
      </c>
      <c r="C2">
        <v>44.833333333333336</v>
      </c>
      <c r="D2">
        <v>13</v>
      </c>
      <c r="E2">
        <v>77</v>
      </c>
      <c r="F2">
        <v>31</v>
      </c>
      <c r="G2">
        <v>175</v>
      </c>
      <c r="H2" s="5">
        <v>49</v>
      </c>
      <c r="I2" s="5">
        <v>52</v>
      </c>
      <c r="J2" s="4">
        <v>0</v>
      </c>
      <c r="K2" s="4">
        <v>30</v>
      </c>
      <c r="L2" s="1">
        <v>10</v>
      </c>
      <c r="M2" s="1">
        <v>30</v>
      </c>
      <c r="N2" s="6">
        <v>36</v>
      </c>
      <c r="O2" s="6">
        <v>60</v>
      </c>
      <c r="P2" s="6">
        <v>36</v>
      </c>
      <c r="Q2" s="6">
        <v>60</v>
      </c>
      <c r="R2" s="7">
        <v>42</v>
      </c>
      <c r="S2" s="7">
        <v>60</v>
      </c>
      <c r="T2" s="7">
        <v>55</v>
      </c>
      <c r="U2" s="7">
        <v>60</v>
      </c>
    </row>
    <row r="3" spans="1:21" x14ac:dyDescent="0.25">
      <c r="A3" t="s">
        <v>13</v>
      </c>
      <c r="B3">
        <v>56.666666666666664</v>
      </c>
      <c r="C3">
        <v>56.666666666666664</v>
      </c>
      <c r="D3">
        <v>158</v>
      </c>
      <c r="E3">
        <v>175</v>
      </c>
      <c r="F3">
        <v>151</v>
      </c>
      <c r="G3">
        <v>175</v>
      </c>
      <c r="H3" s="5">
        <v>51</v>
      </c>
      <c r="I3" s="5">
        <v>52</v>
      </c>
      <c r="J3" s="4">
        <v>17</v>
      </c>
      <c r="K3" s="4">
        <v>30</v>
      </c>
      <c r="L3" s="1">
        <v>27</v>
      </c>
      <c r="M3" s="1">
        <v>30</v>
      </c>
      <c r="N3" s="6">
        <v>51</v>
      </c>
      <c r="O3" s="6">
        <v>60</v>
      </c>
      <c r="P3" s="6">
        <v>42</v>
      </c>
      <c r="Q3" s="6">
        <v>60</v>
      </c>
      <c r="R3" s="7">
        <v>43</v>
      </c>
      <c r="S3" s="7">
        <v>60</v>
      </c>
      <c r="T3" s="7">
        <v>43</v>
      </c>
      <c r="U3" s="7">
        <v>60</v>
      </c>
    </row>
    <row r="4" spans="1:21" x14ac:dyDescent="0.25">
      <c r="A4" t="s">
        <v>14</v>
      </c>
      <c r="B4">
        <v>53</v>
      </c>
      <c r="C4">
        <v>54.833333333333336</v>
      </c>
      <c r="D4">
        <v>134</v>
      </c>
      <c r="E4">
        <v>175</v>
      </c>
      <c r="F4">
        <v>135</v>
      </c>
      <c r="G4">
        <v>175</v>
      </c>
      <c r="H4" s="5">
        <v>48</v>
      </c>
      <c r="I4" s="5">
        <v>52</v>
      </c>
      <c r="J4" s="4">
        <v>1</v>
      </c>
      <c r="K4" s="4">
        <v>30</v>
      </c>
      <c r="L4" s="1">
        <v>4</v>
      </c>
      <c r="M4" s="1">
        <v>30</v>
      </c>
      <c r="N4" s="6">
        <v>34</v>
      </c>
      <c r="O4" s="6">
        <v>60</v>
      </c>
      <c r="P4" s="6">
        <v>39</v>
      </c>
      <c r="Q4" s="6">
        <v>60</v>
      </c>
      <c r="R4" s="7">
        <v>50</v>
      </c>
      <c r="S4" s="7">
        <v>60</v>
      </c>
      <c r="T4" s="7">
        <v>55</v>
      </c>
      <c r="U4" s="7">
        <v>60</v>
      </c>
    </row>
    <row r="5" spans="1:21" x14ac:dyDescent="0.25">
      <c r="A5" t="s">
        <v>15</v>
      </c>
      <c r="B5">
        <v>62.666666666666664</v>
      </c>
      <c r="C5">
        <v>65.166666666666671</v>
      </c>
      <c r="D5">
        <v>159</v>
      </c>
      <c r="E5">
        <v>175</v>
      </c>
      <c r="F5">
        <v>152</v>
      </c>
      <c r="G5">
        <v>175</v>
      </c>
      <c r="H5" s="5">
        <v>47</v>
      </c>
      <c r="I5" s="5">
        <v>52</v>
      </c>
      <c r="J5" s="4">
        <v>3</v>
      </c>
      <c r="K5" s="4">
        <v>30</v>
      </c>
      <c r="L5" s="1">
        <v>25</v>
      </c>
      <c r="M5" s="1">
        <v>30</v>
      </c>
      <c r="N5" s="6">
        <v>56</v>
      </c>
      <c r="O5" s="6">
        <v>60</v>
      </c>
      <c r="P5" s="6">
        <v>54</v>
      </c>
      <c r="Q5" s="6">
        <v>60</v>
      </c>
      <c r="R5" s="7">
        <v>49</v>
      </c>
      <c r="S5" s="7">
        <v>60</v>
      </c>
      <c r="T5" s="7">
        <v>53</v>
      </c>
      <c r="U5" s="7">
        <v>60</v>
      </c>
    </row>
    <row r="6" spans="1:21" x14ac:dyDescent="0.25">
      <c r="A6" t="s">
        <v>16</v>
      </c>
      <c r="B6">
        <v>47.5</v>
      </c>
      <c r="C6">
        <v>48.5</v>
      </c>
      <c r="D6">
        <v>42</v>
      </c>
      <c r="E6">
        <v>174</v>
      </c>
      <c r="F6" s="3">
        <v>38</v>
      </c>
      <c r="G6" s="3">
        <v>174</v>
      </c>
      <c r="H6" s="5">
        <v>49</v>
      </c>
      <c r="I6" s="5">
        <v>52</v>
      </c>
      <c r="J6" s="4">
        <v>1</v>
      </c>
      <c r="K6" s="4">
        <v>30</v>
      </c>
      <c r="L6" s="1">
        <v>0</v>
      </c>
      <c r="M6" s="1">
        <v>30</v>
      </c>
      <c r="N6" s="6">
        <v>58</v>
      </c>
      <c r="O6" s="6">
        <v>60</v>
      </c>
      <c r="P6" s="6">
        <v>41</v>
      </c>
      <c r="Q6" s="6">
        <v>60</v>
      </c>
      <c r="R6" s="7">
        <v>53</v>
      </c>
      <c r="S6" s="7">
        <v>60</v>
      </c>
      <c r="T6" s="7">
        <v>56</v>
      </c>
      <c r="U6" s="7">
        <v>60</v>
      </c>
    </row>
    <row r="7" spans="1:21" x14ac:dyDescent="0.25">
      <c r="A7" t="s">
        <v>17</v>
      </c>
      <c r="B7">
        <v>44.5</v>
      </c>
      <c r="C7">
        <v>45.333333333333336</v>
      </c>
      <c r="D7">
        <v>8</v>
      </c>
      <c r="E7">
        <v>75</v>
      </c>
      <c r="F7" s="3">
        <v>7</v>
      </c>
      <c r="G7" s="3">
        <v>88</v>
      </c>
      <c r="H7" s="5">
        <v>38</v>
      </c>
      <c r="I7" s="5">
        <v>52</v>
      </c>
      <c r="J7" s="4">
        <v>10</v>
      </c>
      <c r="K7" s="4">
        <v>30</v>
      </c>
      <c r="L7" s="1">
        <v>20</v>
      </c>
      <c r="M7" s="1">
        <v>30</v>
      </c>
      <c r="N7" s="6">
        <v>51</v>
      </c>
      <c r="O7" s="6">
        <v>60</v>
      </c>
      <c r="P7" s="6">
        <v>46</v>
      </c>
      <c r="Q7" s="6">
        <v>60</v>
      </c>
      <c r="R7" s="7">
        <v>51</v>
      </c>
      <c r="S7" s="7">
        <v>60</v>
      </c>
      <c r="T7" s="7">
        <v>43</v>
      </c>
      <c r="U7" s="7">
        <v>60</v>
      </c>
    </row>
    <row r="8" spans="1:21" x14ac:dyDescent="0.25">
      <c r="A8" t="s">
        <v>19</v>
      </c>
      <c r="B8">
        <v>53.666666666666664</v>
      </c>
      <c r="C8">
        <v>57.5</v>
      </c>
      <c r="D8" s="2">
        <v>163</v>
      </c>
      <c r="E8">
        <v>175</v>
      </c>
      <c r="F8">
        <v>159</v>
      </c>
      <c r="G8">
        <v>175</v>
      </c>
      <c r="H8" s="5">
        <v>47</v>
      </c>
      <c r="I8" s="5">
        <v>52</v>
      </c>
      <c r="J8" s="4">
        <v>11</v>
      </c>
      <c r="K8" s="4">
        <v>30</v>
      </c>
      <c r="L8" s="1">
        <v>17</v>
      </c>
      <c r="M8" s="1">
        <v>30</v>
      </c>
      <c r="N8" s="6">
        <v>33</v>
      </c>
      <c r="O8" s="6">
        <v>60</v>
      </c>
      <c r="P8" s="6">
        <v>58</v>
      </c>
      <c r="Q8" s="6">
        <v>60</v>
      </c>
      <c r="R8" s="7">
        <v>55</v>
      </c>
      <c r="S8" s="7">
        <v>60</v>
      </c>
      <c r="T8" s="7">
        <v>56</v>
      </c>
      <c r="U8" s="7">
        <v>60</v>
      </c>
    </row>
    <row r="9" spans="1:21" x14ac:dyDescent="0.25">
      <c r="A9" t="s">
        <v>20</v>
      </c>
      <c r="B9">
        <v>51.166666666666664</v>
      </c>
      <c r="C9">
        <v>52.333333333333336</v>
      </c>
      <c r="D9">
        <v>127</v>
      </c>
      <c r="E9">
        <v>175</v>
      </c>
      <c r="F9">
        <v>130</v>
      </c>
      <c r="G9">
        <v>175</v>
      </c>
      <c r="H9" s="5">
        <v>50</v>
      </c>
      <c r="I9" s="5">
        <v>52</v>
      </c>
      <c r="J9" s="4">
        <v>0</v>
      </c>
      <c r="K9" s="4">
        <v>30</v>
      </c>
      <c r="L9" s="1">
        <v>18</v>
      </c>
      <c r="M9" s="1">
        <v>30</v>
      </c>
      <c r="N9" s="6">
        <v>60</v>
      </c>
      <c r="O9" s="6">
        <v>60</v>
      </c>
      <c r="P9" s="6">
        <v>38</v>
      </c>
      <c r="Q9" s="6">
        <v>60</v>
      </c>
      <c r="R9" s="7">
        <v>50</v>
      </c>
      <c r="S9" s="7">
        <v>60</v>
      </c>
      <c r="T9" s="7">
        <v>43</v>
      </c>
      <c r="U9" s="7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1B44-BB62-49D5-9A39-3CC1D533D550}">
  <dimension ref="A1:H17"/>
  <sheetViews>
    <sheetView workbookViewId="0">
      <selection activeCell="E15" sqref="E15"/>
    </sheetView>
  </sheetViews>
  <sheetFormatPr defaultRowHeight="15" x14ac:dyDescent="0.25"/>
  <sheetData>
    <row r="1" spans="1:8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29</v>
      </c>
    </row>
    <row r="2" spans="1:8" x14ac:dyDescent="0.25">
      <c r="A2" t="s">
        <v>12</v>
      </c>
      <c r="B2">
        <v>45</v>
      </c>
      <c r="C2">
        <v>49</v>
      </c>
      <c r="D2">
        <v>46</v>
      </c>
      <c r="E2">
        <v>43</v>
      </c>
      <c r="F2">
        <v>44</v>
      </c>
      <c r="G2">
        <v>47</v>
      </c>
      <c r="H2">
        <f>AVERAGE(B2:G2)</f>
        <v>45.666666666666664</v>
      </c>
    </row>
    <row r="3" spans="1:8" x14ac:dyDescent="0.25">
      <c r="A3" t="s">
        <v>12</v>
      </c>
      <c r="B3">
        <v>41</v>
      </c>
      <c r="C3">
        <v>46</v>
      </c>
      <c r="D3">
        <v>45</v>
      </c>
      <c r="E3">
        <v>43</v>
      </c>
      <c r="F3">
        <v>44</v>
      </c>
      <c r="G3">
        <v>50</v>
      </c>
      <c r="H3">
        <f>AVERAGE(B3:G3)</f>
        <v>44.833333333333336</v>
      </c>
    </row>
    <row r="4" spans="1:8" x14ac:dyDescent="0.25">
      <c r="A4" t="s">
        <v>13</v>
      </c>
      <c r="B4">
        <v>55</v>
      </c>
      <c r="C4">
        <v>56</v>
      </c>
      <c r="D4">
        <v>57</v>
      </c>
      <c r="E4">
        <v>58</v>
      </c>
      <c r="F4">
        <v>56</v>
      </c>
      <c r="G4">
        <v>58</v>
      </c>
      <c r="H4">
        <f t="shared" ref="H4:H17" si="0">AVERAGE(B4:G4)</f>
        <v>56.666666666666664</v>
      </c>
    </row>
    <row r="5" spans="1:8" x14ac:dyDescent="0.25">
      <c r="A5" t="s">
        <v>13</v>
      </c>
      <c r="B5">
        <v>54</v>
      </c>
      <c r="C5">
        <v>59</v>
      </c>
      <c r="D5">
        <v>56</v>
      </c>
      <c r="E5">
        <v>58</v>
      </c>
      <c r="F5">
        <v>56</v>
      </c>
      <c r="G5">
        <v>57</v>
      </c>
      <c r="H5">
        <f t="shared" si="0"/>
        <v>56.666666666666664</v>
      </c>
    </row>
    <row r="6" spans="1:8" x14ac:dyDescent="0.25">
      <c r="A6" t="s">
        <v>14</v>
      </c>
      <c r="B6">
        <v>58</v>
      </c>
      <c r="C6">
        <v>56</v>
      </c>
      <c r="D6">
        <v>48</v>
      </c>
      <c r="E6">
        <v>56</v>
      </c>
      <c r="F6">
        <v>50</v>
      </c>
      <c r="G6">
        <v>50</v>
      </c>
      <c r="H6">
        <f t="shared" si="0"/>
        <v>53</v>
      </c>
    </row>
    <row r="7" spans="1:8" x14ac:dyDescent="0.25">
      <c r="A7" t="s">
        <v>14</v>
      </c>
      <c r="B7">
        <v>60</v>
      </c>
      <c r="C7">
        <v>58</v>
      </c>
      <c r="D7">
        <v>53</v>
      </c>
      <c r="E7">
        <v>57</v>
      </c>
      <c r="F7">
        <v>51</v>
      </c>
      <c r="G7">
        <v>50</v>
      </c>
      <c r="H7">
        <f t="shared" si="0"/>
        <v>54.833333333333336</v>
      </c>
    </row>
    <row r="8" spans="1:8" x14ac:dyDescent="0.25">
      <c r="A8" t="s">
        <v>15</v>
      </c>
      <c r="B8">
        <v>65</v>
      </c>
      <c r="C8">
        <v>55</v>
      </c>
      <c r="D8">
        <v>62</v>
      </c>
      <c r="E8">
        <v>65</v>
      </c>
      <c r="F8">
        <v>65</v>
      </c>
      <c r="G8">
        <v>64</v>
      </c>
      <c r="H8">
        <f t="shared" si="0"/>
        <v>62.666666666666664</v>
      </c>
    </row>
    <row r="9" spans="1:8" x14ac:dyDescent="0.25">
      <c r="A9" t="s">
        <v>15</v>
      </c>
      <c r="B9">
        <v>65</v>
      </c>
      <c r="C9">
        <v>63</v>
      </c>
      <c r="D9">
        <v>62</v>
      </c>
      <c r="E9">
        <v>68</v>
      </c>
      <c r="F9">
        <v>64</v>
      </c>
      <c r="G9">
        <v>69</v>
      </c>
      <c r="H9">
        <f t="shared" si="0"/>
        <v>65.166666666666671</v>
      </c>
    </row>
    <row r="10" spans="1:8" x14ac:dyDescent="0.25">
      <c r="A10" t="s">
        <v>16</v>
      </c>
      <c r="B10">
        <v>48</v>
      </c>
      <c r="C10">
        <v>50</v>
      </c>
      <c r="D10">
        <v>45</v>
      </c>
      <c r="E10">
        <v>45</v>
      </c>
      <c r="F10">
        <v>46</v>
      </c>
      <c r="G10">
        <v>51</v>
      </c>
      <c r="H10">
        <f t="shared" si="0"/>
        <v>47.5</v>
      </c>
    </row>
    <row r="11" spans="1:8" x14ac:dyDescent="0.25">
      <c r="A11" t="s">
        <v>16</v>
      </c>
      <c r="B11">
        <v>52</v>
      </c>
      <c r="C11">
        <v>50</v>
      </c>
      <c r="D11">
        <v>44</v>
      </c>
      <c r="E11">
        <v>47</v>
      </c>
      <c r="F11">
        <v>47</v>
      </c>
      <c r="G11">
        <v>51</v>
      </c>
      <c r="H11">
        <f t="shared" si="0"/>
        <v>48.5</v>
      </c>
    </row>
    <row r="12" spans="1:8" x14ac:dyDescent="0.25">
      <c r="A12" t="s">
        <v>17</v>
      </c>
      <c r="B12">
        <v>38</v>
      </c>
      <c r="C12">
        <v>41</v>
      </c>
      <c r="D12">
        <v>52</v>
      </c>
      <c r="E12">
        <v>43</v>
      </c>
      <c r="F12">
        <v>49</v>
      </c>
      <c r="G12">
        <v>44</v>
      </c>
      <c r="H12">
        <f t="shared" si="0"/>
        <v>44.5</v>
      </c>
    </row>
    <row r="13" spans="1:8" x14ac:dyDescent="0.25">
      <c r="A13" t="s">
        <v>17</v>
      </c>
      <c r="B13">
        <v>40</v>
      </c>
      <c r="C13">
        <v>42</v>
      </c>
      <c r="D13">
        <v>52</v>
      </c>
      <c r="E13">
        <v>43</v>
      </c>
      <c r="F13">
        <v>50</v>
      </c>
      <c r="G13">
        <v>45</v>
      </c>
      <c r="H13">
        <f t="shared" si="0"/>
        <v>45.333333333333336</v>
      </c>
    </row>
    <row r="14" spans="1:8" x14ac:dyDescent="0.25">
      <c r="A14" t="s">
        <v>19</v>
      </c>
      <c r="B14">
        <v>51</v>
      </c>
      <c r="C14">
        <v>46</v>
      </c>
      <c r="D14">
        <v>54</v>
      </c>
      <c r="E14">
        <v>56</v>
      </c>
      <c r="F14">
        <v>57</v>
      </c>
      <c r="G14">
        <v>58</v>
      </c>
      <c r="H14">
        <f t="shared" si="0"/>
        <v>53.666666666666664</v>
      </c>
    </row>
    <row r="15" spans="1:8" x14ac:dyDescent="0.25">
      <c r="A15" t="s">
        <v>19</v>
      </c>
      <c r="B15">
        <v>52</v>
      </c>
      <c r="C15">
        <v>53</v>
      </c>
      <c r="D15">
        <v>59</v>
      </c>
      <c r="E15">
        <v>59</v>
      </c>
      <c r="F15">
        <v>60</v>
      </c>
      <c r="G15">
        <v>62</v>
      </c>
      <c r="H15">
        <f t="shared" si="0"/>
        <v>57.5</v>
      </c>
    </row>
    <row r="16" spans="1:8" x14ac:dyDescent="0.25">
      <c r="A16" t="s">
        <v>20</v>
      </c>
      <c r="B16">
        <v>45</v>
      </c>
      <c r="C16">
        <v>49</v>
      </c>
      <c r="D16">
        <v>55</v>
      </c>
      <c r="E16">
        <v>57</v>
      </c>
      <c r="F16">
        <v>52</v>
      </c>
      <c r="G16">
        <v>49</v>
      </c>
      <c r="H16">
        <f t="shared" si="0"/>
        <v>51.166666666666664</v>
      </c>
    </row>
    <row r="17" spans="1:8" x14ac:dyDescent="0.25">
      <c r="A17" t="s">
        <v>20</v>
      </c>
      <c r="B17">
        <v>47</v>
      </c>
      <c r="C17">
        <v>53</v>
      </c>
      <c r="D17">
        <v>54</v>
      </c>
      <c r="E17">
        <v>58</v>
      </c>
      <c r="F17">
        <v>52</v>
      </c>
      <c r="G17">
        <v>50</v>
      </c>
      <c r="H17">
        <f t="shared" si="0"/>
        <v>52.333333333333336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Autenreith, Alyssa M</dc:creator>
  <cp:lastModifiedBy>Alexander Swiderski</cp:lastModifiedBy>
  <dcterms:created xsi:type="dcterms:W3CDTF">2021-12-14T17:47:01Z</dcterms:created>
  <dcterms:modified xsi:type="dcterms:W3CDTF">2022-03-21T15:45:12Z</dcterms:modified>
</cp:coreProperties>
</file>