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manrique\PycharmProjects\SpecData\sampleSpecData\sampleSheetData\"/>
    </mc:Choice>
  </mc:AlternateContent>
  <xr:revisionPtr revIDLastSave="0" documentId="13_ncr:1_{CD564922-578A-4F74-A9AD-3B26E9A470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3" sheetId="2" r:id="rId2"/>
    <sheet name="Meta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B2" i="2"/>
  <c r="B37" i="1"/>
  <c r="B36" i="1"/>
  <c r="B35" i="1"/>
  <c r="B34" i="1"/>
  <c r="B33" i="1"/>
  <c r="A33" i="1"/>
  <c r="A34" i="1" s="1"/>
  <c r="A35" i="1" s="1"/>
  <c r="A36" i="1" s="1"/>
  <c r="A37" i="1" s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B2" i="1"/>
</calcChain>
</file>

<file path=xl/sharedStrings.xml><?xml version="1.0" encoding="utf-8"?>
<sst xmlns="http://schemas.openxmlformats.org/spreadsheetml/2006/main" count="131" uniqueCount="46">
  <si>
    <t>No Cuvette</t>
  </si>
  <si>
    <t>Mixed_Try5</t>
  </si>
  <si>
    <t>Empty Cuvette</t>
  </si>
  <si>
    <t>Emptry Cuvette</t>
  </si>
  <si>
    <t>Sample</t>
  </si>
  <si>
    <t>Test_ID</t>
  </si>
  <si>
    <t>Material_ID</t>
  </si>
  <si>
    <t>Sample_Type</t>
  </si>
  <si>
    <t>Concentration_Number</t>
  </si>
  <si>
    <t>Ink_Volume_ml</t>
  </si>
  <si>
    <t>Scat_Volume_mg</t>
  </si>
  <si>
    <t>Valid_Measurement</t>
  </si>
  <si>
    <t>Parameter</t>
  </si>
  <si>
    <t>Value</t>
  </si>
  <si>
    <t>Notes</t>
  </si>
  <si>
    <t>Calibration Settings</t>
  </si>
  <si>
    <t>Integration Time</t>
  </si>
  <si>
    <t>2.7 seconds</t>
  </si>
  <si>
    <t>Target Peak Intensity</t>
  </si>
  <si>
    <t>45000-46000</t>
  </si>
  <si>
    <t>Calibrated in no cuvette setting</t>
  </si>
  <si>
    <t>Sample Preparation</t>
  </si>
  <si>
    <t>Preparation Date</t>
  </si>
  <si>
    <t>Phantoms creation date</t>
  </si>
  <si>
    <t>Base Volume</t>
  </si>
  <si>
    <t>10 ml</t>
  </si>
  <si>
    <t>Total hydrogel volume</t>
  </si>
  <si>
    <t>Sample Volume</t>
  </si>
  <si>
    <t>3 ml</t>
  </si>
  <si>
    <t>Amount in cuvette</t>
  </si>
  <si>
    <t>Mixing Protocol</t>
  </si>
  <si>
    <t>Ink mixed into hydrogel</t>
  </si>
  <si>
    <t>Before cuvette filling</t>
  </si>
  <si>
    <t>File Information</t>
  </si>
  <si>
    <t>Save Format</t>
  </si>
  <si>
    <t>ASCII plain</t>
  </si>
  <si>
    <t>Directory</t>
  </si>
  <si>
    <t>hydrogel absorption 10222024</t>
  </si>
  <si>
    <t>File Pattern</t>
  </si>
  <si>
    <t>*_X_YYY</t>
  </si>
  <si>
    <t>X = test number (0,1), YYY = sequence</t>
  </si>
  <si>
    <t>Test Purpose</t>
  </si>
  <si>
    <t>Practice and accuracy validation</t>
  </si>
  <si>
    <t>Redoing previous tests</t>
  </si>
  <si>
    <t>scatter_Volume_mg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</si>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</sst>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14"/>
  <sheetViews>
    <sheetView tabSelected="1" workbookViewId="0">
      <selection activeCell="K14" sqref="K14"/>
    </sheetView>
  </sheetViews>
  <sheetFormatPr defaultColWidth="12.6640625" defaultRowHeight="15.75" customHeight="1" x14ac:dyDescent="0.25"/>
  <cols>
    <col min="4" max="4" width="18.109375" customWidth="1"/>
  </cols>
  <sheetData>
    <row r="1" spans="1:27" ht="15.75" customHeigh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10" t="s">
        <v>44</v>
      </c>
      <c r="G1" s="2" t="s">
        <v>11</v>
      </c>
      <c r="H1" s="2" t="s">
        <v>45</v>
      </c>
    </row>
    <row r="2" spans="1:27" x14ac:dyDescent="0.25">
      <c r="A2" s="1">
        <v>0</v>
      </c>
      <c r="B2" s="1">
        <f t="shared" ref="B2:B37" si="0">INT((ROW(B2) - 2) / 3) + 1</f>
        <v>1</v>
      </c>
      <c r="C2" s="2" t="s">
        <v>0</v>
      </c>
      <c r="D2" s="1">
        <v>0</v>
      </c>
      <c r="E2" s="1">
        <v>0</v>
      </c>
      <c r="F2" s="1">
        <v>0</v>
      </c>
      <c r="G2" s="3" t="b">
        <v>1</v>
      </c>
      <c r="H2" s="2" t="s">
        <v>1</v>
      </c>
      <c r="I2" s="2"/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1">
        <f t="shared" ref="A3:A31" si="1">A2+1</f>
        <v>1</v>
      </c>
      <c r="B3" s="1">
        <f t="shared" si="0"/>
        <v>1</v>
      </c>
      <c r="C3" s="2" t="s">
        <v>0</v>
      </c>
      <c r="D3" s="1">
        <v>0</v>
      </c>
      <c r="E3" s="1">
        <v>0</v>
      </c>
      <c r="F3" s="1">
        <v>0</v>
      </c>
      <c r="G3" s="3" t="b">
        <v>1</v>
      </c>
      <c r="H3" s="2" t="s">
        <v>1</v>
      </c>
      <c r="I3" s="1"/>
      <c r="J3" s="1"/>
      <c r="K3" s="1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1">
        <f t="shared" si="1"/>
        <v>2</v>
      </c>
      <c r="B4" s="1">
        <f t="shared" si="0"/>
        <v>1</v>
      </c>
      <c r="C4" s="2" t="s">
        <v>0</v>
      </c>
      <c r="D4" s="1">
        <v>0</v>
      </c>
      <c r="E4" s="1">
        <v>0</v>
      </c>
      <c r="F4" s="1">
        <v>0</v>
      </c>
      <c r="G4" s="3" t="b">
        <v>1</v>
      </c>
      <c r="H4" s="2" t="s">
        <v>1</v>
      </c>
      <c r="I4" s="1"/>
      <c r="J4" s="1"/>
      <c r="K4" s="1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1">
        <f t="shared" si="1"/>
        <v>3</v>
      </c>
      <c r="B5" s="1">
        <f t="shared" si="0"/>
        <v>2</v>
      </c>
      <c r="C5" s="2" t="s">
        <v>2</v>
      </c>
      <c r="D5" s="1">
        <v>0</v>
      </c>
      <c r="E5" s="1">
        <v>0</v>
      </c>
      <c r="F5" s="1">
        <v>0</v>
      </c>
      <c r="G5" s="3" t="b">
        <v>1</v>
      </c>
      <c r="H5" s="2" t="s">
        <v>1</v>
      </c>
      <c r="I5" s="1"/>
      <c r="J5" s="1"/>
      <c r="K5" s="1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1">
        <f t="shared" si="1"/>
        <v>4</v>
      </c>
      <c r="B6" s="1">
        <f t="shared" si="0"/>
        <v>2</v>
      </c>
      <c r="C6" s="2" t="s">
        <v>2</v>
      </c>
      <c r="D6" s="1">
        <v>0</v>
      </c>
      <c r="E6" s="1">
        <v>0</v>
      </c>
      <c r="F6" s="1">
        <v>0</v>
      </c>
      <c r="G6" s="3" t="b">
        <v>1</v>
      </c>
      <c r="H6" s="2" t="s">
        <v>1</v>
      </c>
      <c r="I6" s="1"/>
      <c r="J6" s="1"/>
      <c r="K6" s="1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1">
        <f t="shared" si="1"/>
        <v>5</v>
      </c>
      <c r="B7" s="1">
        <f t="shared" si="0"/>
        <v>2</v>
      </c>
      <c r="C7" s="2" t="s">
        <v>3</v>
      </c>
      <c r="D7" s="1">
        <v>0</v>
      </c>
      <c r="E7" s="1">
        <v>0</v>
      </c>
      <c r="F7" s="1">
        <v>0</v>
      </c>
      <c r="G7" s="3" t="b">
        <v>1</v>
      </c>
      <c r="H7" s="2" t="s">
        <v>1</v>
      </c>
      <c r="I7" s="1"/>
      <c r="J7" s="1"/>
      <c r="K7" s="1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1">
        <f t="shared" si="1"/>
        <v>6</v>
      </c>
      <c r="B8" s="1">
        <f t="shared" si="0"/>
        <v>3</v>
      </c>
      <c r="C8" s="2" t="s">
        <v>4</v>
      </c>
      <c r="D8" s="1">
        <v>48</v>
      </c>
      <c r="E8" s="1">
        <v>1.6000000000000001E-3</v>
      </c>
      <c r="F8" s="1">
        <v>6</v>
      </c>
      <c r="G8" s="3" t="b">
        <v>1</v>
      </c>
      <c r="H8" s="2" t="s">
        <v>1</v>
      </c>
      <c r="I8" s="1"/>
      <c r="J8" s="1"/>
      <c r="K8" s="1"/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1">
        <f t="shared" si="1"/>
        <v>7</v>
      </c>
      <c r="B9" s="1">
        <f t="shared" si="0"/>
        <v>3</v>
      </c>
      <c r="C9" s="2" t="s">
        <v>4</v>
      </c>
      <c r="D9" s="1">
        <v>48</v>
      </c>
      <c r="E9" s="1">
        <v>1.6000000000000001E-3</v>
      </c>
      <c r="F9" s="1">
        <v>6</v>
      </c>
      <c r="G9" s="3" t="b">
        <v>1</v>
      </c>
      <c r="H9" s="2" t="s">
        <v>1</v>
      </c>
      <c r="I9" s="1"/>
      <c r="J9" s="1"/>
      <c r="K9" s="1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1">
        <f t="shared" si="1"/>
        <v>8</v>
      </c>
      <c r="B10" s="1">
        <f t="shared" si="0"/>
        <v>3</v>
      </c>
      <c r="C10" s="2" t="s">
        <v>4</v>
      </c>
      <c r="D10" s="1">
        <v>48</v>
      </c>
      <c r="E10" s="1">
        <v>1.6000000000000001E-3</v>
      </c>
      <c r="F10" s="1">
        <v>6</v>
      </c>
      <c r="G10" s="3" t="b">
        <v>1</v>
      </c>
      <c r="H10" s="2" t="s">
        <v>1</v>
      </c>
      <c r="I10" s="1"/>
      <c r="J10" s="4"/>
      <c r="K10" s="1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1">
        <f t="shared" si="1"/>
        <v>9</v>
      </c>
      <c r="B11" s="1">
        <f t="shared" si="0"/>
        <v>4</v>
      </c>
      <c r="C11" s="2" t="s">
        <v>4</v>
      </c>
      <c r="D11" s="1">
        <v>49</v>
      </c>
      <c r="E11" s="1">
        <v>1.6000000000000001E-3</v>
      </c>
      <c r="F11" s="1">
        <v>4.5</v>
      </c>
      <c r="G11" s="3" t="b">
        <v>1</v>
      </c>
      <c r="H11" s="2" t="s">
        <v>1</v>
      </c>
      <c r="I11" s="1"/>
      <c r="J11" s="1"/>
      <c r="K11" s="1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1">
        <f t="shared" si="1"/>
        <v>10</v>
      </c>
      <c r="B12" s="1">
        <f t="shared" si="0"/>
        <v>4</v>
      </c>
      <c r="C12" s="2" t="s">
        <v>4</v>
      </c>
      <c r="D12" s="1">
        <v>49</v>
      </c>
      <c r="E12" s="1">
        <v>1.6000000000000001E-3</v>
      </c>
      <c r="F12" s="1">
        <v>4.5</v>
      </c>
      <c r="G12" s="3" t="b">
        <v>1</v>
      </c>
      <c r="H12" s="2" t="s">
        <v>1</v>
      </c>
      <c r="I12" s="1"/>
      <c r="J12" s="1"/>
      <c r="K12" s="1"/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">
        <f t="shared" si="1"/>
        <v>11</v>
      </c>
      <c r="B13" s="1">
        <f t="shared" si="0"/>
        <v>4</v>
      </c>
      <c r="C13" s="2" t="s">
        <v>4</v>
      </c>
      <c r="D13" s="1">
        <v>49</v>
      </c>
      <c r="E13" s="1">
        <v>1.6000000000000001E-3</v>
      </c>
      <c r="F13" s="1">
        <v>4.5</v>
      </c>
      <c r="G13" s="3" t="b">
        <v>1</v>
      </c>
      <c r="H13" s="2" t="s">
        <v>1</v>
      </c>
      <c r="I13" s="1"/>
      <c r="J13" s="4"/>
      <c r="K13" s="1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1">
        <f t="shared" si="1"/>
        <v>12</v>
      </c>
      <c r="B14" s="1">
        <f t="shared" si="0"/>
        <v>5</v>
      </c>
      <c r="C14" s="2" t="s">
        <v>4</v>
      </c>
      <c r="D14" s="1">
        <v>50</v>
      </c>
      <c r="E14" s="1">
        <v>1.6000000000000001E-3</v>
      </c>
      <c r="F14" s="1">
        <v>3.375</v>
      </c>
      <c r="G14" s="3" t="b">
        <v>1</v>
      </c>
      <c r="H14" s="2" t="s">
        <v>1</v>
      </c>
      <c r="I14" s="1"/>
      <c r="J14" s="1"/>
      <c r="K14" s="1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1">
        <f t="shared" si="1"/>
        <v>13</v>
      </c>
      <c r="B15" s="1">
        <f t="shared" si="0"/>
        <v>5</v>
      </c>
      <c r="C15" s="2" t="s">
        <v>4</v>
      </c>
      <c r="D15" s="1">
        <v>50</v>
      </c>
      <c r="E15" s="1">
        <v>1.6000000000000001E-3</v>
      </c>
      <c r="F15" s="1">
        <v>3.375</v>
      </c>
      <c r="G15" s="3" t="b">
        <v>1</v>
      </c>
      <c r="H15" s="2" t="s">
        <v>1</v>
      </c>
      <c r="I15" s="1"/>
      <c r="J15" s="1"/>
      <c r="K15" s="1"/>
      <c r="L15" s="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1">
        <f t="shared" si="1"/>
        <v>14</v>
      </c>
      <c r="B16" s="1">
        <f t="shared" si="0"/>
        <v>5</v>
      </c>
      <c r="C16" s="2" t="s">
        <v>4</v>
      </c>
      <c r="D16" s="1">
        <v>50</v>
      </c>
      <c r="E16" s="1">
        <v>1.6000000000000001E-3</v>
      </c>
      <c r="F16" s="1">
        <v>3.375</v>
      </c>
      <c r="G16" s="3" t="b">
        <v>1</v>
      </c>
      <c r="H16" s="2" t="s">
        <v>1</v>
      </c>
      <c r="I16" s="1"/>
      <c r="J16" s="4"/>
      <c r="K16" s="1"/>
      <c r="L16" s="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1">
        <f t="shared" si="1"/>
        <v>15</v>
      </c>
      <c r="B17" s="1">
        <f t="shared" si="0"/>
        <v>6</v>
      </c>
      <c r="C17" s="2" t="s">
        <v>4</v>
      </c>
      <c r="D17" s="1">
        <v>51</v>
      </c>
      <c r="E17" s="1">
        <v>1.6000000000000001E-3</v>
      </c>
      <c r="F17" s="1">
        <v>2.5310000000000001</v>
      </c>
      <c r="G17" s="3" t="b">
        <v>1</v>
      </c>
      <c r="H17" s="2" t="s">
        <v>1</v>
      </c>
      <c r="I17" s="1"/>
      <c r="J17" s="4"/>
      <c r="K17" s="1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1">
        <f t="shared" si="1"/>
        <v>16</v>
      </c>
      <c r="B18" s="1">
        <f t="shared" si="0"/>
        <v>6</v>
      </c>
      <c r="C18" s="2" t="s">
        <v>4</v>
      </c>
      <c r="D18" s="1">
        <v>51</v>
      </c>
      <c r="E18" s="1">
        <v>1.6000000000000001E-3</v>
      </c>
      <c r="F18" s="1">
        <v>2.5310000000000001</v>
      </c>
      <c r="G18" s="3" t="b">
        <v>1</v>
      </c>
      <c r="H18" s="2" t="s">
        <v>1</v>
      </c>
      <c r="I18" s="1"/>
      <c r="J18" s="1"/>
      <c r="K18" s="1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1">
        <f t="shared" si="1"/>
        <v>17</v>
      </c>
      <c r="B19" s="1">
        <f t="shared" si="0"/>
        <v>6</v>
      </c>
      <c r="C19" s="2" t="s">
        <v>4</v>
      </c>
      <c r="D19" s="1">
        <v>51</v>
      </c>
      <c r="E19" s="1">
        <v>1.6000000000000001E-3</v>
      </c>
      <c r="F19" s="1">
        <v>2.5310000000000001</v>
      </c>
      <c r="G19" s="3" t="b">
        <v>1</v>
      </c>
      <c r="H19" s="2" t="s">
        <v>1</v>
      </c>
      <c r="I19" s="1"/>
      <c r="J19" s="1"/>
      <c r="K19" s="4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1">
        <f t="shared" si="1"/>
        <v>18</v>
      </c>
      <c r="B20" s="1">
        <f t="shared" si="0"/>
        <v>7</v>
      </c>
      <c r="C20" s="2" t="s">
        <v>4</v>
      </c>
      <c r="D20" s="1">
        <v>52</v>
      </c>
      <c r="E20" s="1">
        <v>1.6000000000000001E-3</v>
      </c>
      <c r="F20" s="1">
        <v>1.8979999999999999</v>
      </c>
      <c r="G20" s="3" t="b">
        <v>1</v>
      </c>
      <c r="H20" s="2" t="s">
        <v>1</v>
      </c>
      <c r="I20" s="1"/>
      <c r="J20" s="1"/>
      <c r="K20" s="1"/>
      <c r="L20" s="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1">
        <f t="shared" si="1"/>
        <v>19</v>
      </c>
      <c r="B21" s="1">
        <f t="shared" si="0"/>
        <v>7</v>
      </c>
      <c r="C21" s="2" t="s">
        <v>4</v>
      </c>
      <c r="D21" s="1">
        <v>52</v>
      </c>
      <c r="E21" s="1">
        <v>1.6000000000000001E-3</v>
      </c>
      <c r="F21" s="1">
        <v>1.8979999999999999</v>
      </c>
      <c r="G21" s="3" t="b">
        <v>1</v>
      </c>
      <c r="H21" s="2" t="s">
        <v>1</v>
      </c>
      <c r="I21" s="1"/>
      <c r="J21" s="1"/>
      <c r="K21" s="1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1">
        <f t="shared" si="1"/>
        <v>20</v>
      </c>
      <c r="B22" s="1">
        <f t="shared" si="0"/>
        <v>7</v>
      </c>
      <c r="C22" s="2" t="s">
        <v>4</v>
      </c>
      <c r="D22" s="1">
        <v>52</v>
      </c>
      <c r="E22" s="1">
        <v>1.6000000000000001E-3</v>
      </c>
      <c r="F22" s="1">
        <v>1.8979999999999999</v>
      </c>
      <c r="G22" s="3" t="b">
        <v>1</v>
      </c>
      <c r="H22" s="2" t="s">
        <v>1</v>
      </c>
      <c r="I22" s="1"/>
      <c r="J22" s="1"/>
      <c r="K22" s="1"/>
      <c r="L22" s="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1">
        <f t="shared" si="1"/>
        <v>21</v>
      </c>
      <c r="B23" s="1">
        <f t="shared" si="0"/>
        <v>8</v>
      </c>
      <c r="C23" s="2" t="s">
        <v>4</v>
      </c>
      <c r="D23" s="1">
        <v>53</v>
      </c>
      <c r="E23" s="1">
        <v>1.6000000000000001E-3</v>
      </c>
      <c r="F23" s="1">
        <v>1.4239999999999999</v>
      </c>
      <c r="G23" s="3" t="b">
        <v>1</v>
      </c>
      <c r="H23" s="2" t="s">
        <v>1</v>
      </c>
      <c r="I23" s="1"/>
      <c r="J23" s="1"/>
      <c r="K23" s="1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1">
        <f t="shared" si="1"/>
        <v>22</v>
      </c>
      <c r="B24" s="1">
        <f t="shared" si="0"/>
        <v>8</v>
      </c>
      <c r="C24" s="2" t="s">
        <v>4</v>
      </c>
      <c r="D24" s="1">
        <v>53</v>
      </c>
      <c r="E24" s="1">
        <v>1.6000000000000001E-3</v>
      </c>
      <c r="F24" s="1">
        <v>1.4239999999999999</v>
      </c>
      <c r="G24" s="3" t="b">
        <v>1</v>
      </c>
      <c r="H24" s="2" t="s">
        <v>1</v>
      </c>
      <c r="I24" s="1"/>
      <c r="J24" s="1"/>
      <c r="K24" s="1"/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s="1">
        <f t="shared" si="1"/>
        <v>23</v>
      </c>
      <c r="B25" s="1">
        <f t="shared" si="0"/>
        <v>8</v>
      </c>
      <c r="C25" s="2" t="s">
        <v>4</v>
      </c>
      <c r="D25" s="1">
        <v>53</v>
      </c>
      <c r="E25" s="1">
        <v>1.6000000000000001E-3</v>
      </c>
      <c r="F25" s="1">
        <v>1.4239999999999999</v>
      </c>
      <c r="G25" s="3" t="b">
        <v>1</v>
      </c>
      <c r="H25" s="2" t="s">
        <v>1</v>
      </c>
      <c r="I25" s="1"/>
      <c r="J25" s="1"/>
      <c r="K25" s="1"/>
      <c r="L25" s="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s="1">
        <f t="shared" si="1"/>
        <v>24</v>
      </c>
      <c r="B26" s="1">
        <f t="shared" si="0"/>
        <v>9</v>
      </c>
      <c r="C26" s="2" t="s">
        <v>4</v>
      </c>
      <c r="D26" s="1">
        <v>54</v>
      </c>
      <c r="E26" s="1">
        <v>1.6000000000000001E-3</v>
      </c>
      <c r="F26" s="1">
        <v>1.0680000000000001</v>
      </c>
      <c r="G26" s="3" t="b">
        <v>1</v>
      </c>
      <c r="H26" s="2" t="s">
        <v>1</v>
      </c>
      <c r="I26" s="1"/>
      <c r="J26" s="1"/>
      <c r="K26" s="1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A27" s="1">
        <f t="shared" si="1"/>
        <v>25</v>
      </c>
      <c r="B27" s="1">
        <f t="shared" si="0"/>
        <v>9</v>
      </c>
      <c r="C27" s="2" t="s">
        <v>4</v>
      </c>
      <c r="D27" s="1">
        <v>54</v>
      </c>
      <c r="E27" s="1">
        <v>1.6000000000000001E-3</v>
      </c>
      <c r="F27" s="1">
        <v>1.0680000000000001</v>
      </c>
      <c r="G27" s="3" t="b">
        <v>1</v>
      </c>
      <c r="H27" s="2" t="s">
        <v>1</v>
      </c>
      <c r="I27" s="1"/>
      <c r="J27" s="1"/>
      <c r="K27" s="1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s="1">
        <f t="shared" si="1"/>
        <v>26</v>
      </c>
      <c r="B28" s="1">
        <f t="shared" si="0"/>
        <v>9</v>
      </c>
      <c r="C28" s="2" t="s">
        <v>4</v>
      </c>
      <c r="D28" s="1">
        <v>54</v>
      </c>
      <c r="E28" s="1">
        <v>1.6000000000000001E-3</v>
      </c>
      <c r="F28" s="1">
        <v>1.0680000000000001</v>
      </c>
      <c r="G28" s="3" t="b">
        <v>1</v>
      </c>
      <c r="H28" s="2" t="s">
        <v>1</v>
      </c>
      <c r="I28" s="1"/>
      <c r="J28" s="1"/>
      <c r="K28" s="1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s="1">
        <f t="shared" si="1"/>
        <v>27</v>
      </c>
      <c r="B29" s="1">
        <f t="shared" si="0"/>
        <v>10</v>
      </c>
      <c r="C29" s="2" t="s">
        <v>4</v>
      </c>
      <c r="D29" s="1">
        <v>55</v>
      </c>
      <c r="E29" s="1">
        <v>1.6000000000000001E-3</v>
      </c>
      <c r="F29" s="1">
        <v>0.80100000000000005</v>
      </c>
      <c r="G29" s="3" t="b">
        <v>1</v>
      </c>
      <c r="H29" s="2" t="s">
        <v>1</v>
      </c>
      <c r="I29" s="1"/>
      <c r="J29" s="1"/>
      <c r="K29" s="4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A30" s="1">
        <f t="shared" si="1"/>
        <v>28</v>
      </c>
      <c r="B30" s="1">
        <f t="shared" si="0"/>
        <v>10</v>
      </c>
      <c r="C30" s="2" t="s">
        <v>4</v>
      </c>
      <c r="D30" s="1">
        <v>55</v>
      </c>
      <c r="E30" s="1">
        <v>1.6000000000000001E-3</v>
      </c>
      <c r="F30" s="1">
        <v>0.80100000000000005</v>
      </c>
      <c r="G30" s="3" t="b">
        <v>1</v>
      </c>
      <c r="H30" s="2" t="s">
        <v>1</v>
      </c>
      <c r="I30" s="1"/>
      <c r="J30" s="1"/>
      <c r="K30" s="4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s="1">
        <f t="shared" si="1"/>
        <v>29</v>
      </c>
      <c r="B31" s="1">
        <f t="shared" si="0"/>
        <v>10</v>
      </c>
      <c r="C31" s="2" t="s">
        <v>4</v>
      </c>
      <c r="D31" s="1">
        <v>55</v>
      </c>
      <c r="E31" s="1">
        <v>1.6000000000000001E-3</v>
      </c>
      <c r="F31" s="1">
        <v>0.80100000000000005</v>
      </c>
      <c r="G31" s="3" t="b">
        <v>1</v>
      </c>
      <c r="H31" s="2" t="s">
        <v>1</v>
      </c>
      <c r="I31" s="1"/>
      <c r="J31" s="1"/>
      <c r="K31" s="1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A32" s="1">
        <v>30</v>
      </c>
      <c r="B32" s="1">
        <f t="shared" si="0"/>
        <v>11</v>
      </c>
      <c r="C32" s="2" t="s">
        <v>4</v>
      </c>
      <c r="D32" s="1">
        <v>56</v>
      </c>
      <c r="E32" s="1">
        <v>1.6000000000000001E-3</v>
      </c>
      <c r="F32" s="1">
        <v>0.60099999999999998</v>
      </c>
      <c r="G32" s="3" t="b">
        <v>1</v>
      </c>
      <c r="H32" s="2" t="s">
        <v>1</v>
      </c>
      <c r="I32" s="1"/>
      <c r="J32" s="1"/>
      <c r="K32" s="1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1">
        <f t="shared" ref="A33:A37" si="2">A32+1</f>
        <v>31</v>
      </c>
      <c r="B33" s="1">
        <f t="shared" si="0"/>
        <v>11</v>
      </c>
      <c r="C33" s="2" t="s">
        <v>4</v>
      </c>
      <c r="D33" s="1">
        <v>56</v>
      </c>
      <c r="E33" s="1">
        <v>1.6000000000000001E-3</v>
      </c>
      <c r="F33" s="1">
        <v>0.60099999999999998</v>
      </c>
      <c r="G33" s="3" t="b">
        <v>1</v>
      </c>
      <c r="H33" s="2" t="s">
        <v>1</v>
      </c>
      <c r="I33" s="1"/>
      <c r="J33" s="1"/>
      <c r="K33" s="1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1">
        <f t="shared" si="2"/>
        <v>32</v>
      </c>
      <c r="B34" s="1">
        <f t="shared" si="0"/>
        <v>11</v>
      </c>
      <c r="C34" s="2" t="s">
        <v>4</v>
      </c>
      <c r="D34" s="1">
        <v>56</v>
      </c>
      <c r="E34" s="1">
        <v>1.6000000000000001E-3</v>
      </c>
      <c r="F34" s="1">
        <v>0.60099999999999998</v>
      </c>
      <c r="G34" s="3" t="b">
        <v>1</v>
      </c>
      <c r="H34" s="2" t="s">
        <v>1</v>
      </c>
      <c r="I34" s="1"/>
      <c r="J34" s="1"/>
      <c r="K34" s="1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1">
        <f t="shared" si="2"/>
        <v>33</v>
      </c>
      <c r="B35" s="1">
        <f t="shared" si="0"/>
        <v>12</v>
      </c>
      <c r="C35" s="2" t="s">
        <v>4</v>
      </c>
      <c r="D35" s="1">
        <v>57</v>
      </c>
      <c r="E35" s="1">
        <v>1.6000000000000001E-3</v>
      </c>
      <c r="F35" s="1">
        <v>0.45100000000000001</v>
      </c>
      <c r="G35" s="3" t="b">
        <v>1</v>
      </c>
      <c r="H35" s="2" t="s">
        <v>1</v>
      </c>
      <c r="I35" s="1"/>
      <c r="J35" s="1"/>
      <c r="K35" s="1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1">
        <f t="shared" si="2"/>
        <v>34</v>
      </c>
      <c r="B36" s="1">
        <f t="shared" si="0"/>
        <v>12</v>
      </c>
      <c r="C36" s="2" t="s">
        <v>4</v>
      </c>
      <c r="D36" s="1">
        <v>57</v>
      </c>
      <c r="E36" s="1">
        <v>1.6000000000000001E-3</v>
      </c>
      <c r="F36" s="1">
        <v>0.45100000000000001</v>
      </c>
      <c r="G36" s="3" t="b">
        <v>1</v>
      </c>
      <c r="H36" s="2" t="s">
        <v>1</v>
      </c>
      <c r="I36" s="1"/>
      <c r="J36" s="1"/>
      <c r="K36" s="1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1">
        <f t="shared" si="2"/>
        <v>35</v>
      </c>
      <c r="B37" s="1">
        <f t="shared" si="0"/>
        <v>12</v>
      </c>
      <c r="C37" s="2" t="s">
        <v>4</v>
      </c>
      <c r="D37" s="1">
        <v>57</v>
      </c>
      <c r="E37" s="1">
        <v>1.6000000000000001E-3</v>
      </c>
      <c r="F37" s="1">
        <v>0.45100000000000001</v>
      </c>
      <c r="G37" s="3" t="b">
        <v>1</v>
      </c>
      <c r="H37" s="2" t="s">
        <v>1</v>
      </c>
      <c r="I37" s="1"/>
      <c r="J37" s="1"/>
      <c r="K37" s="1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1"/>
      <c r="B38" s="1"/>
      <c r="C38" s="2"/>
      <c r="D38" s="1"/>
      <c r="E38" s="1"/>
      <c r="F38" s="1"/>
      <c r="G38" s="3"/>
      <c r="H38" s="2"/>
      <c r="I38" s="1"/>
      <c r="J38" s="1"/>
      <c r="K38" s="1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1"/>
      <c r="B39" s="1"/>
      <c r="C39" s="2"/>
      <c r="D39" s="1"/>
      <c r="E39" s="1"/>
      <c r="F39" s="1"/>
      <c r="G39" s="3"/>
      <c r="H39" s="2"/>
      <c r="I39" s="1"/>
      <c r="J39" s="1"/>
      <c r="K39" s="4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1"/>
      <c r="B40" s="1"/>
      <c r="C40" s="2"/>
      <c r="D40" s="1"/>
      <c r="E40" s="1"/>
      <c r="F40" s="1"/>
      <c r="G40" s="3"/>
      <c r="H40" s="2"/>
      <c r="I40" s="1"/>
      <c r="J40" s="1"/>
      <c r="K40" s="4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1"/>
      <c r="B41" s="1"/>
      <c r="C41" s="2"/>
      <c r="D41" s="1"/>
      <c r="E41" s="1"/>
      <c r="F41" s="1"/>
      <c r="G41" s="3"/>
      <c r="H41" s="2"/>
      <c r="I41" s="1"/>
      <c r="J41" s="1"/>
      <c r="K41" s="4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1"/>
      <c r="B42" s="1"/>
      <c r="C42" s="2"/>
      <c r="D42" s="1"/>
      <c r="E42" s="1"/>
      <c r="F42" s="1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1"/>
      <c r="B43" s="1"/>
      <c r="C43" s="2"/>
      <c r="D43" s="1"/>
      <c r="E43" s="1"/>
      <c r="F43" s="1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 t="b">
        <v>0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 t="b">
        <v>0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 t="b">
        <v>0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 t="b">
        <v>0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 t="b">
        <v>0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 t="b">
        <v>0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 t="b">
        <v>0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 t="b">
        <v>0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 t="b">
        <v>0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 t="b">
        <v>0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 t="b">
        <v>0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 t="b">
        <v>0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 t="b">
        <v>0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 t="b">
        <v>0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 t="b">
        <v>0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 t="b">
        <v>0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 t="b">
        <v>0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 t="b">
        <v>0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 t="b">
        <v>0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 t="b">
        <v>0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 t="b">
        <v>0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 t="b">
        <v>0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 t="b">
        <v>0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 t="b">
        <v>0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 t="b">
        <v>0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 t="b">
        <v>0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 t="b">
        <v>0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 t="b">
        <v>0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 t="b">
        <v>0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 t="b">
        <v>0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 t="b">
        <v>0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 t="b">
        <v>0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 t="b">
        <v>0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 t="b">
        <v>0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 t="b">
        <v>0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 t="b">
        <v>0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 t="b">
        <v>0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 t="b">
        <v>0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 t="b">
        <v>0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 t="b">
        <v>0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 t="b">
        <v>0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 t="b">
        <v>0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 t="b">
        <v>0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 t="b">
        <v>0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 t="b">
        <v>0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 t="b">
        <v>0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 t="b">
        <v>0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 t="b">
        <v>0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 t="b">
        <v>0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 t="b">
        <v>0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 t="b">
        <v>0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 t="b">
        <v>0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 t="b">
        <v>0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 t="b">
        <v>0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 t="b">
        <v>0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 t="b">
        <v>0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 t="b">
        <v>0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 t="b">
        <v>0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 t="b">
        <v>0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 t="b">
        <v>0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 t="b">
        <v>0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 t="b">
        <v>0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 t="b">
        <v>0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 t="b">
        <v>0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 t="b">
        <v>0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 t="b">
        <v>0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 t="b">
        <v>0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 t="b">
        <v>0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 t="b">
        <v>0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 t="b">
        <v>0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 t="b">
        <v>0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 t="b">
        <v>0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 t="b">
        <v>0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 t="b">
        <v>0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 t="b">
        <v>0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 t="b">
        <v>0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 t="b">
        <v>0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 t="b">
        <v>0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 t="b">
        <v>0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 t="b">
        <v>0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 t="b">
        <v>0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 t="b">
        <v>0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 t="b">
        <v>0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 t="b">
        <v>0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 t="b">
        <v>0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 t="b">
        <v>0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 t="b">
        <v>0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 t="b">
        <v>0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 t="b">
        <v>0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 t="b">
        <v>0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 t="b">
        <v>0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 t="b">
        <v>0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 t="b">
        <v>0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 t="b">
        <v>0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 t="b">
        <v>0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 t="b">
        <v>0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 t="b">
        <v>0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 t="b">
        <v>0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 t="b">
        <v>0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 t="b">
        <v>0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 t="b">
        <v>0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 t="b">
        <v>0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 t="b">
        <v>0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 t="b">
        <v>0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 t="b">
        <v>0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 t="b">
        <v>0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 t="b">
        <v>0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 t="b">
        <v>0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 t="b">
        <v>0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 t="b">
        <v>0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 t="b">
        <v>0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 t="b">
        <v>0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 t="b">
        <v>0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 t="b">
        <v>0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 t="b">
        <v>0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 t="b">
        <v>0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 t="b">
        <v>0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 t="b">
        <v>0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 t="b">
        <v>0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 t="b">
        <v>0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 t="b">
        <v>0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 t="b">
        <v>0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 t="b">
        <v>0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 t="b">
        <v>0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 t="b">
        <v>0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 t="b">
        <v>0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 t="b">
        <v>0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 t="b">
        <v>0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 t="b">
        <v>0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 t="b">
        <v>0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 t="b">
        <v>0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 t="b">
        <v>0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 t="b">
        <v>0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 t="b">
        <v>0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 t="b">
        <v>0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 t="b">
        <v>0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 t="b">
        <v>0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 t="b">
        <v>0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 t="b">
        <v>0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 t="b">
        <v>0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 t="b">
        <v>0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 t="b">
        <v>0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 t="b">
        <v>0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 t="b">
        <v>0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 t="b">
        <v>0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 t="b">
        <v>0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 t="b">
        <v>0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 t="b">
        <v>0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 t="b">
        <v>0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 t="b">
        <v>0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 t="b">
        <v>0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 t="b">
        <v>0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 t="b">
        <v>0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 t="b">
        <v>0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 t="b">
        <v>0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 t="b">
        <v>0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 t="b">
        <v>0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 t="b">
        <v>0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 t="b">
        <v>0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 t="b">
        <v>0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 t="b">
        <v>0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 t="b">
        <v>0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 t="b">
        <v>0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 t="b">
        <v>0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 t="b">
        <v>0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 t="b">
        <v>0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 t="b">
        <v>0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 t="b">
        <v>0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 t="b">
        <v>0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 t="b">
        <v>0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 t="b">
        <v>0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 t="b">
        <v>0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 t="b">
        <v>0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 t="b">
        <v>0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 t="b">
        <v>0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 t="b">
        <v>0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 t="b">
        <v>0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 t="b">
        <v>0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 t="b">
        <v>0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 t="b">
        <v>0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 t="b">
        <v>0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 t="b">
        <v>0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 t="b">
        <v>0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 t="b">
        <v>0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 t="b">
        <v>0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 t="b">
        <v>0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 t="b">
        <v>0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 t="b">
        <v>0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 t="b">
        <v>0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 t="b">
        <v>0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 t="b">
        <v>0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 t="b">
        <v>0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 t="b">
        <v>0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 t="b">
        <v>0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 t="b">
        <v>0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 t="b">
        <v>0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 t="b">
        <v>0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 t="b">
        <v>0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 t="b">
        <v>0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 t="b">
        <v>0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 t="b">
        <v>0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 t="b">
        <v>0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 t="b">
        <v>0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 t="b">
        <v>0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 t="b">
        <v>0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 t="b">
        <v>0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 t="b">
        <v>0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 t="b">
        <v>0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 t="b">
        <v>0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 t="b">
        <v>0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 t="b">
        <v>0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 t="b">
        <v>0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 t="b">
        <v>0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 t="b">
        <v>0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 t="b">
        <v>0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 t="b">
        <v>0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 t="b">
        <v>0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 t="b">
        <v>0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 t="b">
        <v>0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 t="b">
        <v>0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 t="b">
        <v>0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 t="b">
        <v>0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 t="b">
        <v>0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 t="b">
        <v>0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 t="b">
        <v>0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 t="b">
        <v>0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 t="b">
        <v>0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 t="b">
        <v>0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 t="b">
        <v>0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 t="b">
        <v>0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 t="b">
        <v>0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 t="b">
        <v>0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 t="b">
        <v>0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 t="b">
        <v>0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 t="b">
        <v>0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 t="b">
        <v>0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 t="b">
        <v>0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 t="b">
        <v>0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 t="b">
        <v>0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 t="b">
        <v>0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 t="b">
        <v>0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 t="b">
        <v>0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 t="b">
        <v>0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 t="b">
        <v>0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 t="b">
        <v>0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 t="b">
        <v>0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 t="b">
        <v>0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 t="b">
        <v>0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 t="b">
        <v>0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 t="b">
        <v>0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 t="b">
        <v>0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 t="b">
        <v>0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 t="b">
        <v>0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 t="b">
        <v>0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 t="b">
        <v>0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 t="b">
        <v>0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 t="b">
        <v>0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 t="b">
        <v>0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 t="b">
        <v>0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 t="b">
        <v>0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 t="b">
        <v>0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 t="b">
        <v>0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 t="b">
        <v>0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 t="b">
        <v>0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 t="b">
        <v>0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 t="b">
        <v>0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 t="b">
        <v>0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 t="b">
        <v>0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 t="b">
        <v>0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 t="b">
        <v>0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 t="b">
        <v>0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 t="b">
        <v>0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 t="b">
        <v>0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 t="b">
        <v>0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 t="b">
        <v>0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 t="b">
        <v>0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 t="b">
        <v>0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 t="b">
        <v>0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 t="b">
        <v>0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 t="b">
        <v>0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 t="b">
        <v>0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 t="b">
        <v>0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 t="b">
        <v>0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 t="b">
        <v>0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 t="b">
        <v>0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 t="b">
        <v>0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 t="b">
        <v>0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 t="b">
        <v>0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 t="b">
        <v>0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 t="b">
        <v>0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 t="b">
        <v>0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 t="b">
        <v>0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 t="b">
        <v>0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 t="b">
        <v>0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 t="b">
        <v>0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 t="b">
        <v>0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 t="b">
        <v>0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 t="b">
        <v>0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 t="b">
        <v>0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 t="b">
        <v>0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 t="b">
        <v>0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 t="b">
        <v>0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 t="b">
        <v>0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 t="b">
        <v>0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 t="b">
        <v>0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 t="b">
        <v>0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 t="b">
        <v>0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 t="b">
        <v>0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 t="b">
        <v>0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 t="b">
        <v>0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 t="b">
        <v>0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 t="b">
        <v>0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 t="b">
        <v>0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 t="b">
        <v>0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 t="b">
        <v>0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 t="b">
        <v>0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 t="b">
        <v>0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 t="b">
        <v>0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 t="b">
        <v>0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 t="b">
        <v>0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 t="b">
        <v>0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 t="b">
        <v>0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 t="b">
        <v>0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 t="b">
        <v>0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 t="b">
        <v>0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 t="b">
        <v>0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 t="b">
        <v>0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 t="b">
        <v>0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 t="b">
        <v>0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 t="b">
        <v>0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 t="b">
        <v>0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 t="b">
        <v>0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 t="b">
        <v>0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 t="b">
        <v>0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 t="b">
        <v>0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 t="b">
        <v>0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 t="b">
        <v>0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 t="b">
        <v>0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 t="b">
        <v>0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 t="b">
        <v>0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 t="b">
        <v>0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 t="b">
        <v>0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 t="b">
        <v>0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 t="b">
        <v>0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 t="b">
        <v>0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 t="b">
        <v>0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 t="b">
        <v>0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 t="b">
        <v>0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 t="b">
        <v>0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 t="b">
        <v>0</v>
      </c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 t="b">
        <v>0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 t="b">
        <v>0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 t="b">
        <v>0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 t="b">
        <v>0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 t="b">
        <v>0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 t="b">
        <v>0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 t="b">
        <v>0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 t="b">
        <v>0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 t="b">
        <v>0</v>
      </c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 t="b">
        <v>0</v>
      </c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 t="b">
        <v>0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 t="b">
        <v>0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 t="b">
        <v>0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 t="b">
        <v>0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 t="b">
        <v>0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 t="b">
        <v>0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 t="b">
        <v>0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 t="b">
        <v>0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 t="b">
        <v>0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 t="b">
        <v>0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 t="b">
        <v>0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 t="b">
        <v>0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 t="b">
        <v>0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 t="b">
        <v>0</v>
      </c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 t="b">
        <v>0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 t="b">
        <v>0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 t="b">
        <v>0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 t="b">
        <v>0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 t="b">
        <v>0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 t="b">
        <v>0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 t="b">
        <v>0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 t="b">
        <v>0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 t="b">
        <v>0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 t="b">
        <v>0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 t="b">
        <v>0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 t="b">
        <v>0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 t="b">
        <v>0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 t="b">
        <v>0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 t="b">
        <v>0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 t="b">
        <v>0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 t="b">
        <v>0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 t="b">
        <v>0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 t="b">
        <v>0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 t="b">
        <v>0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 t="b">
        <v>0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 t="b">
        <v>0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 t="b">
        <v>0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 t="b">
        <v>0</v>
      </c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 t="b">
        <v>0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 t="b">
        <v>0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 t="b">
        <v>0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 t="b">
        <v>0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 t="b">
        <v>0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 t="b">
        <v>0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 t="b">
        <v>0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 t="b">
        <v>0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 t="b">
        <v>0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 t="b">
        <v>0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 t="b">
        <v>0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 t="b">
        <v>0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 t="b">
        <v>0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 t="b">
        <v>0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 t="b">
        <v>0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 t="b">
        <v>0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 t="b">
        <v>0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 t="b">
        <v>0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 t="b">
        <v>0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 t="b">
        <v>0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 t="b">
        <v>0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 t="b">
        <v>0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 t="b">
        <v>0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 t="b">
        <v>0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 t="b">
        <v>0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 t="b">
        <v>0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 t="b">
        <v>0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 t="b">
        <v>0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 t="b">
        <v>0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 t="b">
        <v>0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 t="b">
        <v>0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 t="b">
        <v>0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 t="b">
        <v>0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 t="b">
        <v>0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 t="b">
        <v>0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 t="b">
        <v>0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 t="b">
        <v>0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 t="b">
        <v>0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 t="b">
        <v>0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 t="b">
        <v>0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 t="b">
        <v>0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 t="b">
        <v>0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 t="b">
        <v>0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 t="b">
        <v>0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 t="b">
        <v>0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 t="b">
        <v>0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 t="b">
        <v>0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 t="b">
        <v>0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 t="b">
        <v>0</v>
      </c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 t="b">
        <v>0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 t="b">
        <v>0</v>
      </c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 t="b">
        <v>0</v>
      </c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 t="b">
        <v>0</v>
      </c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 t="b">
        <v>0</v>
      </c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 t="b">
        <v>0</v>
      </c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 t="b">
        <v>0</v>
      </c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 t="b">
        <v>0</v>
      </c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 t="b">
        <v>0</v>
      </c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 t="b">
        <v>0</v>
      </c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 t="b">
        <v>0</v>
      </c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 t="b">
        <v>0</v>
      </c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 t="b">
        <v>0</v>
      </c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 t="b">
        <v>0</v>
      </c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 t="b">
        <v>0</v>
      </c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 t="b">
        <v>0</v>
      </c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 t="b">
        <v>0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 t="b">
        <v>0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 t="b">
        <v>0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 t="b">
        <v>0</v>
      </c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 t="b">
        <v>0</v>
      </c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 t="b">
        <v>0</v>
      </c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 t="b">
        <v>0</v>
      </c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 t="b">
        <v>0</v>
      </c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 t="b">
        <v>0</v>
      </c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 t="b">
        <v>0</v>
      </c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 t="b">
        <v>0</v>
      </c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 t="b">
        <v>0</v>
      </c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 t="b">
        <v>0</v>
      </c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 t="b">
        <v>0</v>
      </c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 t="b">
        <v>0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 t="b">
        <v>0</v>
      </c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 t="b">
        <v>0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 t="b">
        <v>0</v>
      </c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 t="b">
        <v>0</v>
      </c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 t="b">
        <v>0</v>
      </c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 t="b">
        <v>0</v>
      </c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 t="b">
        <v>0</v>
      </c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 t="b">
        <v>0</v>
      </c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 t="b">
        <v>0</v>
      </c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 t="b">
        <v>0</v>
      </c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 t="b">
        <v>0</v>
      </c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 t="b">
        <v>0</v>
      </c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 t="b">
        <v>0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 t="b">
        <v>0</v>
      </c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 t="b">
        <v>0</v>
      </c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 t="b">
        <v>0</v>
      </c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 t="b">
        <v>0</v>
      </c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/>
  </sheetViews>
  <sheetFormatPr defaultColWidth="12.6640625" defaultRowHeight="15.75" customHeight="1" x14ac:dyDescent="0.25"/>
  <sheetData>
    <row r="1" spans="1:7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x14ac:dyDescent="0.25">
      <c r="A2" s="1">
        <v>0</v>
      </c>
      <c r="B2" s="2">
        <f t="shared" ref="B2:B13" si="0">INT((ROW(B2) - 2) / 3) + 1</f>
        <v>1</v>
      </c>
      <c r="C2" s="2" t="s">
        <v>0</v>
      </c>
      <c r="D2" s="5">
        <v>0</v>
      </c>
      <c r="E2" s="2">
        <v>0</v>
      </c>
      <c r="F2" s="3"/>
      <c r="G2" s="3" t="b">
        <v>1</v>
      </c>
    </row>
    <row r="3" spans="1:7" x14ac:dyDescent="0.25">
      <c r="A3" s="1">
        <f t="shared" ref="A3:A13" si="1">A2+1</f>
        <v>1</v>
      </c>
      <c r="B3" s="2">
        <f t="shared" si="0"/>
        <v>1</v>
      </c>
      <c r="C3" s="2" t="s">
        <v>0</v>
      </c>
      <c r="D3" s="5">
        <v>0</v>
      </c>
      <c r="E3" s="2">
        <v>0</v>
      </c>
      <c r="F3" s="3"/>
      <c r="G3" s="3" t="b">
        <v>1</v>
      </c>
    </row>
    <row r="4" spans="1:7" x14ac:dyDescent="0.25">
      <c r="A4" s="1">
        <f t="shared" si="1"/>
        <v>2</v>
      </c>
      <c r="B4" s="2">
        <f t="shared" si="0"/>
        <v>1</v>
      </c>
      <c r="C4" s="2" t="s">
        <v>0</v>
      </c>
      <c r="D4" s="5">
        <v>0</v>
      </c>
      <c r="E4" s="2">
        <v>0</v>
      </c>
      <c r="F4" s="3"/>
      <c r="G4" s="3" t="b">
        <v>1</v>
      </c>
    </row>
    <row r="5" spans="1:7" x14ac:dyDescent="0.25">
      <c r="A5" s="1">
        <f t="shared" si="1"/>
        <v>3</v>
      </c>
      <c r="B5" s="2">
        <f t="shared" si="0"/>
        <v>2</v>
      </c>
      <c r="C5" s="2" t="s">
        <v>2</v>
      </c>
      <c r="D5" s="5">
        <v>0</v>
      </c>
      <c r="E5" s="2">
        <v>0</v>
      </c>
      <c r="F5" s="3"/>
      <c r="G5" s="3" t="b">
        <v>1</v>
      </c>
    </row>
    <row r="6" spans="1:7" x14ac:dyDescent="0.25">
      <c r="A6" s="1">
        <f t="shared" si="1"/>
        <v>4</v>
      </c>
      <c r="B6" s="2">
        <f t="shared" si="0"/>
        <v>2</v>
      </c>
      <c r="C6" s="2" t="s">
        <v>2</v>
      </c>
      <c r="D6" s="5">
        <v>0</v>
      </c>
      <c r="E6" s="2">
        <v>0</v>
      </c>
      <c r="F6" s="3"/>
      <c r="G6" s="3" t="b">
        <v>1</v>
      </c>
    </row>
    <row r="7" spans="1:7" x14ac:dyDescent="0.25">
      <c r="A7" s="1">
        <f t="shared" si="1"/>
        <v>5</v>
      </c>
      <c r="B7" s="2">
        <f t="shared" si="0"/>
        <v>2</v>
      </c>
      <c r="C7" s="2" t="s">
        <v>3</v>
      </c>
      <c r="D7" s="5">
        <v>0</v>
      </c>
      <c r="E7" s="2">
        <v>0</v>
      </c>
      <c r="F7" s="3"/>
      <c r="G7" s="3" t="b">
        <v>1</v>
      </c>
    </row>
    <row r="8" spans="1:7" x14ac:dyDescent="0.25">
      <c r="A8" s="1">
        <f t="shared" si="1"/>
        <v>6</v>
      </c>
      <c r="B8" s="2">
        <f t="shared" si="0"/>
        <v>3</v>
      </c>
      <c r="C8" s="6" t="s">
        <v>4</v>
      </c>
      <c r="D8" s="1">
        <v>1</v>
      </c>
      <c r="E8" s="1">
        <v>0</v>
      </c>
      <c r="F8" s="3"/>
      <c r="G8" s="3" t="b">
        <v>1</v>
      </c>
    </row>
    <row r="9" spans="1:7" x14ac:dyDescent="0.25">
      <c r="A9" s="1">
        <f t="shared" si="1"/>
        <v>7</v>
      </c>
      <c r="B9" s="2">
        <f t="shared" si="0"/>
        <v>3</v>
      </c>
      <c r="C9" s="6" t="s">
        <v>4</v>
      </c>
      <c r="D9" s="1">
        <v>1</v>
      </c>
      <c r="E9" s="1">
        <v>0</v>
      </c>
      <c r="F9" s="3"/>
      <c r="G9" s="3" t="b">
        <v>1</v>
      </c>
    </row>
    <row r="10" spans="1:7" x14ac:dyDescent="0.25">
      <c r="A10" s="1">
        <f t="shared" si="1"/>
        <v>8</v>
      </c>
      <c r="B10" s="2">
        <f t="shared" si="0"/>
        <v>3</v>
      </c>
      <c r="C10" s="6" t="s">
        <v>4</v>
      </c>
      <c r="D10" s="1">
        <v>1</v>
      </c>
      <c r="E10" s="1">
        <v>0</v>
      </c>
      <c r="F10" s="3"/>
      <c r="G10" s="3" t="b">
        <v>1</v>
      </c>
    </row>
    <row r="11" spans="1:7" x14ac:dyDescent="0.25">
      <c r="A11" s="1">
        <f t="shared" si="1"/>
        <v>9</v>
      </c>
      <c r="B11" s="2">
        <f t="shared" si="0"/>
        <v>4</v>
      </c>
      <c r="C11" s="6" t="s">
        <v>4</v>
      </c>
      <c r="D11" s="1">
        <v>1.2</v>
      </c>
      <c r="E11" s="1">
        <v>0</v>
      </c>
      <c r="F11" s="3"/>
      <c r="G11" s="3" t="b">
        <v>1</v>
      </c>
    </row>
    <row r="12" spans="1:7" x14ac:dyDescent="0.25">
      <c r="A12" s="1">
        <f t="shared" si="1"/>
        <v>10</v>
      </c>
      <c r="B12" s="2">
        <f t="shared" si="0"/>
        <v>4</v>
      </c>
      <c r="C12" s="6" t="s">
        <v>4</v>
      </c>
      <c r="D12" s="1">
        <v>1.2</v>
      </c>
      <c r="E12" s="1">
        <v>0</v>
      </c>
      <c r="F12" s="3"/>
      <c r="G12" s="3" t="b">
        <v>1</v>
      </c>
    </row>
    <row r="13" spans="1:7" x14ac:dyDescent="0.25">
      <c r="A13" s="1">
        <f t="shared" si="1"/>
        <v>11</v>
      </c>
      <c r="B13" s="2">
        <f t="shared" si="0"/>
        <v>4</v>
      </c>
      <c r="C13" s="6" t="s">
        <v>4</v>
      </c>
      <c r="D13" s="1">
        <v>1.2</v>
      </c>
      <c r="E13" s="1">
        <v>0</v>
      </c>
      <c r="F13" s="3"/>
      <c r="G13" s="3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4"/>
  <sheetViews>
    <sheetView workbookViewId="0"/>
  </sheetViews>
  <sheetFormatPr defaultColWidth="12.6640625" defaultRowHeight="15.75" customHeight="1" x14ac:dyDescent="0.25"/>
  <cols>
    <col min="1" max="1" width="17" customWidth="1"/>
    <col min="2" max="2" width="24.33203125" customWidth="1"/>
    <col min="3" max="3" width="29.6640625" customWidth="1"/>
  </cols>
  <sheetData>
    <row r="1" spans="1:3" x14ac:dyDescent="0.25">
      <c r="A1" s="7" t="s">
        <v>12</v>
      </c>
      <c r="B1" s="7" t="s">
        <v>13</v>
      </c>
      <c r="C1" s="7" t="s">
        <v>14</v>
      </c>
    </row>
    <row r="2" spans="1:3" x14ac:dyDescent="0.25">
      <c r="A2" s="8" t="s">
        <v>15</v>
      </c>
    </row>
    <row r="3" spans="1:3" x14ac:dyDescent="0.25">
      <c r="A3" s="5" t="s">
        <v>16</v>
      </c>
      <c r="B3" s="5" t="s">
        <v>17</v>
      </c>
    </row>
    <row r="4" spans="1:3" x14ac:dyDescent="0.25">
      <c r="A4" s="5" t="s">
        <v>18</v>
      </c>
      <c r="B4" s="5" t="s">
        <v>19</v>
      </c>
      <c r="C4" s="5" t="s">
        <v>20</v>
      </c>
    </row>
    <row r="5" spans="1:3" x14ac:dyDescent="0.25">
      <c r="A5" s="8" t="s">
        <v>21</v>
      </c>
    </row>
    <row r="6" spans="1:3" x14ac:dyDescent="0.25">
      <c r="A6" s="5" t="s">
        <v>22</v>
      </c>
      <c r="B6" s="9">
        <v>45138</v>
      </c>
      <c r="C6" s="5" t="s">
        <v>23</v>
      </c>
    </row>
    <row r="7" spans="1:3" x14ac:dyDescent="0.25">
      <c r="A7" s="5" t="s">
        <v>24</v>
      </c>
      <c r="B7" s="5" t="s">
        <v>25</v>
      </c>
      <c r="C7" s="5" t="s">
        <v>26</v>
      </c>
    </row>
    <row r="8" spans="1:3" x14ac:dyDescent="0.25">
      <c r="A8" s="5" t="s">
        <v>27</v>
      </c>
      <c r="B8" s="5" t="s">
        <v>28</v>
      </c>
      <c r="C8" s="5" t="s">
        <v>29</v>
      </c>
    </row>
    <row r="9" spans="1:3" x14ac:dyDescent="0.25">
      <c r="A9" s="5" t="s">
        <v>30</v>
      </c>
      <c r="B9" s="5" t="s">
        <v>31</v>
      </c>
      <c r="C9" s="5" t="s">
        <v>32</v>
      </c>
    </row>
    <row r="10" spans="1:3" x14ac:dyDescent="0.25">
      <c r="A10" s="8" t="s">
        <v>33</v>
      </c>
    </row>
    <row r="11" spans="1:3" x14ac:dyDescent="0.25">
      <c r="A11" s="5" t="s">
        <v>34</v>
      </c>
      <c r="B11" s="5" t="s">
        <v>35</v>
      </c>
    </row>
    <row r="12" spans="1:3" x14ac:dyDescent="0.25">
      <c r="A12" s="5" t="s">
        <v>36</v>
      </c>
      <c r="B12" s="5" t="s">
        <v>37</v>
      </c>
    </row>
    <row r="13" spans="1:3" x14ac:dyDescent="0.25">
      <c r="A13" s="5" t="s">
        <v>38</v>
      </c>
      <c r="B13" s="5" t="s">
        <v>39</v>
      </c>
      <c r="C13" s="5" t="s">
        <v>40</v>
      </c>
    </row>
    <row r="14" spans="1:3" x14ac:dyDescent="0.25">
      <c r="A14" s="5" t="s">
        <v>41</v>
      </c>
      <c r="B14" s="5" t="s">
        <v>42</v>
      </c>
      <c r="C14" s="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Sheet3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Manrique</cp:lastModifiedBy>
  <dcterms:modified xsi:type="dcterms:W3CDTF">2025-04-18T00:46:29Z</dcterms:modified>
</cp:coreProperties>
</file>