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bla-56934" sheetId="1" r:id="rId4"/>
    <sheet state="visible" name="Hoja 1" sheetId="2" r:id="rId5"/>
  </sheets>
  <definedNames/>
  <calcPr/>
  <extLst>
    <ext uri="GoogleSheetsCustomDataVersion2">
      <go:sheetsCustomData xmlns:go="http://customooxmlschemas.google.com/" r:id="rId6" roundtripDataChecksum="Gk13+HG2fGwf0u3hoBFpTViTmlCkuB2Ew5YF5Aq7U20="/>
    </ext>
  </extLst>
</workbook>
</file>

<file path=xl/sharedStrings.xml><?xml version="1.0" encoding="utf-8"?>
<sst xmlns="http://schemas.openxmlformats.org/spreadsheetml/2006/main" count="1285" uniqueCount="52">
  <si>
    <t>Resultados definitivos</t>
  </si>
  <si>
    <t>Resultados Nacionales</t>
  </si>
  <si>
    <t/>
  </si>
  <si>
    <t>Población residente por fecha, sexo y edad (desde 1971)</t>
  </si>
  <si>
    <t>Unidades:   Personas</t>
  </si>
  <si>
    <t xml:space="preserve"> </t>
  </si>
  <si>
    <t>1 de enero de 2024</t>
  </si>
  <si>
    <t>1 de octubre de 2023</t>
  </si>
  <si>
    <t>1 de julio de 2023</t>
  </si>
  <si>
    <t>1 de abril de 2023</t>
  </si>
  <si>
    <t>1 de enero de 2023</t>
  </si>
  <si>
    <t>1 de octubre de 2022</t>
  </si>
  <si>
    <t>1 de julio de 2022</t>
  </si>
  <si>
    <t>1 de abril de 2022</t>
  </si>
  <si>
    <t>1 de enero de 2022</t>
  </si>
  <si>
    <t>1 de octubre de 2021</t>
  </si>
  <si>
    <t>1 de julio de 2021</t>
  </si>
  <si>
    <t>1 de abril de 2021</t>
  </si>
  <si>
    <t>1 de enero de 2021</t>
  </si>
  <si>
    <t>1 de octubre de 2020</t>
  </si>
  <si>
    <t>1 de julio de 2020</t>
  </si>
  <si>
    <t>1 de abril de 2020</t>
  </si>
  <si>
    <t>1 de enero de 2020</t>
  </si>
  <si>
    <t>1 de octubre de 2019</t>
  </si>
  <si>
    <t>1 de julio de 2019</t>
  </si>
  <si>
    <t>1 de abril de 2019</t>
  </si>
  <si>
    <t>1 de enero de 2019</t>
  </si>
  <si>
    <t>1 de octubre de 2018</t>
  </si>
  <si>
    <t>1 de julio de 2018</t>
  </si>
  <si>
    <t>1 de abril de 2018</t>
  </si>
  <si>
    <t>1 de enero de 2018</t>
  </si>
  <si>
    <t>1 de octubre de 2017</t>
  </si>
  <si>
    <t>1 de julio de 2017</t>
  </si>
  <si>
    <t>1 de abril de 2017</t>
  </si>
  <si>
    <t>1 de enero de 2017</t>
  </si>
  <si>
    <t>1 de octubre de 2016</t>
  </si>
  <si>
    <t>1 de julio de 2016</t>
  </si>
  <si>
    <t>1 de abril de 2016</t>
  </si>
  <si>
    <t>1 de enero de 2016</t>
  </si>
  <si>
    <t>1 de octubre de 2015</t>
  </si>
  <si>
    <t>1 de julio de 2015</t>
  </si>
  <si>
    <t>1 de abril de 2015</t>
  </si>
  <si>
    <t>1 de enero de 2015</t>
  </si>
  <si>
    <t>1 de octubre de 2014</t>
  </si>
  <si>
    <t>1 de julio de 2014</t>
  </si>
  <si>
    <t>1 de abril de 2014</t>
  </si>
  <si>
    <t>1 de enero de 2014</t>
  </si>
  <si>
    <t>0 años</t>
  </si>
  <si>
    <t>0 - 17</t>
  </si>
  <si>
    <t>18 - 35</t>
  </si>
  <si>
    <t>36 - 65</t>
  </si>
  <si>
    <t>65  +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</si>
</sst>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rgb="FF000000"/>
      <name val="Calibri"/>
      <scheme val="minor"/>
    </font>
    <font>
      <b/>
      <sz val="11.0"/>
      <color rgb="FF000000"/>
      <name val="Arial"/>
    </font>
    <font/>
    <font>
      <b/>
      <sz val="10.0"/>
      <color rgb="FF000000"/>
      <name val="Arial"/>
    </font>
    <font>
      <sz val="11.0"/>
      <color rgb="FFFFFFFF"/>
      <name val="Calibri"/>
    </font>
    <font>
      <sz val="11.0"/>
      <color rgb="FF000000"/>
      <name val="Calibri"/>
    </font>
    <font>
      <sz val="9.0"/>
      <color rgb="FF000000"/>
      <name val="Arial"/>
    </font>
    <font>
      <color theme="1"/>
      <name val="Calibri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89BEBA"/>
        <bgColor rgb="FF89BEBA"/>
      </patternFill>
    </fill>
    <fill>
      <patternFill patternType="solid">
        <fgColor rgb="FFDDEEEC"/>
        <bgColor rgb="FFDDEEEC"/>
      </patternFill>
    </fill>
    <fill>
      <patternFill patternType="solid">
        <fgColor rgb="FFFFFFFF"/>
        <bgColor rgb="FFFFFFFF"/>
      </patternFill>
    </fill>
    <fill>
      <patternFill patternType="solid">
        <fgColor rgb="FFF3F4F7"/>
        <bgColor rgb="FFF3F4F7"/>
      </patternFill>
    </fill>
  </fills>
  <borders count="5">
    <border/>
    <border>
      <left style="thin">
        <color rgb="FFFFFFFF"/>
      </left>
      <top style="thin">
        <color rgb="FFFFFFFF"/>
      </top>
      <bottom style="thin">
        <color rgb="FFFFFFFF"/>
      </bottom>
    </border>
    <border>
      <top style="thin">
        <color rgb="FFFFFFFF"/>
      </top>
      <bottom style="thin">
        <color rgb="FFFFFFFF"/>
      </bottom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0" fontId="2" numFmtId="0" xfId="0" applyBorder="1" applyFont="1"/>
    <xf borderId="3" fillId="0" fontId="2" numFmtId="0" xfId="0" applyBorder="1" applyFont="1"/>
    <xf borderId="1" fillId="3" fontId="3" numFmtId="0" xfId="0" applyBorder="1" applyFill="1" applyFont="1"/>
    <xf borderId="1" fillId="4" fontId="4" numFmtId="0" xfId="0" applyBorder="1" applyFill="1" applyFont="1"/>
    <xf borderId="1" fillId="4" fontId="1" numFmtId="0" xfId="0" applyBorder="1" applyFont="1"/>
    <xf borderId="1" fillId="4" fontId="3" numFmtId="0" xfId="0" applyBorder="1" applyFont="1"/>
    <xf borderId="4" fillId="2" fontId="5" numFmtId="0" xfId="0" applyBorder="1" applyFont="1"/>
    <xf borderId="4" fillId="2" fontId="3" numFmtId="0" xfId="0" applyAlignment="1" applyBorder="1" applyFont="1">
      <alignment horizontal="left"/>
    </xf>
    <xf borderId="1" fillId="2" fontId="3" numFmtId="0" xfId="0" applyAlignment="1" applyBorder="1" applyFont="1">
      <alignment horizontal="left"/>
    </xf>
    <xf borderId="2" fillId="2" fontId="3" numFmtId="0" xfId="0" applyAlignment="1" applyBorder="1" applyFont="1">
      <alignment horizontal="left"/>
    </xf>
    <xf borderId="3" fillId="2" fontId="3" numFmtId="0" xfId="0" applyAlignment="1" applyBorder="1" applyFont="1">
      <alignment horizontal="left"/>
    </xf>
    <xf borderId="4" fillId="3" fontId="3" numFmtId="0" xfId="0" applyAlignment="1" applyBorder="1" applyFont="1">
      <alignment horizontal="left" readingOrder="0"/>
    </xf>
    <xf borderId="4" fillId="5" fontId="6" numFmtId="3" xfId="0" applyAlignment="1" applyBorder="1" applyFill="1" applyFont="1" applyNumberFormat="1">
      <alignment horizontal="right"/>
    </xf>
    <xf borderId="4" fillId="5" fontId="6" numFmtId="0" xfId="0" applyAlignment="1" applyBorder="1" applyFont="1">
      <alignment horizontal="right"/>
    </xf>
    <xf borderId="0" fillId="0" fontId="7" numFmtId="0" xfId="0" applyAlignment="1" applyFont="1">
      <alignment readingOrder="0"/>
    </xf>
    <xf borderId="0" fillId="0" fontId="7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tx>
            <c:strRef>
              <c:f>'Hoja 1'!$B$1</c:f>
            </c:strRef>
          </c:tx>
          <c:dPt>
            <c:idx val="0"/>
            <c:spPr>
              <a:solidFill>
                <a:srgbClr val="C9DAF8"/>
              </a:solidFill>
            </c:spPr>
          </c:dPt>
          <c:dPt>
            <c:idx val="1"/>
            <c:spPr>
              <a:solidFill>
                <a:srgbClr val="A4C2F4"/>
              </a:solidFill>
            </c:spPr>
          </c:dPt>
          <c:dPt>
            <c:idx val="2"/>
            <c:spPr>
              <a:solidFill>
                <a:srgbClr val="6D9EEB"/>
              </a:solidFill>
            </c:spPr>
          </c:dPt>
          <c:dPt>
            <c:idx val="3"/>
            <c:spPr>
              <a:solidFill>
                <a:srgbClr val="1155CC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'Hoja 1'!$A$2:$A$5</c:f>
            </c:strRef>
          </c:cat>
          <c:val>
            <c:numRef>
              <c:f>'Hoja 1'!$B$2:$B$5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 sz="1400">
              <a:solidFill>
                <a:srgbClr val="1A1A1A"/>
              </a:solidFill>
              <a:latin typeface="Arial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190500</xdr:colOff>
      <xdr:row>8</xdr:row>
      <xdr:rowOff>104775</xdr:rowOff>
    </xdr:from>
    <xdr:ext cx="5010150" cy="3105150"/>
    <xdr:graphicFrame>
      <xdr:nvGraphicFramePr>
        <xdr:cNvPr id="1315319048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9.0"/>
    <col customWidth="1" min="2" max="42" width="19.57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3"/>
    </row>
    <row r="2">
      <c r="A2" s="4" t="s">
        <v>1</v>
      </c>
      <c r="B2" s="2"/>
      <c r="C2" s="2"/>
      <c r="D2" s="2"/>
      <c r="E2" s="2"/>
      <c r="F2" s="2"/>
      <c r="G2" s="2"/>
      <c r="H2" s="2"/>
      <c r="I2" s="2"/>
      <c r="J2" s="2"/>
      <c r="K2" s="3"/>
    </row>
    <row r="3">
      <c r="A3" s="5" t="s">
        <v>2</v>
      </c>
      <c r="B3" s="2"/>
      <c r="C3" s="2"/>
      <c r="D3" s="2"/>
      <c r="E3" s="2"/>
      <c r="F3" s="2"/>
      <c r="G3" s="2"/>
      <c r="H3" s="2"/>
      <c r="I3" s="2"/>
      <c r="J3" s="2"/>
      <c r="K3" s="3"/>
    </row>
    <row r="4">
      <c r="A4" s="6" t="s">
        <v>3</v>
      </c>
      <c r="B4" s="2"/>
      <c r="C4" s="2"/>
      <c r="D4" s="2"/>
      <c r="E4" s="2"/>
      <c r="F4" s="2"/>
      <c r="G4" s="2"/>
      <c r="H4" s="2"/>
      <c r="I4" s="2"/>
      <c r="J4" s="2"/>
      <c r="K4" s="3"/>
    </row>
    <row r="5">
      <c r="A5" s="7" t="s">
        <v>4</v>
      </c>
      <c r="B5" s="2"/>
      <c r="C5" s="2"/>
      <c r="D5" s="2"/>
      <c r="E5" s="2"/>
      <c r="F5" s="2"/>
      <c r="G5" s="2"/>
      <c r="H5" s="2"/>
      <c r="I5" s="2"/>
      <c r="J5" s="2"/>
      <c r="K5" s="3"/>
    </row>
    <row r="6">
      <c r="A6" s="5" t="s">
        <v>2</v>
      </c>
      <c r="B6" s="2"/>
      <c r="C6" s="2"/>
      <c r="D6" s="2"/>
      <c r="E6" s="2"/>
      <c r="F6" s="2"/>
      <c r="G6" s="2"/>
      <c r="H6" s="2"/>
      <c r="I6" s="2"/>
      <c r="J6" s="2"/>
      <c r="K6" s="3"/>
    </row>
    <row r="7">
      <c r="A7" s="8" t="s">
        <v>5</v>
      </c>
      <c r="B7" s="9" t="s">
        <v>6</v>
      </c>
      <c r="C7" s="9" t="s">
        <v>7</v>
      </c>
      <c r="D7" s="9" t="s">
        <v>8</v>
      </c>
      <c r="E7" s="9" t="s">
        <v>9</v>
      </c>
      <c r="F7" s="9" t="s">
        <v>10</v>
      </c>
      <c r="G7" s="9" t="s">
        <v>11</v>
      </c>
      <c r="H7" s="9" t="s">
        <v>12</v>
      </c>
      <c r="I7" s="9" t="s">
        <v>13</v>
      </c>
      <c r="J7" s="9" t="s">
        <v>14</v>
      </c>
      <c r="K7" s="9" t="s">
        <v>15</v>
      </c>
      <c r="L7" s="9" t="s">
        <v>16</v>
      </c>
      <c r="M7" s="9" t="s">
        <v>17</v>
      </c>
      <c r="N7" s="9" t="s">
        <v>18</v>
      </c>
      <c r="O7" s="9" t="s">
        <v>19</v>
      </c>
      <c r="P7" s="9" t="s">
        <v>20</v>
      </c>
      <c r="Q7" s="9" t="s">
        <v>21</v>
      </c>
      <c r="R7" s="9" t="s">
        <v>22</v>
      </c>
      <c r="S7" s="9" t="s">
        <v>23</v>
      </c>
      <c r="T7" s="9" t="s">
        <v>24</v>
      </c>
      <c r="U7" s="9" t="s">
        <v>25</v>
      </c>
      <c r="V7" s="9" t="s">
        <v>26</v>
      </c>
      <c r="W7" s="9" t="s">
        <v>27</v>
      </c>
      <c r="X7" s="9" t="s">
        <v>28</v>
      </c>
      <c r="Y7" s="9" t="s">
        <v>29</v>
      </c>
      <c r="Z7" s="9" t="s">
        <v>30</v>
      </c>
      <c r="AA7" s="9" t="s">
        <v>31</v>
      </c>
      <c r="AB7" s="9" t="s">
        <v>32</v>
      </c>
      <c r="AC7" s="9" t="s">
        <v>33</v>
      </c>
      <c r="AD7" s="9" t="s">
        <v>34</v>
      </c>
      <c r="AE7" s="9" t="s">
        <v>35</v>
      </c>
      <c r="AF7" s="9" t="s">
        <v>36</v>
      </c>
      <c r="AG7" s="9" t="s">
        <v>37</v>
      </c>
      <c r="AH7" s="9" t="s">
        <v>38</v>
      </c>
      <c r="AI7" s="9" t="s">
        <v>39</v>
      </c>
      <c r="AJ7" s="9" t="s">
        <v>40</v>
      </c>
      <c r="AK7" s="9" t="s">
        <v>41</v>
      </c>
      <c r="AL7" s="9" t="s">
        <v>42</v>
      </c>
      <c r="AM7" s="9" t="s">
        <v>43</v>
      </c>
      <c r="AN7" s="9" t="s">
        <v>44</v>
      </c>
      <c r="AO7" s="9" t="s">
        <v>45</v>
      </c>
      <c r="AP7" s="9" t="s">
        <v>46</v>
      </c>
    </row>
    <row r="8">
      <c r="A8" s="10" t="s">
        <v>47</v>
      </c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2"/>
    </row>
    <row r="9" ht="17.25" customHeight="1">
      <c r="A9" s="13">
        <v>0.0</v>
      </c>
      <c r="B9" s="14">
        <v>321282.0</v>
      </c>
      <c r="C9" s="14">
        <v>320555.0</v>
      </c>
      <c r="D9" s="14">
        <v>323944.0</v>
      </c>
      <c r="E9" s="14">
        <v>326380.0</v>
      </c>
      <c r="F9" s="14">
        <v>329968.0</v>
      </c>
      <c r="G9" s="14">
        <v>332582.0</v>
      </c>
      <c r="H9" s="14">
        <v>336630.0</v>
      </c>
      <c r="I9" s="14">
        <v>339110.0</v>
      </c>
      <c r="J9" s="14">
        <v>336783.0</v>
      </c>
      <c r="K9" s="14">
        <v>328038.0</v>
      </c>
      <c r="L9" s="14">
        <v>327461.0</v>
      </c>
      <c r="M9" s="14">
        <v>329199.0</v>
      </c>
      <c r="N9" s="14">
        <v>339465.0</v>
      </c>
      <c r="O9" s="15" t="s">
        <v>5</v>
      </c>
      <c r="P9" s="14">
        <v>351006.0</v>
      </c>
      <c r="Q9" s="15" t="s">
        <v>5</v>
      </c>
      <c r="R9" s="14">
        <v>360869.0</v>
      </c>
      <c r="S9" s="15" t="s">
        <v>5</v>
      </c>
      <c r="T9" s="14">
        <v>361025.0</v>
      </c>
      <c r="U9" s="15" t="s">
        <v>5</v>
      </c>
      <c r="V9" s="14">
        <v>369475.0</v>
      </c>
      <c r="W9" s="15" t="s">
        <v>5</v>
      </c>
      <c r="X9" s="14">
        <v>376303.0</v>
      </c>
      <c r="Y9" s="15" t="s">
        <v>5</v>
      </c>
      <c r="Z9" s="14">
        <v>391738.0</v>
      </c>
      <c r="AA9" s="15" t="s">
        <v>5</v>
      </c>
      <c r="AB9" s="14">
        <v>395029.0</v>
      </c>
      <c r="AC9" s="15" t="s">
        <v>5</v>
      </c>
      <c r="AD9" s="14">
        <v>408346.0</v>
      </c>
      <c r="AE9" s="15" t="s">
        <v>5</v>
      </c>
      <c r="AF9" s="14">
        <v>408933.0</v>
      </c>
      <c r="AG9" s="15" t="s">
        <v>5</v>
      </c>
      <c r="AH9" s="14">
        <v>418003.0</v>
      </c>
      <c r="AI9" s="15" t="s">
        <v>5</v>
      </c>
      <c r="AJ9" s="14">
        <v>416773.0</v>
      </c>
      <c r="AK9" s="15" t="s">
        <v>5</v>
      </c>
      <c r="AL9" s="14">
        <v>424910.0</v>
      </c>
      <c r="AM9" s="15" t="s">
        <v>5</v>
      </c>
      <c r="AN9" s="14">
        <v>419421.0</v>
      </c>
      <c r="AO9" s="15" t="s">
        <v>5</v>
      </c>
      <c r="AP9" s="14">
        <v>423444.0</v>
      </c>
    </row>
    <row r="10">
      <c r="A10" s="13">
        <v>1.0</v>
      </c>
      <c r="B10" s="14">
        <v>338464.0</v>
      </c>
      <c r="C10" s="14">
        <v>342391.0</v>
      </c>
      <c r="D10" s="14">
        <v>346672.0</v>
      </c>
      <c r="E10" s="14">
        <v>349640.0</v>
      </c>
      <c r="F10" s="14">
        <v>346953.0</v>
      </c>
      <c r="G10" s="14">
        <v>338712.0</v>
      </c>
      <c r="H10" s="14">
        <v>336250.0</v>
      </c>
      <c r="I10" s="14">
        <v>335367.0</v>
      </c>
      <c r="J10" s="14">
        <v>346269.0</v>
      </c>
      <c r="K10" s="14">
        <v>354558.0</v>
      </c>
      <c r="L10" s="14">
        <v>356453.0</v>
      </c>
      <c r="M10" s="14">
        <v>359291.0</v>
      </c>
      <c r="N10" s="14">
        <v>365236.0</v>
      </c>
      <c r="O10" s="15" t="s">
        <v>5</v>
      </c>
      <c r="P10" s="14">
        <v>369188.0</v>
      </c>
      <c r="Q10" s="15" t="s">
        <v>5</v>
      </c>
      <c r="R10" s="14">
        <v>374063.0</v>
      </c>
      <c r="S10" s="15" t="s">
        <v>5</v>
      </c>
      <c r="T10" s="14">
        <v>385211.0</v>
      </c>
      <c r="U10" s="15" t="s">
        <v>5</v>
      </c>
      <c r="V10" s="14">
        <v>396241.0</v>
      </c>
      <c r="W10" s="15" t="s">
        <v>5</v>
      </c>
      <c r="X10" s="14">
        <v>404499.0</v>
      </c>
      <c r="Y10" s="15" t="s">
        <v>5</v>
      </c>
      <c r="Z10" s="14">
        <v>413253.0</v>
      </c>
      <c r="AA10" s="15" t="s">
        <v>5</v>
      </c>
      <c r="AB10" s="14">
        <v>416688.0</v>
      </c>
      <c r="AC10" s="15" t="s">
        <v>5</v>
      </c>
      <c r="AD10" s="14">
        <v>420930.0</v>
      </c>
      <c r="AE10" s="15" t="s">
        <v>5</v>
      </c>
      <c r="AF10" s="14">
        <v>423498.0</v>
      </c>
      <c r="AG10" s="15" t="s">
        <v>5</v>
      </c>
      <c r="AH10" s="14">
        <v>427184.0</v>
      </c>
      <c r="AI10" s="15" t="s">
        <v>5</v>
      </c>
      <c r="AJ10" s="14">
        <v>425286.0</v>
      </c>
      <c r="AK10" s="15" t="s">
        <v>5</v>
      </c>
      <c r="AL10" s="14">
        <v>424800.0</v>
      </c>
      <c r="AM10" s="15" t="s">
        <v>5</v>
      </c>
      <c r="AN10" s="14">
        <v>437524.0</v>
      </c>
      <c r="AO10" s="15" t="s">
        <v>5</v>
      </c>
      <c r="AP10" s="14">
        <v>451484.0</v>
      </c>
    </row>
    <row r="11">
      <c r="A11" s="13">
        <v>2.0</v>
      </c>
      <c r="B11" s="14">
        <v>351051.0</v>
      </c>
      <c r="C11" s="14">
        <v>343486.0</v>
      </c>
      <c r="D11" s="14">
        <v>341525.0</v>
      </c>
      <c r="E11" s="14">
        <v>341502.0</v>
      </c>
      <c r="F11" s="14">
        <v>348066.0</v>
      </c>
      <c r="G11" s="14">
        <v>357528.0</v>
      </c>
      <c r="H11" s="14">
        <v>359826.0</v>
      </c>
      <c r="I11" s="14">
        <v>360922.0</v>
      </c>
      <c r="J11" s="14">
        <v>360497.0</v>
      </c>
      <c r="K11" s="14">
        <v>365052.0</v>
      </c>
      <c r="L11" s="14">
        <v>368554.0</v>
      </c>
      <c r="M11" s="14">
        <v>373112.0</v>
      </c>
      <c r="N11" s="14">
        <v>376033.0</v>
      </c>
      <c r="O11" s="15" t="s">
        <v>5</v>
      </c>
      <c r="P11" s="14">
        <v>389181.0</v>
      </c>
      <c r="Q11" s="15" t="s">
        <v>5</v>
      </c>
      <c r="R11" s="14">
        <v>402245.0</v>
      </c>
      <c r="S11" s="15" t="s">
        <v>5</v>
      </c>
      <c r="T11" s="14">
        <v>409991.0</v>
      </c>
      <c r="U11" s="15" t="s">
        <v>5</v>
      </c>
      <c r="V11" s="14">
        <v>418510.0</v>
      </c>
      <c r="W11" s="15" t="s">
        <v>5</v>
      </c>
      <c r="X11" s="14">
        <v>421580.0</v>
      </c>
      <c r="Y11" s="15" t="s">
        <v>5</v>
      </c>
      <c r="Z11" s="14">
        <v>425295.0</v>
      </c>
      <c r="AA11" s="15" t="s">
        <v>5</v>
      </c>
      <c r="AB11" s="14">
        <v>426798.0</v>
      </c>
      <c r="AC11" s="15" t="s">
        <v>5</v>
      </c>
      <c r="AD11" s="14">
        <v>429017.0</v>
      </c>
      <c r="AE11" s="15" t="s">
        <v>5</v>
      </c>
      <c r="AF11" s="14">
        <v>426810.0</v>
      </c>
      <c r="AG11" s="15" t="s">
        <v>5</v>
      </c>
      <c r="AH11" s="14">
        <v>425175.0</v>
      </c>
      <c r="AI11" s="15" t="s">
        <v>5</v>
      </c>
      <c r="AJ11" s="14">
        <v>438083.0</v>
      </c>
      <c r="AK11" s="15" t="s">
        <v>5</v>
      </c>
      <c r="AL11" s="14">
        <v>451086.0</v>
      </c>
      <c r="AM11" s="15" t="s">
        <v>5</v>
      </c>
      <c r="AN11" s="14">
        <v>460764.0</v>
      </c>
      <c r="AO11" s="15" t="s">
        <v>5</v>
      </c>
      <c r="AP11" s="14">
        <v>471029.0</v>
      </c>
    </row>
    <row r="12">
      <c r="A12" s="13">
        <v>3.0</v>
      </c>
      <c r="B12" s="14">
        <v>356596.0</v>
      </c>
      <c r="C12" s="14">
        <v>365598.0</v>
      </c>
      <c r="D12" s="14">
        <v>367738.0</v>
      </c>
      <c r="E12" s="14">
        <v>370161.0</v>
      </c>
      <c r="F12" s="14">
        <v>370824.0</v>
      </c>
      <c r="G12" s="14">
        <v>373851.0</v>
      </c>
      <c r="H12" s="14">
        <v>376143.0</v>
      </c>
      <c r="I12" s="14">
        <v>379063.0</v>
      </c>
      <c r="J12" s="14">
        <v>381073.0</v>
      </c>
      <c r="K12" s="14">
        <v>387718.0</v>
      </c>
      <c r="L12" s="14">
        <v>392810.0</v>
      </c>
      <c r="M12" s="14">
        <v>398534.0</v>
      </c>
      <c r="N12" s="14">
        <v>404168.0</v>
      </c>
      <c r="O12" s="15" t="s">
        <v>5</v>
      </c>
      <c r="P12" s="14">
        <v>414239.0</v>
      </c>
      <c r="Q12" s="15" t="s">
        <v>5</v>
      </c>
      <c r="R12" s="14">
        <v>424341.0</v>
      </c>
      <c r="S12" s="15" t="s">
        <v>5</v>
      </c>
      <c r="T12" s="14">
        <v>426880.0</v>
      </c>
      <c r="U12" s="15" t="s">
        <v>5</v>
      </c>
      <c r="V12" s="14">
        <v>430054.0</v>
      </c>
      <c r="W12" s="15" t="s">
        <v>5</v>
      </c>
      <c r="X12" s="14">
        <v>430935.0</v>
      </c>
      <c r="Y12" s="15" t="s">
        <v>5</v>
      </c>
      <c r="Z12" s="14">
        <v>432794.0</v>
      </c>
      <c r="AA12" s="15" t="s">
        <v>5</v>
      </c>
      <c r="AB12" s="14">
        <v>429174.0</v>
      </c>
      <c r="AC12" s="15" t="s">
        <v>5</v>
      </c>
      <c r="AD12" s="14">
        <v>426833.0</v>
      </c>
      <c r="AE12" s="15" t="s">
        <v>5</v>
      </c>
      <c r="AF12" s="14">
        <v>439056.0</v>
      </c>
      <c r="AG12" s="15" t="s">
        <v>5</v>
      </c>
      <c r="AH12" s="14">
        <v>451942.0</v>
      </c>
      <c r="AI12" s="15" t="s">
        <v>5</v>
      </c>
      <c r="AJ12" s="14">
        <v>460536.0</v>
      </c>
      <c r="AK12" s="15" t="s">
        <v>5</v>
      </c>
      <c r="AL12" s="14">
        <v>470058.0</v>
      </c>
      <c r="AM12" s="15" t="s">
        <v>5</v>
      </c>
      <c r="AN12" s="14">
        <v>474690.0</v>
      </c>
      <c r="AO12" s="15" t="s">
        <v>5</v>
      </c>
      <c r="AP12" s="14">
        <v>479413.0</v>
      </c>
    </row>
    <row r="13">
      <c r="A13" s="13">
        <v>4.0</v>
      </c>
      <c r="B13" s="14">
        <v>378141.0</v>
      </c>
      <c r="C13" s="14">
        <v>381686.0</v>
      </c>
      <c r="D13" s="14">
        <v>384264.0</v>
      </c>
      <c r="E13" s="14">
        <v>388384.0</v>
      </c>
      <c r="F13" s="14">
        <v>390595.0</v>
      </c>
      <c r="G13" s="14">
        <v>396206.0</v>
      </c>
      <c r="H13" s="14">
        <v>400356.0</v>
      </c>
      <c r="I13" s="14">
        <v>403630.0</v>
      </c>
      <c r="J13" s="14">
        <v>407403.0</v>
      </c>
      <c r="K13" s="14">
        <v>409306.0</v>
      </c>
      <c r="L13" s="14">
        <v>415614.0</v>
      </c>
      <c r="M13" s="14">
        <v>420462.0</v>
      </c>
      <c r="N13" s="14">
        <v>427005.0</v>
      </c>
      <c r="O13" s="15" t="s">
        <v>5</v>
      </c>
      <c r="P13" s="14">
        <v>431365.0</v>
      </c>
      <c r="Q13" s="15" t="s">
        <v>5</v>
      </c>
      <c r="R13" s="14">
        <v>435692.0</v>
      </c>
      <c r="S13" s="15" t="s">
        <v>5</v>
      </c>
      <c r="T13" s="14">
        <v>436333.0</v>
      </c>
      <c r="U13" s="15" t="s">
        <v>5</v>
      </c>
      <c r="V13" s="14">
        <v>437470.0</v>
      </c>
      <c r="W13" s="15" t="s">
        <v>5</v>
      </c>
      <c r="X13" s="14">
        <v>433066.0</v>
      </c>
      <c r="Y13" s="15" t="s">
        <v>5</v>
      </c>
      <c r="Z13" s="14">
        <v>430039.0</v>
      </c>
      <c r="AA13" s="15" t="s">
        <v>5</v>
      </c>
      <c r="AB13" s="14">
        <v>441221.0</v>
      </c>
      <c r="AC13" s="15" t="s">
        <v>5</v>
      </c>
      <c r="AD13" s="14">
        <v>453510.0</v>
      </c>
      <c r="AE13" s="15" t="s">
        <v>5</v>
      </c>
      <c r="AF13" s="14">
        <v>461079.0</v>
      </c>
      <c r="AG13" s="15" t="s">
        <v>5</v>
      </c>
      <c r="AH13" s="14">
        <v>469776.0</v>
      </c>
      <c r="AI13" s="15" t="s">
        <v>5</v>
      </c>
      <c r="AJ13" s="14">
        <v>474143.0</v>
      </c>
      <c r="AK13" s="15" t="s">
        <v>5</v>
      </c>
      <c r="AL13" s="14">
        <v>478801.0</v>
      </c>
      <c r="AM13" s="15" t="s">
        <v>5</v>
      </c>
      <c r="AN13" s="14">
        <v>484281.0</v>
      </c>
      <c r="AO13" s="15" t="s">
        <v>5</v>
      </c>
      <c r="AP13" s="14">
        <v>490277.0</v>
      </c>
    </row>
    <row r="14" ht="15.75" customHeight="1">
      <c r="A14" s="13">
        <v>5.0</v>
      </c>
      <c r="B14" s="14">
        <v>397847.0</v>
      </c>
      <c r="C14" s="14">
        <v>403661.0</v>
      </c>
      <c r="D14" s="14">
        <v>408025.0</v>
      </c>
      <c r="E14" s="14">
        <v>412798.0</v>
      </c>
      <c r="F14" s="14">
        <v>416867.0</v>
      </c>
      <c r="G14" s="14">
        <v>417690.0</v>
      </c>
      <c r="H14" s="14">
        <v>423005.0</v>
      </c>
      <c r="I14" s="14">
        <v>425199.0</v>
      </c>
      <c r="J14" s="14">
        <v>429321.0</v>
      </c>
      <c r="K14" s="14">
        <v>433758.0</v>
      </c>
      <c r="L14" s="14">
        <v>433450.0</v>
      </c>
      <c r="M14" s="14">
        <v>437446.0</v>
      </c>
      <c r="N14" s="14">
        <v>438615.0</v>
      </c>
      <c r="O14" s="15" t="s">
        <v>5</v>
      </c>
      <c r="P14" s="14">
        <v>441001.0</v>
      </c>
      <c r="Q14" s="15" t="s">
        <v>5</v>
      </c>
      <c r="R14" s="14">
        <v>443317.0</v>
      </c>
      <c r="S14" s="15" t="s">
        <v>5</v>
      </c>
      <c r="T14" s="14">
        <v>438331.0</v>
      </c>
      <c r="U14" s="15" t="s">
        <v>5</v>
      </c>
      <c r="V14" s="14">
        <v>434169.0</v>
      </c>
      <c r="W14" s="15" t="s">
        <v>5</v>
      </c>
      <c r="X14" s="14">
        <v>444771.0</v>
      </c>
      <c r="Y14" s="15" t="s">
        <v>5</v>
      </c>
      <c r="Z14" s="14">
        <v>456405.0</v>
      </c>
      <c r="AA14" s="15" t="s">
        <v>5</v>
      </c>
      <c r="AB14" s="14">
        <v>462449.0</v>
      </c>
      <c r="AC14" s="15" t="s">
        <v>5</v>
      </c>
      <c r="AD14" s="14">
        <v>470187.0</v>
      </c>
      <c r="AE14" s="15" t="s">
        <v>5</v>
      </c>
      <c r="AF14" s="14">
        <v>474155.0</v>
      </c>
      <c r="AG14" s="15" t="s">
        <v>5</v>
      </c>
      <c r="AH14" s="14">
        <v>478811.0</v>
      </c>
      <c r="AI14" s="15" t="s">
        <v>5</v>
      </c>
      <c r="AJ14" s="14">
        <v>483712.0</v>
      </c>
      <c r="AK14" s="15" t="s">
        <v>5</v>
      </c>
      <c r="AL14" s="14">
        <v>489252.0</v>
      </c>
      <c r="AM14" s="15" t="s">
        <v>5</v>
      </c>
      <c r="AN14" s="14">
        <v>502723.0</v>
      </c>
      <c r="AO14" s="15" t="s">
        <v>5</v>
      </c>
      <c r="AP14" s="14">
        <v>516643.0</v>
      </c>
    </row>
    <row r="15" ht="15.75" customHeight="1">
      <c r="A15" s="13">
        <v>6.0</v>
      </c>
      <c r="B15" s="14">
        <v>424211.0</v>
      </c>
      <c r="C15" s="14">
        <v>425413.0</v>
      </c>
      <c r="D15" s="14">
        <v>430758.0</v>
      </c>
      <c r="E15" s="14">
        <v>434246.0</v>
      </c>
      <c r="F15" s="14">
        <v>438743.0</v>
      </c>
      <c r="G15" s="14">
        <v>442281.0</v>
      </c>
      <c r="H15" s="14">
        <v>440841.0</v>
      </c>
      <c r="I15" s="14">
        <v>442203.0</v>
      </c>
      <c r="J15" s="14">
        <v>441425.0</v>
      </c>
      <c r="K15" s="14">
        <v>442380.0</v>
      </c>
      <c r="L15" s="14">
        <v>443453.0</v>
      </c>
      <c r="M15" s="14">
        <v>445125.0</v>
      </c>
      <c r="N15" s="14">
        <v>446171.0</v>
      </c>
      <c r="O15" s="15" t="s">
        <v>5</v>
      </c>
      <c r="P15" s="14">
        <v>442713.0</v>
      </c>
      <c r="Q15" s="15" t="s">
        <v>5</v>
      </c>
      <c r="R15" s="14">
        <v>439571.0</v>
      </c>
      <c r="S15" s="15" t="s">
        <v>5</v>
      </c>
      <c r="T15" s="14">
        <v>449332.0</v>
      </c>
      <c r="U15" s="15" t="s">
        <v>5</v>
      </c>
      <c r="V15" s="14">
        <v>460283.0</v>
      </c>
      <c r="W15" s="15" t="s">
        <v>5</v>
      </c>
      <c r="X15" s="14">
        <v>465134.0</v>
      </c>
      <c r="Y15" s="15" t="s">
        <v>5</v>
      </c>
      <c r="Z15" s="14">
        <v>471630.0</v>
      </c>
      <c r="AA15" s="15" t="s">
        <v>5</v>
      </c>
      <c r="AB15" s="14">
        <v>475023.0</v>
      </c>
      <c r="AC15" s="15" t="s">
        <v>5</v>
      </c>
      <c r="AD15" s="14">
        <v>479332.0</v>
      </c>
      <c r="AE15" s="15" t="s">
        <v>5</v>
      </c>
      <c r="AF15" s="14">
        <v>483498.0</v>
      </c>
      <c r="AG15" s="15" t="s">
        <v>5</v>
      </c>
      <c r="AH15" s="14">
        <v>488618.0</v>
      </c>
      <c r="AI15" s="15" t="s">
        <v>5</v>
      </c>
      <c r="AJ15" s="14">
        <v>501393.0</v>
      </c>
      <c r="AK15" s="15" t="s">
        <v>5</v>
      </c>
      <c r="AL15" s="14">
        <v>514910.0</v>
      </c>
      <c r="AM15" s="15" t="s">
        <v>5</v>
      </c>
      <c r="AN15" s="14">
        <v>506145.0</v>
      </c>
      <c r="AO15" s="15" t="s">
        <v>5</v>
      </c>
      <c r="AP15" s="14">
        <v>497806.0</v>
      </c>
    </row>
    <row r="16" ht="15.75" customHeight="1">
      <c r="A16" s="13">
        <v>7.0</v>
      </c>
      <c r="B16" s="14">
        <v>446861.0</v>
      </c>
      <c r="C16" s="14">
        <v>450530.0</v>
      </c>
      <c r="D16" s="14">
        <v>449194.0</v>
      </c>
      <c r="E16" s="14">
        <v>451720.0</v>
      </c>
      <c r="F16" s="14">
        <v>451249.0</v>
      </c>
      <c r="G16" s="14">
        <v>451212.0</v>
      </c>
      <c r="H16" s="14">
        <v>451296.0</v>
      </c>
      <c r="I16" s="14">
        <v>450476.0</v>
      </c>
      <c r="J16" s="14">
        <v>449533.0</v>
      </c>
      <c r="K16" s="14">
        <v>447622.0</v>
      </c>
      <c r="L16" s="14">
        <v>444986.0</v>
      </c>
      <c r="M16" s="14">
        <v>443259.0</v>
      </c>
      <c r="N16" s="14">
        <v>442202.0</v>
      </c>
      <c r="O16" s="15" t="s">
        <v>5</v>
      </c>
      <c r="P16" s="14">
        <v>453825.0</v>
      </c>
      <c r="Q16" s="15" t="s">
        <v>5</v>
      </c>
      <c r="R16" s="14">
        <v>465474.0</v>
      </c>
      <c r="S16" s="15" t="s">
        <v>5</v>
      </c>
      <c r="T16" s="14">
        <v>469236.0</v>
      </c>
      <c r="U16" s="15" t="s">
        <v>5</v>
      </c>
      <c r="V16" s="14">
        <v>474308.0</v>
      </c>
      <c r="W16" s="15" t="s">
        <v>5</v>
      </c>
      <c r="X16" s="14">
        <v>477024.0</v>
      </c>
      <c r="Y16" s="15" t="s">
        <v>5</v>
      </c>
      <c r="Z16" s="14">
        <v>481032.0</v>
      </c>
      <c r="AA16" s="15" t="s">
        <v>5</v>
      </c>
      <c r="AB16" s="14">
        <v>484407.0</v>
      </c>
      <c r="AC16" s="15" t="s">
        <v>5</v>
      </c>
      <c r="AD16" s="14">
        <v>489006.0</v>
      </c>
      <c r="AE16" s="15" t="s">
        <v>5</v>
      </c>
      <c r="AF16" s="14">
        <v>500990.0</v>
      </c>
      <c r="AG16" s="15" t="s">
        <v>5</v>
      </c>
      <c r="AH16" s="14">
        <v>513948.0</v>
      </c>
      <c r="AI16" s="15" t="s">
        <v>5</v>
      </c>
      <c r="AJ16" s="14">
        <v>504949.0</v>
      </c>
      <c r="AK16" s="15" t="s">
        <v>5</v>
      </c>
      <c r="AL16" s="14">
        <v>496466.0</v>
      </c>
      <c r="AM16" s="15" t="s">
        <v>5</v>
      </c>
      <c r="AN16" s="14">
        <v>495231.0</v>
      </c>
      <c r="AO16" s="15" t="s">
        <v>5</v>
      </c>
      <c r="AP16" s="14">
        <v>494403.0</v>
      </c>
    </row>
    <row r="17" ht="15.75" customHeight="1">
      <c r="A17" s="13">
        <v>8.0</v>
      </c>
      <c r="B17" s="14">
        <v>459387.0</v>
      </c>
      <c r="C17" s="14">
        <v>459643.0</v>
      </c>
      <c r="D17" s="14">
        <v>459840.0</v>
      </c>
      <c r="E17" s="14">
        <v>460301.0</v>
      </c>
      <c r="F17" s="14">
        <v>459468.0</v>
      </c>
      <c r="G17" s="14">
        <v>456559.0</v>
      </c>
      <c r="H17" s="14">
        <v>452933.0</v>
      </c>
      <c r="I17" s="14">
        <v>448648.0</v>
      </c>
      <c r="J17" s="14">
        <v>445467.0</v>
      </c>
      <c r="K17" s="14">
        <v>449485.0</v>
      </c>
      <c r="L17" s="14">
        <v>453262.0</v>
      </c>
      <c r="M17" s="14">
        <v>460814.0</v>
      </c>
      <c r="N17" s="14">
        <v>468404.0</v>
      </c>
      <c r="O17" s="15" t="s">
        <v>5</v>
      </c>
      <c r="P17" s="14">
        <v>473546.0</v>
      </c>
      <c r="Q17" s="15" t="s">
        <v>5</v>
      </c>
      <c r="R17" s="14">
        <v>478925.0</v>
      </c>
      <c r="S17" s="15" t="s">
        <v>5</v>
      </c>
      <c r="T17" s="14">
        <v>481383.0</v>
      </c>
      <c r="U17" s="15" t="s">
        <v>5</v>
      </c>
      <c r="V17" s="14">
        <v>484421.0</v>
      </c>
      <c r="W17" s="15" t="s">
        <v>5</v>
      </c>
      <c r="X17" s="14">
        <v>487030.0</v>
      </c>
      <c r="Y17" s="15" t="s">
        <v>5</v>
      </c>
      <c r="Z17" s="14">
        <v>490850.0</v>
      </c>
      <c r="AA17" s="15" t="s">
        <v>5</v>
      </c>
      <c r="AB17" s="14">
        <v>501711.0</v>
      </c>
      <c r="AC17" s="15" t="s">
        <v>5</v>
      </c>
      <c r="AD17" s="14">
        <v>513996.0</v>
      </c>
      <c r="AE17" s="15" t="s">
        <v>5</v>
      </c>
      <c r="AF17" s="14">
        <v>504532.0</v>
      </c>
      <c r="AG17" s="15" t="s">
        <v>5</v>
      </c>
      <c r="AH17" s="14">
        <v>495794.0</v>
      </c>
      <c r="AI17" s="15" t="s">
        <v>5</v>
      </c>
      <c r="AJ17" s="14">
        <v>494299.0</v>
      </c>
      <c r="AK17" s="15" t="s">
        <v>5</v>
      </c>
      <c r="AL17" s="14">
        <v>493269.0</v>
      </c>
      <c r="AM17" s="15" t="s">
        <v>5</v>
      </c>
      <c r="AN17" s="14">
        <v>488717.0</v>
      </c>
      <c r="AO17" s="15" t="s">
        <v>5</v>
      </c>
      <c r="AP17" s="14">
        <v>484466.0</v>
      </c>
    </row>
    <row r="18" ht="15.75" customHeight="1">
      <c r="A18" s="13">
        <v>9.0</v>
      </c>
      <c r="B18" s="14">
        <v>467865.0</v>
      </c>
      <c r="C18" s="14">
        <v>465043.0</v>
      </c>
      <c r="D18" s="14">
        <v>461563.0</v>
      </c>
      <c r="E18" s="14">
        <v>458338.0</v>
      </c>
      <c r="F18" s="14">
        <v>455480.0</v>
      </c>
      <c r="G18" s="14">
        <v>458706.0</v>
      </c>
      <c r="H18" s="14">
        <v>461358.0</v>
      </c>
      <c r="I18" s="14">
        <v>466233.0</v>
      </c>
      <c r="J18" s="14">
        <v>471776.0</v>
      </c>
      <c r="K18" s="14">
        <v>475019.0</v>
      </c>
      <c r="L18" s="14">
        <v>477669.0</v>
      </c>
      <c r="M18" s="14">
        <v>479508.0</v>
      </c>
      <c r="N18" s="14">
        <v>481121.0</v>
      </c>
      <c r="O18" s="15" t="s">
        <v>5</v>
      </c>
      <c r="P18" s="14">
        <v>485605.0</v>
      </c>
      <c r="Q18" s="15" t="s">
        <v>5</v>
      </c>
      <c r="R18" s="14">
        <v>489664.0</v>
      </c>
      <c r="S18" s="15" t="s">
        <v>5</v>
      </c>
      <c r="T18" s="14">
        <v>491395.0</v>
      </c>
      <c r="U18" s="15" t="s">
        <v>5</v>
      </c>
      <c r="V18" s="14">
        <v>494122.0</v>
      </c>
      <c r="W18" s="15" t="s">
        <v>5</v>
      </c>
      <c r="X18" s="14">
        <v>503926.0</v>
      </c>
      <c r="Y18" s="15" t="s">
        <v>5</v>
      </c>
      <c r="Z18" s="14">
        <v>515333.0</v>
      </c>
      <c r="AA18" s="15" t="s">
        <v>5</v>
      </c>
      <c r="AB18" s="14">
        <v>505127.0</v>
      </c>
      <c r="AC18" s="15" t="s">
        <v>5</v>
      </c>
      <c r="AD18" s="14">
        <v>496182.0</v>
      </c>
      <c r="AE18" s="15" t="s">
        <v>5</v>
      </c>
      <c r="AF18" s="14">
        <v>494281.0</v>
      </c>
      <c r="AG18" s="15" t="s">
        <v>5</v>
      </c>
      <c r="AH18" s="14">
        <v>493013.0</v>
      </c>
      <c r="AI18" s="15" t="s">
        <v>5</v>
      </c>
      <c r="AJ18" s="14">
        <v>487951.0</v>
      </c>
      <c r="AK18" s="15" t="s">
        <v>5</v>
      </c>
      <c r="AL18" s="14">
        <v>483484.0</v>
      </c>
      <c r="AM18" s="15" t="s">
        <v>5</v>
      </c>
      <c r="AN18" s="14">
        <v>481414.0</v>
      </c>
      <c r="AO18" s="15" t="s">
        <v>5</v>
      </c>
      <c r="AP18" s="14">
        <v>479637.0</v>
      </c>
    </row>
    <row r="19" ht="15.75" customHeight="1">
      <c r="A19" s="13">
        <v>10.0</v>
      </c>
      <c r="B19" s="14">
        <v>463658.0</v>
      </c>
      <c r="C19" s="14">
        <v>467192.0</v>
      </c>
      <c r="D19" s="14">
        <v>469729.0</v>
      </c>
      <c r="E19" s="14">
        <v>475914.0</v>
      </c>
      <c r="F19" s="14">
        <v>481625.0</v>
      </c>
      <c r="G19" s="14">
        <v>483656.0</v>
      </c>
      <c r="H19" s="14">
        <v>485286.0</v>
      </c>
      <c r="I19" s="14">
        <v>484670.0</v>
      </c>
      <c r="J19" s="14">
        <v>484090.0</v>
      </c>
      <c r="K19" s="14">
        <v>490264.0</v>
      </c>
      <c r="L19" s="14">
        <v>490311.0</v>
      </c>
      <c r="M19" s="14">
        <v>491203.0</v>
      </c>
      <c r="N19" s="14">
        <v>492448.0</v>
      </c>
      <c r="O19" s="15" t="s">
        <v>5</v>
      </c>
      <c r="P19" s="14">
        <v>495551.0</v>
      </c>
      <c r="Q19" s="15" t="s">
        <v>5</v>
      </c>
      <c r="R19" s="14">
        <v>498810.0</v>
      </c>
      <c r="S19" s="15" t="s">
        <v>5</v>
      </c>
      <c r="T19" s="14">
        <v>507841.0</v>
      </c>
      <c r="U19" s="15" t="s">
        <v>5</v>
      </c>
      <c r="V19" s="14">
        <v>518046.0</v>
      </c>
      <c r="W19" s="15" t="s">
        <v>5</v>
      </c>
      <c r="X19" s="14">
        <v>507109.0</v>
      </c>
      <c r="Y19" s="15" t="s">
        <v>5</v>
      </c>
      <c r="Z19" s="14">
        <v>497529.0</v>
      </c>
      <c r="AA19" s="15" t="s">
        <v>5</v>
      </c>
      <c r="AB19" s="14">
        <v>494994.0</v>
      </c>
      <c r="AC19" s="15" t="s">
        <v>5</v>
      </c>
      <c r="AD19" s="14">
        <v>493515.0</v>
      </c>
      <c r="AE19" s="15" t="s">
        <v>5</v>
      </c>
      <c r="AF19" s="14">
        <v>488167.0</v>
      </c>
      <c r="AG19" s="15" t="s">
        <v>5</v>
      </c>
      <c r="AH19" s="14">
        <v>483290.0</v>
      </c>
      <c r="AI19" s="15" t="s">
        <v>5</v>
      </c>
      <c r="AJ19" s="14">
        <v>480697.0</v>
      </c>
      <c r="AK19" s="15" t="s">
        <v>5</v>
      </c>
      <c r="AL19" s="14">
        <v>478842.0</v>
      </c>
      <c r="AM19" s="15" t="s">
        <v>5</v>
      </c>
      <c r="AN19" s="14">
        <v>474741.0</v>
      </c>
      <c r="AO19" s="15" t="s">
        <v>5</v>
      </c>
      <c r="AP19" s="14">
        <v>471376.0</v>
      </c>
    </row>
    <row r="20" ht="15.75" customHeight="1">
      <c r="A20" s="13">
        <v>11.0</v>
      </c>
      <c r="B20" s="14">
        <v>489754.0</v>
      </c>
      <c r="C20" s="14">
        <v>491870.0</v>
      </c>
      <c r="D20" s="14">
        <v>493453.0</v>
      </c>
      <c r="E20" s="14">
        <v>493865.0</v>
      </c>
      <c r="F20" s="14">
        <v>493302.0</v>
      </c>
      <c r="G20" s="14">
        <v>498864.0</v>
      </c>
      <c r="H20" s="14">
        <v>497760.0</v>
      </c>
      <c r="I20" s="14">
        <v>496249.0</v>
      </c>
      <c r="J20" s="14">
        <v>495311.0</v>
      </c>
      <c r="K20" s="14">
        <v>490277.0</v>
      </c>
      <c r="L20" s="14">
        <v>491983.0</v>
      </c>
      <c r="M20" s="14">
        <v>497513.0</v>
      </c>
      <c r="N20" s="14">
        <v>501097.0</v>
      </c>
      <c r="O20" s="15" t="s">
        <v>5</v>
      </c>
      <c r="P20" s="14">
        <v>511654.0</v>
      </c>
      <c r="Q20" s="15" t="s">
        <v>5</v>
      </c>
      <c r="R20" s="14">
        <v>522118.0</v>
      </c>
      <c r="S20" s="15" t="s">
        <v>5</v>
      </c>
      <c r="T20" s="14">
        <v>510586.0</v>
      </c>
      <c r="U20" s="15" t="s">
        <v>5</v>
      </c>
      <c r="V20" s="14">
        <v>499839.0</v>
      </c>
      <c r="W20" s="15" t="s">
        <v>5</v>
      </c>
      <c r="X20" s="14">
        <v>496813.0</v>
      </c>
      <c r="Y20" s="15" t="s">
        <v>5</v>
      </c>
      <c r="Z20" s="14">
        <v>494975.0</v>
      </c>
      <c r="AA20" s="15" t="s">
        <v>5</v>
      </c>
      <c r="AB20" s="14">
        <v>488943.0</v>
      </c>
      <c r="AC20" s="15" t="s">
        <v>5</v>
      </c>
      <c r="AD20" s="14">
        <v>484017.0</v>
      </c>
      <c r="AE20" s="15" t="s">
        <v>5</v>
      </c>
      <c r="AF20" s="14">
        <v>480775.0</v>
      </c>
      <c r="AG20" s="15" t="s">
        <v>5</v>
      </c>
      <c r="AH20" s="14">
        <v>478484.0</v>
      </c>
      <c r="AI20" s="15" t="s">
        <v>5</v>
      </c>
      <c r="AJ20" s="14">
        <v>474212.0</v>
      </c>
      <c r="AK20" s="15" t="s">
        <v>5</v>
      </c>
      <c r="AL20" s="14">
        <v>470373.0</v>
      </c>
      <c r="AM20" s="15" t="s">
        <v>5</v>
      </c>
      <c r="AN20" s="14">
        <v>461445.0</v>
      </c>
      <c r="AO20" s="15" t="s">
        <v>5</v>
      </c>
      <c r="AP20" s="14">
        <v>452963.0</v>
      </c>
    </row>
    <row r="21" ht="15.75" customHeight="1">
      <c r="A21" s="13">
        <v>12.0</v>
      </c>
      <c r="B21" s="14">
        <v>501525.0</v>
      </c>
      <c r="C21" s="14">
        <v>507042.0</v>
      </c>
      <c r="D21" s="14">
        <v>505943.0</v>
      </c>
      <c r="E21" s="14">
        <v>505567.0</v>
      </c>
      <c r="F21" s="14">
        <v>504865.0</v>
      </c>
      <c r="G21" s="14">
        <v>498918.0</v>
      </c>
      <c r="H21" s="14">
        <v>499474.0</v>
      </c>
      <c r="I21" s="14">
        <v>502426.0</v>
      </c>
      <c r="J21" s="14">
        <v>503800.0</v>
      </c>
      <c r="K21" s="14">
        <v>508599.0</v>
      </c>
      <c r="L21" s="14">
        <v>513842.0</v>
      </c>
      <c r="M21" s="14">
        <v>521451.0</v>
      </c>
      <c r="N21" s="14">
        <v>524181.0</v>
      </c>
      <c r="O21" s="15" t="s">
        <v>5</v>
      </c>
      <c r="P21" s="14">
        <v>513828.0</v>
      </c>
      <c r="Q21" s="15" t="s">
        <v>5</v>
      </c>
      <c r="R21" s="14">
        <v>503523.0</v>
      </c>
      <c r="S21" s="15" t="s">
        <v>5</v>
      </c>
      <c r="T21" s="14">
        <v>500066.0</v>
      </c>
      <c r="U21" s="15" t="s">
        <v>5</v>
      </c>
      <c r="V21" s="14">
        <v>497422.0</v>
      </c>
      <c r="W21" s="15" t="s">
        <v>5</v>
      </c>
      <c r="X21" s="14">
        <v>491097.0</v>
      </c>
      <c r="Y21" s="15" t="s">
        <v>5</v>
      </c>
      <c r="Z21" s="14">
        <v>485588.0</v>
      </c>
      <c r="AA21" s="15" t="s">
        <v>5</v>
      </c>
      <c r="AB21" s="14">
        <v>481994.0</v>
      </c>
      <c r="AC21" s="15" t="s">
        <v>5</v>
      </c>
      <c r="AD21" s="14">
        <v>479307.0</v>
      </c>
      <c r="AE21" s="15" t="s">
        <v>5</v>
      </c>
      <c r="AF21" s="14">
        <v>474599.0</v>
      </c>
      <c r="AG21" s="15" t="s">
        <v>5</v>
      </c>
      <c r="AH21" s="14">
        <v>470268.0</v>
      </c>
      <c r="AI21" s="15" t="s">
        <v>5</v>
      </c>
      <c r="AJ21" s="14">
        <v>461217.0</v>
      </c>
      <c r="AK21" s="15" t="s">
        <v>5</v>
      </c>
      <c r="AL21" s="14">
        <v>452543.0</v>
      </c>
      <c r="AM21" s="15" t="s">
        <v>5</v>
      </c>
      <c r="AN21" s="14">
        <v>451020.0</v>
      </c>
      <c r="AO21" s="15" t="s">
        <v>5</v>
      </c>
      <c r="AP21" s="14">
        <v>449912.0</v>
      </c>
    </row>
    <row r="22" ht="15.75" customHeight="1">
      <c r="A22" s="13">
        <v>13.0</v>
      </c>
      <c r="B22" s="14">
        <v>512816.0</v>
      </c>
      <c r="C22" s="14">
        <v>507084.0</v>
      </c>
      <c r="D22" s="14">
        <v>507752.0</v>
      </c>
      <c r="E22" s="14">
        <v>511701.0</v>
      </c>
      <c r="F22" s="14">
        <v>513178.0</v>
      </c>
      <c r="G22" s="14">
        <v>516982.0</v>
      </c>
      <c r="H22" s="14">
        <v>521134.0</v>
      </c>
      <c r="I22" s="14">
        <v>526164.0</v>
      </c>
      <c r="J22" s="14">
        <v>526652.0</v>
      </c>
      <c r="K22" s="14">
        <v>524360.0</v>
      </c>
      <c r="L22" s="14">
        <v>518333.0</v>
      </c>
      <c r="M22" s="14">
        <v>510561.0</v>
      </c>
      <c r="N22" s="14">
        <v>505220.0</v>
      </c>
      <c r="O22" s="15" t="s">
        <v>5</v>
      </c>
      <c r="P22" s="14">
        <v>503492.0</v>
      </c>
      <c r="Q22" s="15" t="s">
        <v>5</v>
      </c>
      <c r="R22" s="14">
        <v>501449.0</v>
      </c>
      <c r="S22" s="15" t="s">
        <v>5</v>
      </c>
      <c r="T22" s="14">
        <v>494599.0</v>
      </c>
      <c r="U22" s="15" t="s">
        <v>5</v>
      </c>
      <c r="V22" s="14">
        <v>488288.0</v>
      </c>
      <c r="W22" s="15" t="s">
        <v>5</v>
      </c>
      <c r="X22" s="14">
        <v>484179.0</v>
      </c>
      <c r="Y22" s="15" t="s">
        <v>5</v>
      </c>
      <c r="Z22" s="14">
        <v>481200.0</v>
      </c>
      <c r="AA22" s="15" t="s">
        <v>5</v>
      </c>
      <c r="AB22" s="14">
        <v>475847.0</v>
      </c>
      <c r="AC22" s="15" t="s">
        <v>5</v>
      </c>
      <c r="AD22" s="14">
        <v>471410.0</v>
      </c>
      <c r="AE22" s="15" t="s">
        <v>5</v>
      </c>
      <c r="AF22" s="14">
        <v>461811.0</v>
      </c>
      <c r="AG22" s="15" t="s">
        <v>5</v>
      </c>
      <c r="AH22" s="14">
        <v>452940.0</v>
      </c>
      <c r="AI22" s="15" t="s">
        <v>5</v>
      </c>
      <c r="AJ22" s="14">
        <v>450940.0</v>
      </c>
      <c r="AK22" s="15" t="s">
        <v>5</v>
      </c>
      <c r="AL22" s="14">
        <v>449693.0</v>
      </c>
      <c r="AM22" s="15" t="s">
        <v>5</v>
      </c>
      <c r="AN22" s="14">
        <v>449604.0</v>
      </c>
      <c r="AO22" s="15" t="s">
        <v>5</v>
      </c>
      <c r="AP22" s="14">
        <v>449762.0</v>
      </c>
    </row>
    <row r="23" ht="15.75" customHeight="1">
      <c r="A23" s="13">
        <v>14.0</v>
      </c>
      <c r="B23" s="14">
        <v>520919.0</v>
      </c>
      <c r="C23" s="14">
        <v>524860.0</v>
      </c>
      <c r="D23" s="14">
        <v>528922.0</v>
      </c>
      <c r="E23" s="14">
        <v>535237.0</v>
      </c>
      <c r="F23" s="14">
        <v>536032.0</v>
      </c>
      <c r="G23" s="14">
        <v>532820.0</v>
      </c>
      <c r="H23" s="14">
        <v>525559.0</v>
      </c>
      <c r="I23" s="14">
        <v>515472.0</v>
      </c>
      <c r="J23" s="14">
        <v>508120.0</v>
      </c>
      <c r="K23" s="14">
        <v>505955.0</v>
      </c>
      <c r="L23" s="14">
        <v>501777.0</v>
      </c>
      <c r="M23" s="14">
        <v>502292.0</v>
      </c>
      <c r="N23" s="14">
        <v>503302.0</v>
      </c>
      <c r="O23" s="15" t="s">
        <v>5</v>
      </c>
      <c r="P23" s="14">
        <v>497907.0</v>
      </c>
      <c r="Q23" s="15" t="s">
        <v>5</v>
      </c>
      <c r="R23" s="14">
        <v>492303.0</v>
      </c>
      <c r="S23" s="15" t="s">
        <v>5</v>
      </c>
      <c r="T23" s="14">
        <v>488039.0</v>
      </c>
      <c r="U23" s="15" t="s">
        <v>5</v>
      </c>
      <c r="V23" s="14">
        <v>484219.0</v>
      </c>
      <c r="W23" s="15" t="s">
        <v>5</v>
      </c>
      <c r="X23" s="14">
        <v>478295.0</v>
      </c>
      <c r="Y23" s="15" t="s">
        <v>5</v>
      </c>
      <c r="Z23" s="14">
        <v>473355.0</v>
      </c>
      <c r="AA23" s="15" t="s">
        <v>5</v>
      </c>
      <c r="AB23" s="14">
        <v>463388.0</v>
      </c>
      <c r="AC23" s="15" t="s">
        <v>5</v>
      </c>
      <c r="AD23" s="14">
        <v>454197.0</v>
      </c>
      <c r="AE23" s="15" t="s">
        <v>5</v>
      </c>
      <c r="AF23" s="14">
        <v>451929.0</v>
      </c>
      <c r="AG23" s="15" t="s">
        <v>5</v>
      </c>
      <c r="AH23" s="14">
        <v>450268.0</v>
      </c>
      <c r="AI23" s="15" t="s">
        <v>5</v>
      </c>
      <c r="AJ23" s="14">
        <v>449630.0</v>
      </c>
      <c r="AK23" s="15" t="s">
        <v>5</v>
      </c>
      <c r="AL23" s="14">
        <v>449714.0</v>
      </c>
      <c r="AM23" s="15" t="s">
        <v>5</v>
      </c>
      <c r="AN23" s="14">
        <v>444269.0</v>
      </c>
      <c r="AO23" s="15" t="s">
        <v>5</v>
      </c>
      <c r="AP23" s="14">
        <v>439241.0</v>
      </c>
    </row>
    <row r="24" ht="15.75" customHeight="1">
      <c r="A24" s="13">
        <v>15.0</v>
      </c>
      <c r="B24" s="14">
        <v>544213.0</v>
      </c>
      <c r="C24" s="14">
        <v>540961.0</v>
      </c>
      <c r="D24" s="14">
        <v>533651.0</v>
      </c>
      <c r="E24" s="14">
        <v>524497.0</v>
      </c>
      <c r="F24" s="14">
        <v>517340.0</v>
      </c>
      <c r="G24" s="14">
        <v>514363.0</v>
      </c>
      <c r="H24" s="14">
        <v>509151.0</v>
      </c>
      <c r="I24" s="14">
        <v>507841.0</v>
      </c>
      <c r="J24" s="14">
        <v>507660.0</v>
      </c>
      <c r="K24" s="14">
        <v>503310.0</v>
      </c>
      <c r="L24" s="14">
        <v>499621.0</v>
      </c>
      <c r="M24" s="14">
        <v>496302.0</v>
      </c>
      <c r="N24" s="14">
        <v>494337.0</v>
      </c>
      <c r="O24" s="15" t="s">
        <v>5</v>
      </c>
      <c r="P24" s="14">
        <v>491829.0</v>
      </c>
      <c r="Q24" s="15" t="s">
        <v>5</v>
      </c>
      <c r="R24" s="14">
        <v>488876.0</v>
      </c>
      <c r="S24" s="15" t="s">
        <v>5</v>
      </c>
      <c r="T24" s="14">
        <v>482473.0</v>
      </c>
      <c r="U24" s="15" t="s">
        <v>5</v>
      </c>
      <c r="V24" s="14">
        <v>476672.0</v>
      </c>
      <c r="W24" s="15" t="s">
        <v>5</v>
      </c>
      <c r="X24" s="14">
        <v>466232.0</v>
      </c>
      <c r="Y24" s="15" t="s">
        <v>5</v>
      </c>
      <c r="Z24" s="14">
        <v>456605.0</v>
      </c>
      <c r="AA24" s="15" t="s">
        <v>5</v>
      </c>
      <c r="AB24" s="14">
        <v>453695.0</v>
      </c>
      <c r="AC24" s="15" t="s">
        <v>5</v>
      </c>
      <c r="AD24" s="14">
        <v>451784.0</v>
      </c>
      <c r="AE24" s="15" t="s">
        <v>5</v>
      </c>
      <c r="AF24" s="14">
        <v>450774.0</v>
      </c>
      <c r="AG24" s="15" t="s">
        <v>5</v>
      </c>
      <c r="AH24" s="14">
        <v>450465.0</v>
      </c>
      <c r="AI24" s="15" t="s">
        <v>5</v>
      </c>
      <c r="AJ24" s="14">
        <v>444376.0</v>
      </c>
      <c r="AK24" s="15" t="s">
        <v>5</v>
      </c>
      <c r="AL24" s="14">
        <v>439140.0</v>
      </c>
      <c r="AM24" s="15" t="s">
        <v>5</v>
      </c>
      <c r="AN24" s="14">
        <v>432524.0</v>
      </c>
      <c r="AO24" s="15" t="s">
        <v>5</v>
      </c>
      <c r="AP24" s="14">
        <v>426066.0</v>
      </c>
    </row>
    <row r="25" ht="15.75" customHeight="1">
      <c r="A25" s="13">
        <v>16.0</v>
      </c>
      <c r="B25" s="14">
        <v>525524.0</v>
      </c>
      <c r="C25" s="14">
        <v>522251.0</v>
      </c>
      <c r="D25" s="14">
        <v>516827.0</v>
      </c>
      <c r="E25" s="14">
        <v>516412.0</v>
      </c>
      <c r="F25" s="14">
        <v>516015.0</v>
      </c>
      <c r="G25" s="14">
        <v>511196.0</v>
      </c>
      <c r="H25" s="14">
        <v>506833.0</v>
      </c>
      <c r="I25" s="14">
        <v>501794.0</v>
      </c>
      <c r="J25" s="14">
        <v>498216.0</v>
      </c>
      <c r="K25" s="14">
        <v>497190.0</v>
      </c>
      <c r="L25" s="14">
        <v>495511.0</v>
      </c>
      <c r="M25" s="14">
        <v>493389.0</v>
      </c>
      <c r="N25" s="14">
        <v>491181.0</v>
      </c>
      <c r="O25" s="15" t="s">
        <v>5</v>
      </c>
      <c r="P25" s="14">
        <v>486440.0</v>
      </c>
      <c r="Q25" s="15" t="s">
        <v>5</v>
      </c>
      <c r="R25" s="14">
        <v>481683.0</v>
      </c>
      <c r="S25" s="15" t="s">
        <v>5</v>
      </c>
      <c r="T25" s="14">
        <v>471064.0</v>
      </c>
      <c r="U25" s="15" t="s">
        <v>5</v>
      </c>
      <c r="V25" s="14">
        <v>460587.0</v>
      </c>
      <c r="W25" s="15" t="s">
        <v>5</v>
      </c>
      <c r="X25" s="14">
        <v>456873.0</v>
      </c>
      <c r="Y25" s="15" t="s">
        <v>5</v>
      </c>
      <c r="Z25" s="14">
        <v>454307.0</v>
      </c>
      <c r="AA25" s="15" t="s">
        <v>5</v>
      </c>
      <c r="AB25" s="14">
        <v>452974.0</v>
      </c>
      <c r="AC25" s="15" t="s">
        <v>5</v>
      </c>
      <c r="AD25" s="14">
        <v>452389.0</v>
      </c>
      <c r="AE25" s="15" t="s">
        <v>5</v>
      </c>
      <c r="AF25" s="14">
        <v>445860.0</v>
      </c>
      <c r="AG25" s="15" t="s">
        <v>5</v>
      </c>
      <c r="AH25" s="14">
        <v>439888.0</v>
      </c>
      <c r="AI25" s="15" t="s">
        <v>5</v>
      </c>
      <c r="AJ25" s="14">
        <v>432554.0</v>
      </c>
      <c r="AK25" s="15" t="s">
        <v>5</v>
      </c>
      <c r="AL25" s="14">
        <v>426068.0</v>
      </c>
      <c r="AM25" s="15" t="s">
        <v>5</v>
      </c>
      <c r="AN25" s="14">
        <v>427587.0</v>
      </c>
      <c r="AO25" s="15" t="s">
        <v>5</v>
      </c>
      <c r="AP25" s="14">
        <v>429185.0</v>
      </c>
    </row>
    <row r="26" ht="15.75" customHeight="1">
      <c r="A26" s="13">
        <v>17.0</v>
      </c>
      <c r="B26" s="14">
        <v>525072.0</v>
      </c>
      <c r="C26" s="14">
        <v>520147.0</v>
      </c>
      <c r="D26" s="14">
        <v>515641.0</v>
      </c>
      <c r="E26" s="14">
        <v>511310.0</v>
      </c>
      <c r="F26" s="14">
        <v>507614.0</v>
      </c>
      <c r="G26" s="14">
        <v>506154.0</v>
      </c>
      <c r="H26" s="14">
        <v>503996.0</v>
      </c>
      <c r="I26" s="14">
        <v>499645.0</v>
      </c>
      <c r="J26" s="14">
        <v>495222.0</v>
      </c>
      <c r="K26" s="14">
        <v>488458.0</v>
      </c>
      <c r="L26" s="14">
        <v>484259.0</v>
      </c>
      <c r="M26" s="14">
        <v>486636.0</v>
      </c>
      <c r="N26" s="14">
        <v>484505.0</v>
      </c>
      <c r="O26" s="15" t="s">
        <v>5</v>
      </c>
      <c r="P26" s="14">
        <v>476079.0</v>
      </c>
      <c r="Q26" s="15" t="s">
        <v>5</v>
      </c>
      <c r="R26" s="14">
        <v>466637.0</v>
      </c>
      <c r="S26" s="15" t="s">
        <v>5</v>
      </c>
      <c r="T26" s="14">
        <v>463156.0</v>
      </c>
      <c r="U26" s="15" t="s">
        <v>5</v>
      </c>
      <c r="V26" s="14">
        <v>459199.0</v>
      </c>
      <c r="W26" s="15" t="s">
        <v>5</v>
      </c>
      <c r="X26" s="14">
        <v>457196.0</v>
      </c>
      <c r="Y26" s="15" t="s">
        <v>5</v>
      </c>
      <c r="Z26" s="14">
        <v>455618.0</v>
      </c>
      <c r="AA26" s="15" t="s">
        <v>5</v>
      </c>
      <c r="AB26" s="14">
        <v>448471.0</v>
      </c>
      <c r="AC26" s="15" t="s">
        <v>5</v>
      </c>
      <c r="AD26" s="14">
        <v>441973.0</v>
      </c>
      <c r="AE26" s="15" t="s">
        <v>5</v>
      </c>
      <c r="AF26" s="14">
        <v>434244.0</v>
      </c>
      <c r="AG26" s="15" t="s">
        <v>5</v>
      </c>
      <c r="AH26" s="14">
        <v>426879.0</v>
      </c>
      <c r="AI26" s="15" t="s">
        <v>5</v>
      </c>
      <c r="AJ26" s="14">
        <v>428342.0</v>
      </c>
      <c r="AK26" s="15" t="s">
        <v>5</v>
      </c>
      <c r="AL26" s="14">
        <v>429727.0</v>
      </c>
      <c r="AM26" s="15" t="s">
        <v>5</v>
      </c>
      <c r="AN26" s="14">
        <v>427403.0</v>
      </c>
      <c r="AO26" s="15" t="s">
        <v>5</v>
      </c>
      <c r="AP26" s="14">
        <v>425304.0</v>
      </c>
    </row>
    <row r="27" ht="15.75" customHeight="1">
      <c r="A27" s="13">
        <v>18.0</v>
      </c>
      <c r="B27" s="14">
        <v>522425.0</v>
      </c>
      <c r="C27" s="14">
        <v>520395.0</v>
      </c>
      <c r="D27" s="14">
        <v>517538.0</v>
      </c>
      <c r="E27" s="14">
        <v>514810.0</v>
      </c>
      <c r="F27" s="14">
        <v>511311.0</v>
      </c>
      <c r="G27" s="14">
        <v>502744.0</v>
      </c>
      <c r="H27" s="14">
        <v>496575.0</v>
      </c>
      <c r="I27" s="14">
        <v>496912.0</v>
      </c>
      <c r="J27" s="14">
        <v>492728.0</v>
      </c>
      <c r="K27" s="14">
        <v>489229.0</v>
      </c>
      <c r="L27" s="14">
        <v>483652.0</v>
      </c>
      <c r="M27" s="14">
        <v>477070.0</v>
      </c>
      <c r="N27" s="14">
        <v>471635.0</v>
      </c>
      <c r="O27" s="15" t="s">
        <v>5</v>
      </c>
      <c r="P27" s="14">
        <v>470623.0</v>
      </c>
      <c r="Q27" s="15" t="s">
        <v>5</v>
      </c>
      <c r="R27" s="14">
        <v>469208.0</v>
      </c>
      <c r="S27" s="15" t="s">
        <v>5</v>
      </c>
      <c r="T27" s="14">
        <v>466191.0</v>
      </c>
      <c r="U27" s="15" t="s">
        <v>5</v>
      </c>
      <c r="V27" s="14">
        <v>464001.0</v>
      </c>
      <c r="W27" s="15" t="s">
        <v>5</v>
      </c>
      <c r="X27" s="14">
        <v>454797.0</v>
      </c>
      <c r="Y27" s="15" t="s">
        <v>5</v>
      </c>
      <c r="Z27" s="14">
        <v>447660.0</v>
      </c>
      <c r="AA27" s="15" t="s">
        <v>5</v>
      </c>
      <c r="AB27" s="14">
        <v>438178.0</v>
      </c>
      <c r="AC27" s="15" t="s">
        <v>5</v>
      </c>
      <c r="AD27" s="14">
        <v>430366.0</v>
      </c>
      <c r="AE27" s="15" t="s">
        <v>5</v>
      </c>
      <c r="AF27" s="14">
        <v>431125.0</v>
      </c>
      <c r="AG27" s="15" t="s">
        <v>5</v>
      </c>
      <c r="AH27" s="14">
        <v>432518.0</v>
      </c>
      <c r="AI27" s="15" t="s">
        <v>5</v>
      </c>
      <c r="AJ27" s="14">
        <v>429317.0</v>
      </c>
      <c r="AK27" s="15" t="s">
        <v>5</v>
      </c>
      <c r="AL27" s="14">
        <v>426831.0</v>
      </c>
      <c r="AM27" s="15" t="s">
        <v>5</v>
      </c>
      <c r="AN27" s="14">
        <v>425978.0</v>
      </c>
      <c r="AO27" s="15" t="s">
        <v>5</v>
      </c>
      <c r="AP27" s="14">
        <v>425876.0</v>
      </c>
    </row>
    <row r="28" ht="15.75" customHeight="1">
      <c r="A28" s="13">
        <v>19.0</v>
      </c>
      <c r="B28" s="14">
        <v>527634.0</v>
      </c>
      <c r="C28" s="14">
        <v>518775.0</v>
      </c>
      <c r="D28" s="14">
        <v>513175.0</v>
      </c>
      <c r="E28" s="14">
        <v>514623.0</v>
      </c>
      <c r="F28" s="14">
        <v>510526.0</v>
      </c>
      <c r="G28" s="14">
        <v>505773.0</v>
      </c>
      <c r="H28" s="14">
        <v>499343.0</v>
      </c>
      <c r="I28" s="14">
        <v>489759.0</v>
      </c>
      <c r="J28" s="14">
        <v>481717.0</v>
      </c>
      <c r="K28" s="14">
        <v>477213.0</v>
      </c>
      <c r="L28" s="14">
        <v>473725.0</v>
      </c>
      <c r="M28" s="14">
        <v>474155.0</v>
      </c>
      <c r="N28" s="14">
        <v>475624.0</v>
      </c>
      <c r="O28" s="15" t="s">
        <v>5</v>
      </c>
      <c r="P28" s="14">
        <v>475981.0</v>
      </c>
      <c r="Q28" s="15" t="s">
        <v>5</v>
      </c>
      <c r="R28" s="14">
        <v>475903.0</v>
      </c>
      <c r="S28" s="15" t="s">
        <v>5</v>
      </c>
      <c r="T28" s="14">
        <v>465890.0</v>
      </c>
      <c r="U28" s="15" t="s">
        <v>5</v>
      </c>
      <c r="V28" s="14">
        <v>456943.0</v>
      </c>
      <c r="W28" s="15" t="s">
        <v>5</v>
      </c>
      <c r="X28" s="14">
        <v>445944.0</v>
      </c>
      <c r="Y28" s="15" t="s">
        <v>5</v>
      </c>
      <c r="Z28" s="14">
        <v>437152.0</v>
      </c>
      <c r="AA28" s="15" t="s">
        <v>5</v>
      </c>
      <c r="AB28" s="14">
        <v>436313.0</v>
      </c>
      <c r="AC28" s="15" t="s">
        <v>5</v>
      </c>
      <c r="AD28" s="14">
        <v>437113.0</v>
      </c>
      <c r="AE28" s="15" t="s">
        <v>5</v>
      </c>
      <c r="AF28" s="14">
        <v>433134.0</v>
      </c>
      <c r="AG28" s="15" t="s">
        <v>5</v>
      </c>
      <c r="AH28" s="14">
        <v>429868.0</v>
      </c>
      <c r="AI28" s="15" t="s">
        <v>5</v>
      </c>
      <c r="AJ28" s="14">
        <v>428834.0</v>
      </c>
      <c r="AK28" s="15" t="s">
        <v>5</v>
      </c>
      <c r="AL28" s="14">
        <v>428165.0</v>
      </c>
      <c r="AM28" s="15" t="s">
        <v>5</v>
      </c>
      <c r="AN28" s="14">
        <v>430210.0</v>
      </c>
      <c r="AO28" s="15" t="s">
        <v>5</v>
      </c>
      <c r="AP28" s="14">
        <v>432927.0</v>
      </c>
    </row>
    <row r="29" ht="15.75" customHeight="1">
      <c r="A29" s="13">
        <v>20.0</v>
      </c>
      <c r="B29" s="14">
        <v>525418.0</v>
      </c>
      <c r="C29" s="14">
        <v>521026.0</v>
      </c>
      <c r="D29" s="14">
        <v>515012.0</v>
      </c>
      <c r="E29" s="14">
        <v>506467.0</v>
      </c>
      <c r="F29" s="14">
        <v>499051.0</v>
      </c>
      <c r="G29" s="14">
        <v>493459.0</v>
      </c>
      <c r="H29" s="14">
        <v>488385.0</v>
      </c>
      <c r="I29" s="14">
        <v>485495.0</v>
      </c>
      <c r="J29" s="14">
        <v>483514.0</v>
      </c>
      <c r="K29" s="14">
        <v>480790.0</v>
      </c>
      <c r="L29" s="14">
        <v>479589.0</v>
      </c>
      <c r="M29" s="14">
        <v>479658.0</v>
      </c>
      <c r="N29" s="14">
        <v>482248.0</v>
      </c>
      <c r="O29" s="15" t="s">
        <v>5</v>
      </c>
      <c r="P29" s="14">
        <v>475809.0</v>
      </c>
      <c r="Q29" s="15" t="s">
        <v>5</v>
      </c>
      <c r="R29" s="14">
        <v>469003.0</v>
      </c>
      <c r="S29" s="15" t="s">
        <v>5</v>
      </c>
      <c r="T29" s="14">
        <v>457303.0</v>
      </c>
      <c r="U29" s="15" t="s">
        <v>5</v>
      </c>
      <c r="V29" s="14">
        <v>446571.0</v>
      </c>
      <c r="W29" s="15" t="s">
        <v>5</v>
      </c>
      <c r="X29" s="14">
        <v>444700.0</v>
      </c>
      <c r="Y29" s="15" t="s">
        <v>5</v>
      </c>
      <c r="Z29" s="14">
        <v>444769.0</v>
      </c>
      <c r="AA29" s="15" t="s">
        <v>5</v>
      </c>
      <c r="AB29" s="14">
        <v>438711.0</v>
      </c>
      <c r="AC29" s="15" t="s">
        <v>5</v>
      </c>
      <c r="AD29" s="14">
        <v>434667.0</v>
      </c>
      <c r="AE29" s="15" t="s">
        <v>5</v>
      </c>
      <c r="AF29" s="14">
        <v>432713.0</v>
      </c>
      <c r="AG29" s="15" t="s">
        <v>5</v>
      </c>
      <c r="AH29" s="14">
        <v>431707.0</v>
      </c>
      <c r="AI29" s="15" t="s">
        <v>5</v>
      </c>
      <c r="AJ29" s="14">
        <v>433312.0</v>
      </c>
      <c r="AK29" s="15" t="s">
        <v>5</v>
      </c>
      <c r="AL29" s="14">
        <v>435816.0</v>
      </c>
      <c r="AM29" s="15" t="s">
        <v>5</v>
      </c>
      <c r="AN29" s="14">
        <v>443546.0</v>
      </c>
      <c r="AO29" s="15" t="s">
        <v>5</v>
      </c>
      <c r="AP29" s="14">
        <v>452340.0</v>
      </c>
    </row>
    <row r="30" ht="15.75" customHeight="1">
      <c r="A30" s="13">
        <v>21.0</v>
      </c>
      <c r="B30" s="14">
        <v>514156.0</v>
      </c>
      <c r="C30" s="14">
        <v>508989.0</v>
      </c>
      <c r="D30" s="14">
        <v>504352.0</v>
      </c>
      <c r="E30" s="14">
        <v>502563.0</v>
      </c>
      <c r="F30" s="14">
        <v>500702.0</v>
      </c>
      <c r="G30" s="14">
        <v>496752.0</v>
      </c>
      <c r="H30" s="14">
        <v>493826.0</v>
      </c>
      <c r="I30" s="14">
        <v>490572.0</v>
      </c>
      <c r="J30" s="14">
        <v>489872.0</v>
      </c>
      <c r="K30" s="14">
        <v>484508.0</v>
      </c>
      <c r="L30" s="14">
        <v>482068.0</v>
      </c>
      <c r="M30" s="14">
        <v>480016.0</v>
      </c>
      <c r="N30" s="14">
        <v>475310.0</v>
      </c>
      <c r="O30" s="15" t="s">
        <v>5</v>
      </c>
      <c r="P30" s="14">
        <v>467513.0</v>
      </c>
      <c r="Q30" s="15" t="s">
        <v>5</v>
      </c>
      <c r="R30" s="14">
        <v>458957.0</v>
      </c>
      <c r="S30" s="15" t="s">
        <v>5</v>
      </c>
      <c r="T30" s="14">
        <v>456585.0</v>
      </c>
      <c r="U30" s="15" t="s">
        <v>5</v>
      </c>
      <c r="V30" s="14">
        <v>455234.0</v>
      </c>
      <c r="W30" s="15" t="s">
        <v>5</v>
      </c>
      <c r="X30" s="14">
        <v>448107.0</v>
      </c>
      <c r="Y30" s="15" t="s">
        <v>5</v>
      </c>
      <c r="Z30" s="14">
        <v>442602.0</v>
      </c>
      <c r="AA30" s="15" t="s">
        <v>5</v>
      </c>
      <c r="AB30" s="14">
        <v>438718.0</v>
      </c>
      <c r="AC30" s="15" t="s">
        <v>5</v>
      </c>
      <c r="AD30" s="14">
        <v>436716.0</v>
      </c>
      <c r="AE30" s="15" t="s">
        <v>5</v>
      </c>
      <c r="AF30" s="14">
        <v>437481.0</v>
      </c>
      <c r="AG30" s="15" t="s">
        <v>5</v>
      </c>
      <c r="AH30" s="14">
        <v>439439.0</v>
      </c>
      <c r="AI30" s="15" t="s">
        <v>5</v>
      </c>
      <c r="AJ30" s="14">
        <v>446742.0</v>
      </c>
      <c r="AK30" s="15" t="s">
        <v>5</v>
      </c>
      <c r="AL30" s="14">
        <v>454958.0</v>
      </c>
      <c r="AM30" s="15" t="s">
        <v>5</v>
      </c>
      <c r="AN30" s="14">
        <v>461945.0</v>
      </c>
      <c r="AO30" s="15" t="s">
        <v>5</v>
      </c>
      <c r="AP30" s="14">
        <v>470401.0</v>
      </c>
    </row>
    <row r="31" ht="15.75" customHeight="1">
      <c r="A31" s="13">
        <v>22.0</v>
      </c>
      <c r="B31" s="14">
        <v>517077.0</v>
      </c>
      <c r="C31" s="14">
        <v>513326.0</v>
      </c>
      <c r="D31" s="14">
        <v>510649.0</v>
      </c>
      <c r="E31" s="14">
        <v>508904.0</v>
      </c>
      <c r="F31" s="14">
        <v>508918.0</v>
      </c>
      <c r="G31" s="14">
        <v>501514.0</v>
      </c>
      <c r="H31" s="14">
        <v>496829.0</v>
      </c>
      <c r="I31" s="14">
        <v>490791.0</v>
      </c>
      <c r="J31" s="14">
        <v>482286.0</v>
      </c>
      <c r="K31" s="14">
        <v>475448.0</v>
      </c>
      <c r="L31" s="14">
        <v>468904.0</v>
      </c>
      <c r="M31" s="14">
        <v>467844.0</v>
      </c>
      <c r="N31" s="14">
        <v>465844.0</v>
      </c>
      <c r="O31" s="15" t="s">
        <v>5</v>
      </c>
      <c r="P31" s="14">
        <v>467800.0</v>
      </c>
      <c r="Q31" s="15" t="s">
        <v>5</v>
      </c>
      <c r="R31" s="14">
        <v>469018.0</v>
      </c>
      <c r="S31" s="15" t="s">
        <v>5</v>
      </c>
      <c r="T31" s="14">
        <v>460755.0</v>
      </c>
      <c r="U31" s="15" t="s">
        <v>5</v>
      </c>
      <c r="V31" s="14">
        <v>453859.0</v>
      </c>
      <c r="W31" s="15" t="s">
        <v>5</v>
      </c>
      <c r="X31" s="14">
        <v>448640.0</v>
      </c>
      <c r="Y31" s="15" t="s">
        <v>5</v>
      </c>
      <c r="Z31" s="14">
        <v>445540.0</v>
      </c>
      <c r="AA31" s="15" t="s">
        <v>5</v>
      </c>
      <c r="AB31" s="14">
        <v>443851.0</v>
      </c>
      <c r="AC31" s="15" t="s">
        <v>5</v>
      </c>
      <c r="AD31" s="14">
        <v>444454.0</v>
      </c>
      <c r="AE31" s="15" t="s">
        <v>5</v>
      </c>
      <c r="AF31" s="14">
        <v>450804.0</v>
      </c>
      <c r="AG31" s="15" t="s">
        <v>5</v>
      </c>
      <c r="AH31" s="14">
        <v>458523.0</v>
      </c>
      <c r="AI31" s="15" t="s">
        <v>5</v>
      </c>
      <c r="AJ31" s="14">
        <v>464927.0</v>
      </c>
      <c r="AK31" s="15" t="s">
        <v>5</v>
      </c>
      <c r="AL31" s="14">
        <v>472588.0</v>
      </c>
      <c r="AM31" s="15" t="s">
        <v>5</v>
      </c>
      <c r="AN31" s="14">
        <v>471770.0</v>
      </c>
      <c r="AO31" s="15" t="s">
        <v>5</v>
      </c>
      <c r="AP31" s="14">
        <v>472556.0</v>
      </c>
    </row>
    <row r="32" ht="15.75" customHeight="1">
      <c r="A32" s="13">
        <v>23.0</v>
      </c>
      <c r="B32" s="14">
        <v>526390.0</v>
      </c>
      <c r="C32" s="14">
        <v>519514.0</v>
      </c>
      <c r="D32" s="14">
        <v>515431.0</v>
      </c>
      <c r="E32" s="14">
        <v>510203.0</v>
      </c>
      <c r="F32" s="14">
        <v>501369.0</v>
      </c>
      <c r="G32" s="14">
        <v>492948.0</v>
      </c>
      <c r="H32" s="14">
        <v>484254.0</v>
      </c>
      <c r="I32" s="14">
        <v>478969.0</v>
      </c>
      <c r="J32" s="14">
        <v>472856.0</v>
      </c>
      <c r="K32" s="14">
        <v>469362.0</v>
      </c>
      <c r="L32" s="14">
        <v>469683.0</v>
      </c>
      <c r="M32" s="14">
        <v>473641.0</v>
      </c>
      <c r="N32" s="14">
        <v>477031.0</v>
      </c>
      <c r="O32" s="15" t="s">
        <v>5</v>
      </c>
      <c r="P32" s="14">
        <v>472882.0</v>
      </c>
      <c r="Q32" s="15" t="s">
        <v>5</v>
      </c>
      <c r="R32" s="14">
        <v>468354.0</v>
      </c>
      <c r="S32" s="15" t="s">
        <v>5</v>
      </c>
      <c r="T32" s="14">
        <v>462679.0</v>
      </c>
      <c r="U32" s="15" t="s">
        <v>5</v>
      </c>
      <c r="V32" s="14">
        <v>458215.0</v>
      </c>
      <c r="W32" s="15" t="s">
        <v>5</v>
      </c>
      <c r="X32" s="14">
        <v>454692.0</v>
      </c>
      <c r="Y32" s="15" t="s">
        <v>5</v>
      </c>
      <c r="Z32" s="14">
        <v>453952.0</v>
      </c>
      <c r="AA32" s="15" t="s">
        <v>5</v>
      </c>
      <c r="AB32" s="14">
        <v>457512.0</v>
      </c>
      <c r="AC32" s="15" t="s">
        <v>5</v>
      </c>
      <c r="AD32" s="14">
        <v>463887.0</v>
      </c>
      <c r="AE32" s="15" t="s">
        <v>5</v>
      </c>
      <c r="AF32" s="14">
        <v>469183.0</v>
      </c>
      <c r="AG32" s="15" t="s">
        <v>5</v>
      </c>
      <c r="AH32" s="14">
        <v>476243.0</v>
      </c>
      <c r="AI32" s="15" t="s">
        <v>5</v>
      </c>
      <c r="AJ32" s="14">
        <v>474727.0</v>
      </c>
      <c r="AK32" s="15" t="s">
        <v>5</v>
      </c>
      <c r="AL32" s="14">
        <v>474433.0</v>
      </c>
      <c r="AM32" s="15" t="s">
        <v>5</v>
      </c>
      <c r="AN32" s="14">
        <v>478133.0</v>
      </c>
      <c r="AO32" s="15" t="s">
        <v>5</v>
      </c>
      <c r="AP32" s="14">
        <v>483655.0</v>
      </c>
    </row>
    <row r="33" ht="15.75" customHeight="1">
      <c r="A33" s="13">
        <v>24.0</v>
      </c>
      <c r="B33" s="14">
        <v>519720.0</v>
      </c>
      <c r="C33" s="14">
        <v>511507.0</v>
      </c>
      <c r="D33" s="14">
        <v>502646.0</v>
      </c>
      <c r="E33" s="14">
        <v>498713.0</v>
      </c>
      <c r="F33" s="14">
        <v>492950.0</v>
      </c>
      <c r="G33" s="14">
        <v>487865.0</v>
      </c>
      <c r="H33" s="14">
        <v>485688.0</v>
      </c>
      <c r="I33" s="14">
        <v>484582.0</v>
      </c>
      <c r="J33" s="14">
        <v>483702.0</v>
      </c>
      <c r="K33" s="14">
        <v>482708.0</v>
      </c>
      <c r="L33" s="14">
        <v>478725.0</v>
      </c>
      <c r="M33" s="14">
        <v>476089.0</v>
      </c>
      <c r="N33" s="14">
        <v>476079.0</v>
      </c>
      <c r="O33" s="15" t="s">
        <v>5</v>
      </c>
      <c r="P33" s="14">
        <v>475371.0</v>
      </c>
      <c r="Q33" s="15" t="s">
        <v>5</v>
      </c>
      <c r="R33" s="14">
        <v>473997.0</v>
      </c>
      <c r="S33" s="15" t="s">
        <v>5</v>
      </c>
      <c r="T33" s="14">
        <v>469781.0</v>
      </c>
      <c r="U33" s="15" t="s">
        <v>5</v>
      </c>
      <c r="V33" s="14">
        <v>467308.0</v>
      </c>
      <c r="W33" s="15" t="s">
        <v>5</v>
      </c>
      <c r="X33" s="14">
        <v>468875.0</v>
      </c>
      <c r="Y33" s="15" t="s">
        <v>5</v>
      </c>
      <c r="Z33" s="14">
        <v>473546.0</v>
      </c>
      <c r="AA33" s="15" t="s">
        <v>5</v>
      </c>
      <c r="AB33" s="14">
        <v>475918.0</v>
      </c>
      <c r="AC33" s="15" t="s">
        <v>5</v>
      </c>
      <c r="AD33" s="14">
        <v>481596.0</v>
      </c>
      <c r="AE33" s="15" t="s">
        <v>5</v>
      </c>
      <c r="AF33" s="14">
        <v>478841.0</v>
      </c>
      <c r="AG33" s="15" t="s">
        <v>5</v>
      </c>
      <c r="AH33" s="14">
        <v>477800.0</v>
      </c>
      <c r="AI33" s="15" t="s">
        <v>5</v>
      </c>
      <c r="AJ33" s="14">
        <v>480600.0</v>
      </c>
      <c r="AK33" s="15" t="s">
        <v>5</v>
      </c>
      <c r="AL33" s="14">
        <v>484860.0</v>
      </c>
      <c r="AM33" s="15" t="s">
        <v>5</v>
      </c>
      <c r="AN33" s="14">
        <v>490943.0</v>
      </c>
      <c r="AO33" s="15" t="s">
        <v>5</v>
      </c>
      <c r="AP33" s="14">
        <v>498713.0</v>
      </c>
    </row>
    <row r="34" ht="15.75" customHeight="1">
      <c r="A34" s="13">
        <v>25.0</v>
      </c>
      <c r="B34" s="14">
        <v>511085.0</v>
      </c>
      <c r="C34" s="14">
        <v>507074.0</v>
      </c>
      <c r="D34" s="14">
        <v>505013.0</v>
      </c>
      <c r="E34" s="14">
        <v>505562.0</v>
      </c>
      <c r="F34" s="14">
        <v>504965.0</v>
      </c>
      <c r="G34" s="14">
        <v>501632.0</v>
      </c>
      <c r="H34" s="14">
        <v>494977.0</v>
      </c>
      <c r="I34" s="14">
        <v>487341.0</v>
      </c>
      <c r="J34" s="14">
        <v>482585.0</v>
      </c>
      <c r="K34" s="14">
        <v>478726.0</v>
      </c>
      <c r="L34" s="14">
        <v>480890.0</v>
      </c>
      <c r="M34" s="14">
        <v>482143.0</v>
      </c>
      <c r="N34" s="14">
        <v>482112.0</v>
      </c>
      <c r="O34" s="15" t="s">
        <v>5</v>
      </c>
      <c r="P34" s="14">
        <v>483076.0</v>
      </c>
      <c r="Q34" s="15" t="s">
        <v>5</v>
      </c>
      <c r="R34" s="14">
        <v>483500.0</v>
      </c>
      <c r="S34" s="15" t="s">
        <v>5</v>
      </c>
      <c r="T34" s="14">
        <v>484457.0</v>
      </c>
      <c r="U34" s="15" t="s">
        <v>5</v>
      </c>
      <c r="V34" s="14">
        <v>487082.0</v>
      </c>
      <c r="W34" s="15" t="s">
        <v>5</v>
      </c>
      <c r="X34" s="14">
        <v>487426.0</v>
      </c>
      <c r="Y34" s="15" t="s">
        <v>5</v>
      </c>
      <c r="Z34" s="14">
        <v>491087.0</v>
      </c>
      <c r="AA34" s="15" t="s">
        <v>5</v>
      </c>
      <c r="AB34" s="14">
        <v>485553.0</v>
      </c>
      <c r="AC34" s="15" t="s">
        <v>5</v>
      </c>
      <c r="AD34" s="14">
        <v>483148.0</v>
      </c>
      <c r="AE34" s="15" t="s">
        <v>5</v>
      </c>
      <c r="AF34" s="14">
        <v>484608.0</v>
      </c>
      <c r="AG34" s="15" t="s">
        <v>5</v>
      </c>
      <c r="AH34" s="14">
        <v>488028.0</v>
      </c>
      <c r="AI34" s="15" t="s">
        <v>5</v>
      </c>
      <c r="AJ34" s="14">
        <v>492801.0</v>
      </c>
      <c r="AK34" s="15" t="s">
        <v>5</v>
      </c>
      <c r="AL34" s="14">
        <v>499099.0</v>
      </c>
      <c r="AM34" s="15" t="s">
        <v>5</v>
      </c>
      <c r="AN34" s="14">
        <v>505646.0</v>
      </c>
      <c r="AO34" s="15" t="s">
        <v>5</v>
      </c>
      <c r="AP34" s="14">
        <v>513825.0</v>
      </c>
    </row>
    <row r="35" ht="15.75" customHeight="1">
      <c r="A35" s="13">
        <v>26.0</v>
      </c>
      <c r="B35" s="14">
        <v>523868.0</v>
      </c>
      <c r="C35" s="14">
        <v>521102.0</v>
      </c>
      <c r="D35" s="14">
        <v>514790.0</v>
      </c>
      <c r="E35" s="14">
        <v>508549.0</v>
      </c>
      <c r="F35" s="14">
        <v>503929.0</v>
      </c>
      <c r="G35" s="14">
        <v>497982.0</v>
      </c>
      <c r="H35" s="14">
        <v>497171.0</v>
      </c>
      <c r="I35" s="14">
        <v>493235.0</v>
      </c>
      <c r="J35" s="14">
        <v>488819.0</v>
      </c>
      <c r="K35" s="14">
        <v>486169.0</v>
      </c>
      <c r="L35" s="14">
        <v>483962.0</v>
      </c>
      <c r="M35" s="14">
        <v>488926.0</v>
      </c>
      <c r="N35" s="14">
        <v>492226.0</v>
      </c>
      <c r="O35" s="15" t="s">
        <v>5</v>
      </c>
      <c r="P35" s="14">
        <v>497720.0</v>
      </c>
      <c r="Q35" s="15" t="s">
        <v>5</v>
      </c>
      <c r="R35" s="14">
        <v>503087.0</v>
      </c>
      <c r="S35" s="15" t="s">
        <v>5</v>
      </c>
      <c r="T35" s="14">
        <v>502662.0</v>
      </c>
      <c r="U35" s="15" t="s">
        <v>5</v>
      </c>
      <c r="V35" s="14">
        <v>504272.0</v>
      </c>
      <c r="W35" s="15" t="s">
        <v>5</v>
      </c>
      <c r="X35" s="14">
        <v>496842.0</v>
      </c>
      <c r="Y35" s="15" t="s">
        <v>5</v>
      </c>
      <c r="Z35" s="14">
        <v>492577.0</v>
      </c>
      <c r="AA35" s="15" t="s">
        <v>5</v>
      </c>
      <c r="AB35" s="14">
        <v>491138.0</v>
      </c>
      <c r="AC35" s="15" t="s">
        <v>5</v>
      </c>
      <c r="AD35" s="14">
        <v>493187.0</v>
      </c>
      <c r="AE35" s="15" t="s">
        <v>5</v>
      </c>
      <c r="AF35" s="14">
        <v>496548.0</v>
      </c>
      <c r="AG35" s="15" t="s">
        <v>5</v>
      </c>
      <c r="AH35" s="14">
        <v>501542.0</v>
      </c>
      <c r="AI35" s="15" t="s">
        <v>5</v>
      </c>
      <c r="AJ35" s="14">
        <v>506833.0</v>
      </c>
      <c r="AK35" s="15" t="s">
        <v>5</v>
      </c>
      <c r="AL35" s="14">
        <v>513657.0</v>
      </c>
      <c r="AM35" s="15" t="s">
        <v>5</v>
      </c>
      <c r="AN35" s="14">
        <v>520076.0</v>
      </c>
      <c r="AO35" s="15" t="s">
        <v>5</v>
      </c>
      <c r="AP35" s="14">
        <v>528045.0</v>
      </c>
    </row>
    <row r="36" ht="15.75" customHeight="1">
      <c r="A36" s="13">
        <v>27.0</v>
      </c>
      <c r="B36" s="14">
        <v>522784.0</v>
      </c>
      <c r="C36" s="14">
        <v>517545.0</v>
      </c>
      <c r="D36" s="14">
        <v>517043.0</v>
      </c>
      <c r="E36" s="14">
        <v>514548.0</v>
      </c>
      <c r="F36" s="14">
        <v>510027.0</v>
      </c>
      <c r="G36" s="14">
        <v>505223.0</v>
      </c>
      <c r="H36" s="14">
        <v>500395.0</v>
      </c>
      <c r="I36" s="14">
        <v>499900.0</v>
      </c>
      <c r="J36" s="14">
        <v>498237.0</v>
      </c>
      <c r="K36" s="14">
        <v>498789.0</v>
      </c>
      <c r="L36" s="14">
        <v>503569.0</v>
      </c>
      <c r="M36" s="14">
        <v>505350.0</v>
      </c>
      <c r="N36" s="14">
        <v>511441.0</v>
      </c>
      <c r="O36" s="15" t="s">
        <v>5</v>
      </c>
      <c r="P36" s="14">
        <v>515429.0</v>
      </c>
      <c r="Q36" s="15" t="s">
        <v>5</v>
      </c>
      <c r="R36" s="14">
        <v>519510.0</v>
      </c>
      <c r="S36" s="15" t="s">
        <v>5</v>
      </c>
      <c r="T36" s="14">
        <v>511382.0</v>
      </c>
      <c r="U36" s="15" t="s">
        <v>5</v>
      </c>
      <c r="V36" s="14">
        <v>504929.0</v>
      </c>
      <c r="W36" s="15" t="s">
        <v>5</v>
      </c>
      <c r="X36" s="14">
        <v>502079.0</v>
      </c>
      <c r="Y36" s="15" t="s">
        <v>5</v>
      </c>
      <c r="Z36" s="14">
        <v>501995.0</v>
      </c>
      <c r="AA36" s="15" t="s">
        <v>5</v>
      </c>
      <c r="AB36" s="14">
        <v>502228.0</v>
      </c>
      <c r="AC36" s="15" t="s">
        <v>5</v>
      </c>
      <c r="AD36" s="14">
        <v>506048.0</v>
      </c>
      <c r="AE36" s="15" t="s">
        <v>5</v>
      </c>
      <c r="AF36" s="14">
        <v>509880.0</v>
      </c>
      <c r="AG36" s="15" t="s">
        <v>5</v>
      </c>
      <c r="AH36" s="14">
        <v>515391.0</v>
      </c>
      <c r="AI36" s="15" t="s">
        <v>5</v>
      </c>
      <c r="AJ36" s="14">
        <v>520162.0</v>
      </c>
      <c r="AK36" s="15" t="s">
        <v>5</v>
      </c>
      <c r="AL36" s="14">
        <v>526579.0</v>
      </c>
      <c r="AM36" s="15" t="s">
        <v>5</v>
      </c>
      <c r="AN36" s="14">
        <v>536427.0</v>
      </c>
      <c r="AO36" s="15" t="s">
        <v>5</v>
      </c>
      <c r="AP36" s="14">
        <v>547209.0</v>
      </c>
    </row>
    <row r="37" ht="15.75" customHeight="1">
      <c r="A37" s="13">
        <v>28.0</v>
      </c>
      <c r="B37" s="14">
        <v>528614.0</v>
      </c>
      <c r="C37" s="14">
        <v>524270.0</v>
      </c>
      <c r="D37" s="14">
        <v>519515.0</v>
      </c>
      <c r="E37" s="14">
        <v>520533.0</v>
      </c>
      <c r="F37" s="14">
        <v>518897.0</v>
      </c>
      <c r="G37" s="14">
        <v>516795.0</v>
      </c>
      <c r="H37" s="14">
        <v>518792.0</v>
      </c>
      <c r="I37" s="14">
        <v>515079.0</v>
      </c>
      <c r="J37" s="14">
        <v>516337.0</v>
      </c>
      <c r="K37" s="14">
        <v>521112.0</v>
      </c>
      <c r="L37" s="14">
        <v>523061.0</v>
      </c>
      <c r="M37" s="14">
        <v>524664.0</v>
      </c>
      <c r="N37" s="14">
        <v>527352.0</v>
      </c>
      <c r="O37" s="15" t="s">
        <v>5</v>
      </c>
      <c r="P37" s="14">
        <v>523487.0</v>
      </c>
      <c r="Q37" s="15" t="s">
        <v>5</v>
      </c>
      <c r="R37" s="14">
        <v>519500.0</v>
      </c>
      <c r="S37" s="15" t="s">
        <v>5</v>
      </c>
      <c r="T37" s="14">
        <v>516292.0</v>
      </c>
      <c r="U37" s="15" t="s">
        <v>5</v>
      </c>
      <c r="V37" s="14">
        <v>514285.0</v>
      </c>
      <c r="W37" s="15" t="s">
        <v>5</v>
      </c>
      <c r="X37" s="14">
        <v>512743.0</v>
      </c>
      <c r="Y37" s="15" t="s">
        <v>5</v>
      </c>
      <c r="Z37" s="14">
        <v>513992.0</v>
      </c>
      <c r="AA37" s="15" t="s">
        <v>5</v>
      </c>
      <c r="AB37" s="14">
        <v>515010.0</v>
      </c>
      <c r="AC37" s="15" t="s">
        <v>5</v>
      </c>
      <c r="AD37" s="14">
        <v>519310.0</v>
      </c>
      <c r="AE37" s="15" t="s">
        <v>5</v>
      </c>
      <c r="AF37" s="14">
        <v>522619.0</v>
      </c>
      <c r="AG37" s="15" t="s">
        <v>5</v>
      </c>
      <c r="AH37" s="14">
        <v>527456.0</v>
      </c>
      <c r="AI37" s="15" t="s">
        <v>5</v>
      </c>
      <c r="AJ37" s="14">
        <v>535723.0</v>
      </c>
      <c r="AK37" s="15" t="s">
        <v>5</v>
      </c>
      <c r="AL37" s="14">
        <v>545306.0</v>
      </c>
      <c r="AM37" s="15" t="s">
        <v>5</v>
      </c>
      <c r="AN37" s="14">
        <v>557309.0</v>
      </c>
      <c r="AO37" s="15" t="s">
        <v>5</v>
      </c>
      <c r="AP37" s="14">
        <v>570822.0</v>
      </c>
    </row>
    <row r="38" ht="15.75" customHeight="1">
      <c r="A38" s="13">
        <v>29.0</v>
      </c>
      <c r="B38" s="14">
        <v>537277.0</v>
      </c>
      <c r="C38" s="14">
        <v>535389.0</v>
      </c>
      <c r="D38" s="14">
        <v>536954.0</v>
      </c>
      <c r="E38" s="14">
        <v>534661.0</v>
      </c>
      <c r="F38" s="14">
        <v>535654.0</v>
      </c>
      <c r="G38" s="14">
        <v>538097.0</v>
      </c>
      <c r="H38" s="14">
        <v>537344.0</v>
      </c>
      <c r="I38" s="14">
        <v>533470.0</v>
      </c>
      <c r="J38" s="14">
        <v>532003.0</v>
      </c>
      <c r="K38" s="14">
        <v>529464.0</v>
      </c>
      <c r="L38" s="14">
        <v>526274.0</v>
      </c>
      <c r="M38" s="14">
        <v>526969.0</v>
      </c>
      <c r="N38" s="14">
        <v>526720.0</v>
      </c>
      <c r="O38" s="15" t="s">
        <v>5</v>
      </c>
      <c r="P38" s="14">
        <v>527660.0</v>
      </c>
      <c r="Q38" s="15" t="s">
        <v>5</v>
      </c>
      <c r="R38" s="14">
        <v>528459.0</v>
      </c>
      <c r="S38" s="15" t="s">
        <v>5</v>
      </c>
      <c r="T38" s="14">
        <v>526414.0</v>
      </c>
      <c r="U38" s="15" t="s">
        <v>5</v>
      </c>
      <c r="V38" s="14">
        <v>525521.0</v>
      </c>
      <c r="W38" s="15" t="s">
        <v>5</v>
      </c>
      <c r="X38" s="14">
        <v>524603.0</v>
      </c>
      <c r="Y38" s="15" t="s">
        <v>5</v>
      </c>
      <c r="Z38" s="14">
        <v>526286.0</v>
      </c>
      <c r="AA38" s="15" t="s">
        <v>5</v>
      </c>
      <c r="AB38" s="14">
        <v>527091.0</v>
      </c>
      <c r="AC38" s="15" t="s">
        <v>5</v>
      </c>
      <c r="AD38" s="14">
        <v>530744.0</v>
      </c>
      <c r="AE38" s="15" t="s">
        <v>5</v>
      </c>
      <c r="AF38" s="14">
        <v>537366.0</v>
      </c>
      <c r="AG38" s="15" t="s">
        <v>5</v>
      </c>
      <c r="AH38" s="14">
        <v>545620.0</v>
      </c>
      <c r="AI38" s="15" t="s">
        <v>5</v>
      </c>
      <c r="AJ38" s="14">
        <v>556079.0</v>
      </c>
      <c r="AK38" s="15" t="s">
        <v>5</v>
      </c>
      <c r="AL38" s="14">
        <v>567532.0</v>
      </c>
      <c r="AM38" s="15" t="s">
        <v>5</v>
      </c>
      <c r="AN38" s="14">
        <v>582261.0</v>
      </c>
      <c r="AO38" s="15" t="s">
        <v>5</v>
      </c>
      <c r="AP38" s="14">
        <v>598045.0</v>
      </c>
    </row>
    <row r="39" ht="15.75" customHeight="1">
      <c r="A39" s="13">
        <v>30.0</v>
      </c>
      <c r="B39" s="14">
        <v>552617.0</v>
      </c>
      <c r="C39" s="14">
        <v>555756.0</v>
      </c>
      <c r="D39" s="14">
        <v>555250.0</v>
      </c>
      <c r="E39" s="14">
        <v>552758.0</v>
      </c>
      <c r="F39" s="14">
        <v>550920.0</v>
      </c>
      <c r="G39" s="14">
        <v>546237.0</v>
      </c>
      <c r="H39" s="14">
        <v>540375.0</v>
      </c>
      <c r="I39" s="14">
        <v>535497.0</v>
      </c>
      <c r="J39" s="14">
        <v>531042.0</v>
      </c>
      <c r="K39" s="14">
        <v>530504.0</v>
      </c>
      <c r="L39" s="14">
        <v>530716.0</v>
      </c>
      <c r="M39" s="14">
        <v>533591.0</v>
      </c>
      <c r="N39" s="14">
        <v>535612.0</v>
      </c>
      <c r="O39" s="15" t="s">
        <v>5</v>
      </c>
      <c r="P39" s="14">
        <v>537363.0</v>
      </c>
      <c r="Q39" s="15" t="s">
        <v>5</v>
      </c>
      <c r="R39" s="14">
        <v>538964.0</v>
      </c>
      <c r="S39" s="15" t="s">
        <v>5</v>
      </c>
      <c r="T39" s="14">
        <v>537763.0</v>
      </c>
      <c r="U39" s="15" t="s">
        <v>5</v>
      </c>
      <c r="V39" s="14">
        <v>537524.0</v>
      </c>
      <c r="W39" s="15" t="s">
        <v>5</v>
      </c>
      <c r="X39" s="14">
        <v>535701.0</v>
      </c>
      <c r="Y39" s="15" t="s">
        <v>5</v>
      </c>
      <c r="Z39" s="14">
        <v>536930.0</v>
      </c>
      <c r="AA39" s="15" t="s">
        <v>5</v>
      </c>
      <c r="AB39" s="14">
        <v>541093.0</v>
      </c>
      <c r="AC39" s="15" t="s">
        <v>5</v>
      </c>
      <c r="AD39" s="14">
        <v>547975.0</v>
      </c>
      <c r="AE39" s="15" t="s">
        <v>5</v>
      </c>
      <c r="AF39" s="14">
        <v>557249.0</v>
      </c>
      <c r="AG39" s="15" t="s">
        <v>5</v>
      </c>
      <c r="AH39" s="14">
        <v>567517.0</v>
      </c>
      <c r="AI39" s="15" t="s">
        <v>5</v>
      </c>
      <c r="AJ39" s="14">
        <v>580496.0</v>
      </c>
      <c r="AK39" s="15" t="s">
        <v>5</v>
      </c>
      <c r="AL39" s="14">
        <v>594234.0</v>
      </c>
      <c r="AM39" s="15" t="s">
        <v>5</v>
      </c>
      <c r="AN39" s="14">
        <v>607623.0</v>
      </c>
      <c r="AO39" s="15" t="s">
        <v>5</v>
      </c>
      <c r="AP39" s="14">
        <v>621911.0</v>
      </c>
    </row>
    <row r="40" ht="15.75" customHeight="1">
      <c r="A40" s="13">
        <v>31.0</v>
      </c>
      <c r="B40" s="14">
        <v>567596.0</v>
      </c>
      <c r="C40" s="14">
        <v>563166.0</v>
      </c>
      <c r="D40" s="14">
        <v>557331.0</v>
      </c>
      <c r="E40" s="14">
        <v>554154.0</v>
      </c>
      <c r="F40" s="14">
        <v>549577.0</v>
      </c>
      <c r="G40" s="14">
        <v>546537.0</v>
      </c>
      <c r="H40" s="14">
        <v>543789.0</v>
      </c>
      <c r="I40" s="14">
        <v>541457.0</v>
      </c>
      <c r="J40" s="14">
        <v>539464.0</v>
      </c>
      <c r="K40" s="14">
        <v>540699.0</v>
      </c>
      <c r="L40" s="14">
        <v>540847.0</v>
      </c>
      <c r="M40" s="14">
        <v>543967.0</v>
      </c>
      <c r="N40" s="14">
        <v>545673.0</v>
      </c>
      <c r="O40" s="15" t="s">
        <v>5</v>
      </c>
      <c r="P40" s="14">
        <v>548422.0</v>
      </c>
      <c r="Q40" s="15" t="s">
        <v>5</v>
      </c>
      <c r="R40" s="14">
        <v>550429.0</v>
      </c>
      <c r="S40" s="15" t="s">
        <v>5</v>
      </c>
      <c r="T40" s="14">
        <v>548004.0</v>
      </c>
      <c r="U40" s="15" t="s">
        <v>5</v>
      </c>
      <c r="V40" s="14">
        <v>546897.0</v>
      </c>
      <c r="W40" s="15" t="s">
        <v>5</v>
      </c>
      <c r="X40" s="14">
        <v>548905.0</v>
      </c>
      <c r="Y40" s="15" t="s">
        <v>5</v>
      </c>
      <c r="Z40" s="14">
        <v>553325.0</v>
      </c>
      <c r="AA40" s="15" t="s">
        <v>5</v>
      </c>
      <c r="AB40" s="14">
        <v>560121.0</v>
      </c>
      <c r="AC40" s="15" t="s">
        <v>5</v>
      </c>
      <c r="AD40" s="14">
        <v>569602.0</v>
      </c>
      <c r="AE40" s="15" t="s">
        <v>5</v>
      </c>
      <c r="AF40" s="14">
        <v>580975.0</v>
      </c>
      <c r="AG40" s="15" t="s">
        <v>5</v>
      </c>
      <c r="AH40" s="14">
        <v>593372.0</v>
      </c>
      <c r="AI40" s="15" t="s">
        <v>5</v>
      </c>
      <c r="AJ40" s="14">
        <v>605262.0</v>
      </c>
      <c r="AK40" s="15" t="s">
        <v>5</v>
      </c>
      <c r="AL40" s="14">
        <v>617792.0</v>
      </c>
      <c r="AM40" s="15" t="s">
        <v>5</v>
      </c>
      <c r="AN40" s="14">
        <v>639693.0</v>
      </c>
      <c r="AO40" s="15" t="s">
        <v>5</v>
      </c>
      <c r="AP40" s="14">
        <v>662387.0</v>
      </c>
    </row>
    <row r="41" ht="15.75" customHeight="1">
      <c r="A41" s="13">
        <v>32.0</v>
      </c>
      <c r="B41" s="14">
        <v>564815.0</v>
      </c>
      <c r="C41" s="14">
        <v>562653.0</v>
      </c>
      <c r="D41" s="14">
        <v>560401.0</v>
      </c>
      <c r="E41" s="14">
        <v>559475.0</v>
      </c>
      <c r="F41" s="14">
        <v>557026.0</v>
      </c>
      <c r="G41" s="14">
        <v>555833.0</v>
      </c>
      <c r="H41" s="14">
        <v>553477.0</v>
      </c>
      <c r="I41" s="14">
        <v>551628.0</v>
      </c>
      <c r="J41" s="14">
        <v>548764.0</v>
      </c>
      <c r="K41" s="14">
        <v>548263.0</v>
      </c>
      <c r="L41" s="14">
        <v>550152.0</v>
      </c>
      <c r="M41" s="14">
        <v>551021.0</v>
      </c>
      <c r="N41" s="14">
        <v>556926.0</v>
      </c>
      <c r="O41" s="15" t="s">
        <v>5</v>
      </c>
      <c r="P41" s="14">
        <v>557958.0</v>
      </c>
      <c r="Q41" s="15" t="s">
        <v>5</v>
      </c>
      <c r="R41" s="14">
        <v>558534.0</v>
      </c>
      <c r="S41" s="15" t="s">
        <v>5</v>
      </c>
      <c r="T41" s="14">
        <v>560286.0</v>
      </c>
      <c r="U41" s="15" t="s">
        <v>5</v>
      </c>
      <c r="V41" s="14">
        <v>562320.0</v>
      </c>
      <c r="W41" s="15" t="s">
        <v>5</v>
      </c>
      <c r="X41" s="14">
        <v>567032.0</v>
      </c>
      <c r="Y41" s="15" t="s">
        <v>5</v>
      </c>
      <c r="Z41" s="14">
        <v>574084.0</v>
      </c>
      <c r="AA41" s="15" t="s">
        <v>5</v>
      </c>
      <c r="AB41" s="14">
        <v>583362.0</v>
      </c>
      <c r="AC41" s="15" t="s">
        <v>5</v>
      </c>
      <c r="AD41" s="14">
        <v>595160.0</v>
      </c>
      <c r="AE41" s="15" t="s">
        <v>5</v>
      </c>
      <c r="AF41" s="14">
        <v>605391.0</v>
      </c>
      <c r="AG41" s="15" t="s">
        <v>5</v>
      </c>
      <c r="AH41" s="14">
        <v>617012.0</v>
      </c>
      <c r="AI41" s="15" t="s">
        <v>5</v>
      </c>
      <c r="AJ41" s="14">
        <v>636774.0</v>
      </c>
      <c r="AK41" s="15" t="s">
        <v>5</v>
      </c>
      <c r="AL41" s="14">
        <v>657554.0</v>
      </c>
      <c r="AM41" s="15" t="s">
        <v>5</v>
      </c>
      <c r="AN41" s="14">
        <v>675783.0</v>
      </c>
      <c r="AO41" s="15" t="s">
        <v>5</v>
      </c>
      <c r="AP41" s="14">
        <v>694712.0</v>
      </c>
    </row>
    <row r="42" ht="15.75" customHeight="1">
      <c r="A42" s="13">
        <v>33.0</v>
      </c>
      <c r="B42" s="14">
        <v>572619.0</v>
      </c>
      <c r="C42" s="14">
        <v>571699.0</v>
      </c>
      <c r="D42" s="14">
        <v>569414.0</v>
      </c>
      <c r="E42" s="14">
        <v>568659.0</v>
      </c>
      <c r="F42" s="14">
        <v>565983.0</v>
      </c>
      <c r="G42" s="14">
        <v>562932.0</v>
      </c>
      <c r="H42" s="14">
        <v>562015.0</v>
      </c>
      <c r="I42" s="14">
        <v>557453.0</v>
      </c>
      <c r="J42" s="14">
        <v>559340.0</v>
      </c>
      <c r="K42" s="14">
        <v>557044.0</v>
      </c>
      <c r="L42" s="14">
        <v>558002.0</v>
      </c>
      <c r="M42" s="14">
        <v>564195.0</v>
      </c>
      <c r="N42" s="14">
        <v>564503.0</v>
      </c>
      <c r="O42" s="15" t="s">
        <v>5</v>
      </c>
      <c r="P42" s="14">
        <v>568962.0</v>
      </c>
      <c r="Q42" s="15" t="s">
        <v>5</v>
      </c>
      <c r="R42" s="14">
        <v>573090.0</v>
      </c>
      <c r="S42" s="15" t="s">
        <v>5</v>
      </c>
      <c r="T42" s="14">
        <v>577655.0</v>
      </c>
      <c r="U42" s="15" t="s">
        <v>5</v>
      </c>
      <c r="V42" s="14">
        <v>582482.0</v>
      </c>
      <c r="W42" s="15" t="s">
        <v>5</v>
      </c>
      <c r="X42" s="14">
        <v>589750.0</v>
      </c>
      <c r="Y42" s="15" t="s">
        <v>5</v>
      </c>
      <c r="Z42" s="14">
        <v>599051.0</v>
      </c>
      <c r="AA42" s="15" t="s">
        <v>5</v>
      </c>
      <c r="AB42" s="14">
        <v>607439.0</v>
      </c>
      <c r="AC42" s="15" t="s">
        <v>5</v>
      </c>
      <c r="AD42" s="14">
        <v>618074.0</v>
      </c>
      <c r="AE42" s="15" t="s">
        <v>5</v>
      </c>
      <c r="AF42" s="14">
        <v>636630.0</v>
      </c>
      <c r="AG42" s="15" t="s">
        <v>5</v>
      </c>
      <c r="AH42" s="14">
        <v>656065.0</v>
      </c>
      <c r="AI42" s="15" t="s">
        <v>5</v>
      </c>
      <c r="AJ42" s="14">
        <v>672404.0</v>
      </c>
      <c r="AK42" s="15" t="s">
        <v>5</v>
      </c>
      <c r="AL42" s="14">
        <v>689532.0</v>
      </c>
      <c r="AM42" s="15" t="s">
        <v>5</v>
      </c>
      <c r="AN42" s="14">
        <v>710313.0</v>
      </c>
      <c r="AO42" s="15" t="s">
        <v>5</v>
      </c>
      <c r="AP42" s="14">
        <v>731912.0</v>
      </c>
    </row>
    <row r="43" ht="15.75" customHeight="1">
      <c r="A43" s="13">
        <v>34.0</v>
      </c>
      <c r="B43" s="14">
        <v>580753.0</v>
      </c>
      <c r="C43" s="14">
        <v>578050.0</v>
      </c>
      <c r="D43" s="14">
        <v>577230.0</v>
      </c>
      <c r="E43" s="14">
        <v>574049.0</v>
      </c>
      <c r="F43" s="14">
        <v>575973.0</v>
      </c>
      <c r="G43" s="14">
        <v>571432.0</v>
      </c>
      <c r="H43" s="14">
        <v>569268.0</v>
      </c>
      <c r="I43" s="14">
        <v>569926.0</v>
      </c>
      <c r="J43" s="14">
        <v>566682.0</v>
      </c>
      <c r="K43" s="14">
        <v>573216.0</v>
      </c>
      <c r="L43" s="14">
        <v>574989.0</v>
      </c>
      <c r="M43" s="14">
        <v>577091.0</v>
      </c>
      <c r="N43" s="14">
        <v>578945.0</v>
      </c>
      <c r="O43" s="15" t="s">
        <v>5</v>
      </c>
      <c r="P43" s="14">
        <v>586313.0</v>
      </c>
      <c r="Q43" s="15" t="s">
        <v>5</v>
      </c>
      <c r="R43" s="14">
        <v>593051.0</v>
      </c>
      <c r="S43" s="15" t="s">
        <v>5</v>
      </c>
      <c r="T43" s="14">
        <v>599669.0</v>
      </c>
      <c r="U43" s="15" t="s">
        <v>5</v>
      </c>
      <c r="V43" s="14">
        <v>606552.0</v>
      </c>
      <c r="W43" s="15" t="s">
        <v>5</v>
      </c>
      <c r="X43" s="14">
        <v>612985.0</v>
      </c>
      <c r="Y43" s="15" t="s">
        <v>5</v>
      </c>
      <c r="Z43" s="14">
        <v>621184.0</v>
      </c>
      <c r="AA43" s="15" t="s">
        <v>5</v>
      </c>
      <c r="AB43" s="14">
        <v>638104.0</v>
      </c>
      <c r="AC43" s="15" t="s">
        <v>5</v>
      </c>
      <c r="AD43" s="14">
        <v>656780.0</v>
      </c>
      <c r="AE43" s="15" t="s">
        <v>5</v>
      </c>
      <c r="AF43" s="14">
        <v>671673.0</v>
      </c>
      <c r="AG43" s="15" t="s">
        <v>5</v>
      </c>
      <c r="AH43" s="14">
        <v>687594.0</v>
      </c>
      <c r="AI43" s="15" t="s">
        <v>5</v>
      </c>
      <c r="AJ43" s="14">
        <v>706873.0</v>
      </c>
      <c r="AK43" s="15" t="s">
        <v>5</v>
      </c>
      <c r="AL43" s="14">
        <v>726794.0</v>
      </c>
      <c r="AM43" s="15" t="s">
        <v>5</v>
      </c>
      <c r="AN43" s="14">
        <v>740895.0</v>
      </c>
      <c r="AO43" s="15" t="s">
        <v>5</v>
      </c>
      <c r="AP43" s="14">
        <v>755431.0</v>
      </c>
    </row>
    <row r="44" ht="15.75" customHeight="1">
      <c r="A44" s="13">
        <v>35.0</v>
      </c>
      <c r="B44" s="14">
        <v>589822.0</v>
      </c>
      <c r="C44" s="14">
        <v>585462.0</v>
      </c>
      <c r="D44" s="14">
        <v>583682.0</v>
      </c>
      <c r="E44" s="14">
        <v>586167.0</v>
      </c>
      <c r="F44" s="14">
        <v>582479.0</v>
      </c>
      <c r="G44" s="14">
        <v>586272.0</v>
      </c>
      <c r="H44" s="14">
        <v>585194.0</v>
      </c>
      <c r="I44" s="14">
        <v>582513.0</v>
      </c>
      <c r="J44" s="14">
        <v>580872.0</v>
      </c>
      <c r="K44" s="14">
        <v>579609.0</v>
      </c>
      <c r="L44" s="14">
        <v>582293.0</v>
      </c>
      <c r="M44" s="14">
        <v>590440.0</v>
      </c>
      <c r="N44" s="14">
        <v>598460.0</v>
      </c>
      <c r="O44" s="15" t="s">
        <v>5</v>
      </c>
      <c r="P44" s="14">
        <v>607775.0</v>
      </c>
      <c r="Q44" s="15" t="s">
        <v>5</v>
      </c>
      <c r="R44" s="14">
        <v>616615.0</v>
      </c>
      <c r="S44" s="15" t="s">
        <v>5</v>
      </c>
      <c r="T44" s="14">
        <v>622057.0</v>
      </c>
      <c r="U44" s="15" t="s">
        <v>5</v>
      </c>
      <c r="V44" s="14">
        <v>628229.0</v>
      </c>
      <c r="W44" s="15" t="s">
        <v>5</v>
      </c>
      <c r="X44" s="14">
        <v>642728.0</v>
      </c>
      <c r="Y44" s="15" t="s">
        <v>5</v>
      </c>
      <c r="Z44" s="14">
        <v>659405.0</v>
      </c>
      <c r="AA44" s="15" t="s">
        <v>5</v>
      </c>
      <c r="AB44" s="14">
        <v>672835.0</v>
      </c>
      <c r="AC44" s="15" t="s">
        <v>5</v>
      </c>
      <c r="AD44" s="14">
        <v>688019.0</v>
      </c>
      <c r="AE44" s="15" t="s">
        <v>5</v>
      </c>
      <c r="AF44" s="14">
        <v>705957.0</v>
      </c>
      <c r="AG44" s="15" t="s">
        <v>5</v>
      </c>
      <c r="AH44" s="14">
        <v>724589.0</v>
      </c>
      <c r="AI44" s="15" t="s">
        <v>5</v>
      </c>
      <c r="AJ44" s="14">
        <v>737299.0</v>
      </c>
      <c r="AK44" s="15" t="s">
        <v>5</v>
      </c>
      <c r="AL44" s="14">
        <v>750305.0</v>
      </c>
      <c r="AM44" s="15" t="s">
        <v>5</v>
      </c>
      <c r="AN44" s="14">
        <v>770788.0</v>
      </c>
      <c r="AO44" s="15" t="s">
        <v>5</v>
      </c>
      <c r="AP44" s="14">
        <v>791885.0</v>
      </c>
    </row>
    <row r="45" ht="15.75" customHeight="1">
      <c r="A45" s="13">
        <v>36.0</v>
      </c>
      <c r="B45" s="14">
        <v>596284.0</v>
      </c>
      <c r="C45" s="14">
        <v>600440.0</v>
      </c>
      <c r="D45" s="14">
        <v>599292.0</v>
      </c>
      <c r="E45" s="14">
        <v>597523.0</v>
      </c>
      <c r="F45" s="14">
        <v>595609.0</v>
      </c>
      <c r="G45" s="14">
        <v>591876.0</v>
      </c>
      <c r="H45" s="14">
        <v>592190.0</v>
      </c>
      <c r="I45" s="14">
        <v>595886.0</v>
      </c>
      <c r="J45" s="14">
        <v>600216.0</v>
      </c>
      <c r="K45" s="14">
        <v>606332.0</v>
      </c>
      <c r="L45" s="14">
        <v>609829.0</v>
      </c>
      <c r="M45" s="14">
        <v>614633.0</v>
      </c>
      <c r="N45" s="14">
        <v>621758.0</v>
      </c>
      <c r="O45" s="15" t="s">
        <v>5</v>
      </c>
      <c r="P45" s="14">
        <v>629866.0</v>
      </c>
      <c r="Q45" s="15" t="s">
        <v>5</v>
      </c>
      <c r="R45" s="14">
        <v>637522.0</v>
      </c>
      <c r="S45" s="15" t="s">
        <v>5</v>
      </c>
      <c r="T45" s="14">
        <v>651453.0</v>
      </c>
      <c r="U45" s="15" t="s">
        <v>5</v>
      </c>
      <c r="V45" s="14">
        <v>665875.0</v>
      </c>
      <c r="W45" s="15" t="s">
        <v>5</v>
      </c>
      <c r="X45" s="14">
        <v>677536.0</v>
      </c>
      <c r="Y45" s="15" t="s">
        <v>5</v>
      </c>
      <c r="Z45" s="14">
        <v>690712.0</v>
      </c>
      <c r="AA45" s="15" t="s">
        <v>5</v>
      </c>
      <c r="AB45" s="14">
        <v>706730.0</v>
      </c>
      <c r="AC45" s="15" t="s">
        <v>5</v>
      </c>
      <c r="AD45" s="14">
        <v>724992.0</v>
      </c>
      <c r="AE45" s="15" t="s">
        <v>5</v>
      </c>
      <c r="AF45" s="14">
        <v>736152.0</v>
      </c>
      <c r="AG45" s="15" t="s">
        <v>5</v>
      </c>
      <c r="AH45" s="14">
        <v>748009.0</v>
      </c>
      <c r="AI45" s="15" t="s">
        <v>5</v>
      </c>
      <c r="AJ45" s="14">
        <v>767135.0</v>
      </c>
      <c r="AK45" s="15" t="s">
        <v>5</v>
      </c>
      <c r="AL45" s="14">
        <v>786532.0</v>
      </c>
      <c r="AM45" s="15" t="s">
        <v>5</v>
      </c>
      <c r="AN45" s="14">
        <v>795238.0</v>
      </c>
      <c r="AO45" s="15" t="s">
        <v>5</v>
      </c>
      <c r="AP45" s="14">
        <v>804384.0</v>
      </c>
    </row>
    <row r="46" ht="15.75" customHeight="1">
      <c r="A46" s="13">
        <v>37.0</v>
      </c>
      <c r="B46" s="14">
        <v>608529.0</v>
      </c>
      <c r="C46" s="14">
        <v>605008.0</v>
      </c>
      <c r="D46" s="14">
        <v>605129.0</v>
      </c>
      <c r="E46" s="14">
        <v>610276.0</v>
      </c>
      <c r="F46" s="14">
        <v>614539.0</v>
      </c>
      <c r="G46" s="14">
        <v>618262.0</v>
      </c>
      <c r="H46" s="14">
        <v>618902.0</v>
      </c>
      <c r="I46" s="14">
        <v>619207.0</v>
      </c>
      <c r="J46" s="14">
        <v>623210.0</v>
      </c>
      <c r="K46" s="14">
        <v>625300.0</v>
      </c>
      <c r="L46" s="14">
        <v>633588.0</v>
      </c>
      <c r="M46" s="14">
        <v>639324.0</v>
      </c>
      <c r="N46" s="14">
        <v>642557.0</v>
      </c>
      <c r="O46" s="15" t="s">
        <v>5</v>
      </c>
      <c r="P46" s="14">
        <v>658679.0</v>
      </c>
      <c r="Q46" s="15" t="s">
        <v>5</v>
      </c>
      <c r="R46" s="14">
        <v>674479.0</v>
      </c>
      <c r="S46" s="15" t="s">
        <v>5</v>
      </c>
      <c r="T46" s="14">
        <v>685415.0</v>
      </c>
      <c r="U46" s="15" t="s">
        <v>5</v>
      </c>
      <c r="V46" s="14">
        <v>696761.0</v>
      </c>
      <c r="W46" s="15" t="s">
        <v>5</v>
      </c>
      <c r="X46" s="14">
        <v>710736.0</v>
      </c>
      <c r="Y46" s="15" t="s">
        <v>5</v>
      </c>
      <c r="Z46" s="14">
        <v>726580.0</v>
      </c>
      <c r="AA46" s="15" t="s">
        <v>5</v>
      </c>
      <c r="AB46" s="14">
        <v>736354.0</v>
      </c>
      <c r="AC46" s="15" t="s">
        <v>5</v>
      </c>
      <c r="AD46" s="14">
        <v>747805.0</v>
      </c>
      <c r="AE46" s="15" t="s">
        <v>5</v>
      </c>
      <c r="AF46" s="14">
        <v>765608.0</v>
      </c>
      <c r="AG46" s="15" t="s">
        <v>5</v>
      </c>
      <c r="AH46" s="14">
        <v>784127.0</v>
      </c>
      <c r="AI46" s="15" t="s">
        <v>5</v>
      </c>
      <c r="AJ46" s="14">
        <v>791353.0</v>
      </c>
      <c r="AK46" s="15" t="s">
        <v>5</v>
      </c>
      <c r="AL46" s="14">
        <v>798979.0</v>
      </c>
      <c r="AM46" s="15" t="s">
        <v>5</v>
      </c>
      <c r="AN46" s="14">
        <v>808961.0</v>
      </c>
      <c r="AO46" s="15" t="s">
        <v>5</v>
      </c>
      <c r="AP46" s="14">
        <v>819116.0</v>
      </c>
    </row>
    <row r="47" ht="15.75" customHeight="1">
      <c r="A47" s="13">
        <v>38.0</v>
      </c>
      <c r="B47" s="14">
        <v>626277.0</v>
      </c>
      <c r="C47" s="14">
        <v>630545.0</v>
      </c>
      <c r="D47" s="14">
        <v>631349.0</v>
      </c>
      <c r="E47" s="14">
        <v>632629.0</v>
      </c>
      <c r="F47" s="14">
        <v>636381.0</v>
      </c>
      <c r="G47" s="14">
        <v>636195.0</v>
      </c>
      <c r="H47" s="14">
        <v>642276.0</v>
      </c>
      <c r="I47" s="14">
        <v>643783.0</v>
      </c>
      <c r="J47" s="14">
        <v>643936.0</v>
      </c>
      <c r="K47" s="14">
        <v>653565.0</v>
      </c>
      <c r="L47" s="14">
        <v>657726.0</v>
      </c>
      <c r="M47" s="14">
        <v>669347.0</v>
      </c>
      <c r="N47" s="14">
        <v>678878.0</v>
      </c>
      <c r="O47" s="15" t="s">
        <v>5</v>
      </c>
      <c r="P47" s="14">
        <v>691865.0</v>
      </c>
      <c r="Q47" s="15" t="s">
        <v>5</v>
      </c>
      <c r="R47" s="14">
        <v>704459.0</v>
      </c>
      <c r="S47" s="15" t="s">
        <v>5</v>
      </c>
      <c r="T47" s="14">
        <v>718200.0</v>
      </c>
      <c r="U47" s="15" t="s">
        <v>5</v>
      </c>
      <c r="V47" s="14">
        <v>732194.0</v>
      </c>
      <c r="W47" s="15" t="s">
        <v>5</v>
      </c>
      <c r="X47" s="14">
        <v>739470.0</v>
      </c>
      <c r="Y47" s="15" t="s">
        <v>5</v>
      </c>
      <c r="Z47" s="14">
        <v>748835.0</v>
      </c>
      <c r="AA47" s="15" t="s">
        <v>5</v>
      </c>
      <c r="AB47" s="14">
        <v>765448.0</v>
      </c>
      <c r="AC47" s="15" t="s">
        <v>5</v>
      </c>
      <c r="AD47" s="14">
        <v>783525.0</v>
      </c>
      <c r="AE47" s="15" t="s">
        <v>5</v>
      </c>
      <c r="AF47" s="14">
        <v>789545.0</v>
      </c>
      <c r="AG47" s="15" t="s">
        <v>5</v>
      </c>
      <c r="AH47" s="14">
        <v>796430.0</v>
      </c>
      <c r="AI47" s="15" t="s">
        <v>5</v>
      </c>
      <c r="AJ47" s="14">
        <v>804933.0</v>
      </c>
      <c r="AK47" s="15" t="s">
        <v>5</v>
      </c>
      <c r="AL47" s="14">
        <v>814016.0</v>
      </c>
      <c r="AM47" s="15" t="s">
        <v>5</v>
      </c>
      <c r="AN47" s="14">
        <v>813967.0</v>
      </c>
      <c r="AO47" s="15" t="s">
        <v>5</v>
      </c>
      <c r="AP47" s="14">
        <v>814128.0</v>
      </c>
    </row>
    <row r="48" ht="15.75" customHeight="1">
      <c r="A48" s="13">
        <v>39.0</v>
      </c>
      <c r="B48" s="14">
        <v>647887.0</v>
      </c>
      <c r="C48" s="14">
        <v>647709.0</v>
      </c>
      <c r="D48" s="14">
        <v>653633.0</v>
      </c>
      <c r="E48" s="14">
        <v>656407.0</v>
      </c>
      <c r="F48" s="14">
        <v>656590.0</v>
      </c>
      <c r="G48" s="14">
        <v>664232.0</v>
      </c>
      <c r="H48" s="14">
        <v>665989.0</v>
      </c>
      <c r="I48" s="14">
        <v>673658.0</v>
      </c>
      <c r="J48" s="14">
        <v>679909.0</v>
      </c>
      <c r="K48" s="14">
        <v>684477.0</v>
      </c>
      <c r="L48" s="14">
        <v>692731.0</v>
      </c>
      <c r="M48" s="14">
        <v>700805.0</v>
      </c>
      <c r="N48" s="14">
        <v>708224.0</v>
      </c>
      <c r="O48" s="15" t="s">
        <v>5</v>
      </c>
      <c r="P48" s="14">
        <v>723904.0</v>
      </c>
      <c r="Q48" s="15" t="s">
        <v>5</v>
      </c>
      <c r="R48" s="14">
        <v>739487.0</v>
      </c>
      <c r="S48" s="15" t="s">
        <v>5</v>
      </c>
      <c r="T48" s="14">
        <v>746175.0</v>
      </c>
      <c r="U48" s="15" t="s">
        <v>5</v>
      </c>
      <c r="V48" s="14">
        <v>753390.0</v>
      </c>
      <c r="W48" s="15" t="s">
        <v>5</v>
      </c>
      <c r="X48" s="14">
        <v>767856.0</v>
      </c>
      <c r="Y48" s="15" t="s">
        <v>5</v>
      </c>
      <c r="Z48" s="14">
        <v>784126.0</v>
      </c>
      <c r="AA48" s="15" t="s">
        <v>5</v>
      </c>
      <c r="AB48" s="14">
        <v>788969.0</v>
      </c>
      <c r="AC48" s="15" t="s">
        <v>5</v>
      </c>
      <c r="AD48" s="14">
        <v>795438.0</v>
      </c>
      <c r="AE48" s="15" t="s">
        <v>5</v>
      </c>
      <c r="AF48" s="14">
        <v>803033.0</v>
      </c>
      <c r="AG48" s="15" t="s">
        <v>5</v>
      </c>
      <c r="AH48" s="14">
        <v>811594.0</v>
      </c>
      <c r="AI48" s="15" t="s">
        <v>5</v>
      </c>
      <c r="AJ48" s="14">
        <v>810077.0</v>
      </c>
      <c r="AK48" s="15" t="s">
        <v>5</v>
      </c>
      <c r="AL48" s="14">
        <v>809157.0</v>
      </c>
      <c r="AM48" s="15" t="s">
        <v>5</v>
      </c>
      <c r="AN48" s="14">
        <v>808822.0</v>
      </c>
      <c r="AO48" s="15" t="s">
        <v>5</v>
      </c>
      <c r="AP48" s="14">
        <v>808454.0</v>
      </c>
    </row>
    <row r="49" ht="15.75" customHeight="1">
      <c r="A49" s="13">
        <v>40.0</v>
      </c>
      <c r="B49" s="14">
        <v>667210.0</v>
      </c>
      <c r="C49" s="14">
        <v>675063.0</v>
      </c>
      <c r="D49" s="14">
        <v>677131.0</v>
      </c>
      <c r="E49" s="14">
        <v>685775.0</v>
      </c>
      <c r="F49" s="14">
        <v>691759.0</v>
      </c>
      <c r="G49" s="14">
        <v>693998.0</v>
      </c>
      <c r="H49" s="14">
        <v>700235.0</v>
      </c>
      <c r="I49" s="14">
        <v>704389.0</v>
      </c>
      <c r="J49" s="14">
        <v>708842.0</v>
      </c>
      <c r="K49" s="14">
        <v>717327.0</v>
      </c>
      <c r="L49" s="14">
        <v>724875.0</v>
      </c>
      <c r="M49" s="14">
        <v>731171.0</v>
      </c>
      <c r="N49" s="14">
        <v>742702.0</v>
      </c>
      <c r="O49" s="15" t="s">
        <v>5</v>
      </c>
      <c r="P49" s="14">
        <v>751542.0</v>
      </c>
      <c r="Q49" s="15" t="s">
        <v>5</v>
      </c>
      <c r="R49" s="14">
        <v>759967.0</v>
      </c>
      <c r="S49" s="15" t="s">
        <v>5</v>
      </c>
      <c r="T49" s="14">
        <v>773598.0</v>
      </c>
      <c r="U49" s="15" t="s">
        <v>5</v>
      </c>
      <c r="V49" s="14">
        <v>787883.0</v>
      </c>
      <c r="W49" s="15" t="s">
        <v>5</v>
      </c>
      <c r="X49" s="14">
        <v>790985.0</v>
      </c>
      <c r="Y49" s="15" t="s">
        <v>5</v>
      </c>
      <c r="Z49" s="14">
        <v>795672.0</v>
      </c>
      <c r="AA49" s="15" t="s">
        <v>5</v>
      </c>
      <c r="AB49" s="14">
        <v>802318.0</v>
      </c>
      <c r="AC49" s="15" t="s">
        <v>5</v>
      </c>
      <c r="AD49" s="14">
        <v>810344.0</v>
      </c>
      <c r="AE49" s="15" t="s">
        <v>5</v>
      </c>
      <c r="AF49" s="14">
        <v>808144.0</v>
      </c>
      <c r="AG49" s="15" t="s">
        <v>5</v>
      </c>
      <c r="AH49" s="14">
        <v>806257.0</v>
      </c>
      <c r="AI49" s="15" t="s">
        <v>5</v>
      </c>
      <c r="AJ49" s="14">
        <v>804761.0</v>
      </c>
      <c r="AK49" s="15" t="s">
        <v>5</v>
      </c>
      <c r="AL49" s="14">
        <v>803698.0</v>
      </c>
      <c r="AM49" s="15" t="s">
        <v>5</v>
      </c>
      <c r="AN49" s="14">
        <v>795963.0</v>
      </c>
      <c r="AO49" s="15" t="s">
        <v>5</v>
      </c>
      <c r="AP49" s="14">
        <v>788408.0</v>
      </c>
    </row>
    <row r="50" ht="15.75" customHeight="1">
      <c r="A50" s="13">
        <v>41.0</v>
      </c>
      <c r="B50" s="14">
        <v>701831.0</v>
      </c>
      <c r="C50" s="14">
        <v>704191.0</v>
      </c>
      <c r="D50" s="14">
        <v>710157.0</v>
      </c>
      <c r="E50" s="14">
        <v>715284.0</v>
      </c>
      <c r="F50" s="14">
        <v>719685.0</v>
      </c>
      <c r="G50" s="14">
        <v>726096.0</v>
      </c>
      <c r="H50" s="14">
        <v>731721.0</v>
      </c>
      <c r="I50" s="14">
        <v>734124.0</v>
      </c>
      <c r="J50" s="14">
        <v>742824.0</v>
      </c>
      <c r="K50" s="14">
        <v>747231.0</v>
      </c>
      <c r="L50" s="14">
        <v>750445.0</v>
      </c>
      <c r="M50" s="14">
        <v>759980.0</v>
      </c>
      <c r="N50" s="14">
        <v>762849.0</v>
      </c>
      <c r="O50" s="15" t="s">
        <v>5</v>
      </c>
      <c r="P50" s="14">
        <v>778236.0</v>
      </c>
      <c r="Q50" s="15" t="s">
        <v>5</v>
      </c>
      <c r="R50" s="14">
        <v>793597.0</v>
      </c>
      <c r="S50" s="15" t="s">
        <v>5</v>
      </c>
      <c r="T50" s="14">
        <v>795878.0</v>
      </c>
      <c r="U50" s="15" t="s">
        <v>5</v>
      </c>
      <c r="V50" s="14">
        <v>798635.0</v>
      </c>
      <c r="W50" s="15" t="s">
        <v>5</v>
      </c>
      <c r="X50" s="14">
        <v>803572.0</v>
      </c>
      <c r="Y50" s="15" t="s">
        <v>5</v>
      </c>
      <c r="Z50" s="14">
        <v>810239.0</v>
      </c>
      <c r="AA50" s="15" t="s">
        <v>5</v>
      </c>
      <c r="AB50" s="14">
        <v>806872.0</v>
      </c>
      <c r="AC50" s="15" t="s">
        <v>5</v>
      </c>
      <c r="AD50" s="14">
        <v>805001.0</v>
      </c>
      <c r="AE50" s="15" t="s">
        <v>5</v>
      </c>
      <c r="AF50" s="14">
        <v>802624.0</v>
      </c>
      <c r="AG50" s="15" t="s">
        <v>5</v>
      </c>
      <c r="AH50" s="14">
        <v>800752.0</v>
      </c>
      <c r="AI50" s="15" t="s">
        <v>5</v>
      </c>
      <c r="AJ50" s="14">
        <v>792079.0</v>
      </c>
      <c r="AK50" s="15" t="s">
        <v>5</v>
      </c>
      <c r="AL50" s="14">
        <v>783654.0</v>
      </c>
      <c r="AM50" s="15" t="s">
        <v>5</v>
      </c>
      <c r="AN50" s="14">
        <v>784132.0</v>
      </c>
      <c r="AO50" s="15" t="s">
        <v>5</v>
      </c>
      <c r="AP50" s="14">
        <v>784968.0</v>
      </c>
    </row>
    <row r="51" ht="15.75" customHeight="1">
      <c r="A51" s="13">
        <v>42.0</v>
      </c>
      <c r="B51" s="14">
        <v>728518.0</v>
      </c>
      <c r="C51" s="14">
        <v>735180.0</v>
      </c>
      <c r="D51" s="14">
        <v>740600.0</v>
      </c>
      <c r="E51" s="14">
        <v>743994.0</v>
      </c>
      <c r="F51" s="14">
        <v>752774.0</v>
      </c>
      <c r="G51" s="14">
        <v>755032.0</v>
      </c>
      <c r="H51" s="14">
        <v>756312.0</v>
      </c>
      <c r="I51" s="14">
        <v>762391.0</v>
      </c>
      <c r="J51" s="14">
        <v>762944.0</v>
      </c>
      <c r="K51" s="14">
        <v>769619.0</v>
      </c>
      <c r="L51" s="14">
        <v>775665.0</v>
      </c>
      <c r="M51" s="14">
        <v>787930.0</v>
      </c>
      <c r="N51" s="14">
        <v>796015.0</v>
      </c>
      <c r="O51" s="15" t="s">
        <v>5</v>
      </c>
      <c r="P51" s="14">
        <v>799914.0</v>
      </c>
      <c r="Q51" s="15" t="s">
        <v>5</v>
      </c>
      <c r="R51" s="14">
        <v>803511.0</v>
      </c>
      <c r="S51" s="15" t="s">
        <v>5</v>
      </c>
      <c r="T51" s="14">
        <v>807990.0</v>
      </c>
      <c r="U51" s="15" t="s">
        <v>5</v>
      </c>
      <c r="V51" s="14">
        <v>812759.0</v>
      </c>
      <c r="W51" s="15" t="s">
        <v>5</v>
      </c>
      <c r="X51" s="14">
        <v>807799.0</v>
      </c>
      <c r="Y51" s="15" t="s">
        <v>5</v>
      </c>
      <c r="Z51" s="14">
        <v>804505.0</v>
      </c>
      <c r="AA51" s="15" t="s">
        <v>5</v>
      </c>
      <c r="AB51" s="14">
        <v>801255.0</v>
      </c>
      <c r="AC51" s="15" t="s">
        <v>5</v>
      </c>
      <c r="AD51" s="14">
        <v>799428.0</v>
      </c>
      <c r="AE51" s="15" t="s">
        <v>5</v>
      </c>
      <c r="AF51" s="14">
        <v>789848.0</v>
      </c>
      <c r="AG51" s="15" t="s">
        <v>5</v>
      </c>
      <c r="AH51" s="14">
        <v>780892.0</v>
      </c>
      <c r="AI51" s="15" t="s">
        <v>5</v>
      </c>
      <c r="AJ51" s="14">
        <v>780495.0</v>
      </c>
      <c r="AK51" s="15" t="s">
        <v>5</v>
      </c>
      <c r="AL51" s="14">
        <v>780482.0</v>
      </c>
      <c r="AM51" s="15" t="s">
        <v>5</v>
      </c>
      <c r="AN51" s="14">
        <v>775676.0</v>
      </c>
      <c r="AO51" s="15" t="s">
        <v>5</v>
      </c>
      <c r="AP51" s="14">
        <v>771090.0</v>
      </c>
    </row>
    <row r="52" ht="15.75" customHeight="1">
      <c r="A52" s="13">
        <v>43.0</v>
      </c>
      <c r="B52" s="14">
        <v>761112.0</v>
      </c>
      <c r="C52" s="14">
        <v>763739.0</v>
      </c>
      <c r="D52" s="14">
        <v>764812.0</v>
      </c>
      <c r="E52" s="14">
        <v>771844.0</v>
      </c>
      <c r="F52" s="14">
        <v>771629.0</v>
      </c>
      <c r="G52" s="14">
        <v>776641.0</v>
      </c>
      <c r="H52" s="14">
        <v>780848.0</v>
      </c>
      <c r="I52" s="14">
        <v>789580.0</v>
      </c>
      <c r="J52" s="14">
        <v>795337.0</v>
      </c>
      <c r="K52" s="14">
        <v>796962.0</v>
      </c>
      <c r="L52" s="14">
        <v>801779.0</v>
      </c>
      <c r="M52" s="14">
        <v>800920.0</v>
      </c>
      <c r="N52" s="14">
        <v>805438.0</v>
      </c>
      <c r="O52" s="15" t="s">
        <v>5</v>
      </c>
      <c r="P52" s="14">
        <v>811319.0</v>
      </c>
      <c r="Q52" s="15" t="s">
        <v>5</v>
      </c>
      <c r="R52" s="14">
        <v>817226.0</v>
      </c>
      <c r="S52" s="15" t="s">
        <v>5</v>
      </c>
      <c r="T52" s="14">
        <v>811703.0</v>
      </c>
      <c r="U52" s="15" t="s">
        <v>5</v>
      </c>
      <c r="V52" s="14">
        <v>806577.0</v>
      </c>
      <c r="W52" s="15" t="s">
        <v>5</v>
      </c>
      <c r="X52" s="14">
        <v>802199.0</v>
      </c>
      <c r="Y52" s="15" t="s">
        <v>5</v>
      </c>
      <c r="Z52" s="14">
        <v>799068.0</v>
      </c>
      <c r="AA52" s="15" t="s">
        <v>5</v>
      </c>
      <c r="AB52" s="14">
        <v>788560.0</v>
      </c>
      <c r="AC52" s="15" t="s">
        <v>5</v>
      </c>
      <c r="AD52" s="14">
        <v>779370.0</v>
      </c>
      <c r="AE52" s="15" t="s">
        <v>5</v>
      </c>
      <c r="AF52" s="14">
        <v>778353.0</v>
      </c>
      <c r="AG52" s="15" t="s">
        <v>5</v>
      </c>
      <c r="AH52" s="14">
        <v>777541.0</v>
      </c>
      <c r="AI52" s="15" t="s">
        <v>5</v>
      </c>
      <c r="AJ52" s="14">
        <v>772058.0</v>
      </c>
      <c r="AK52" s="15" t="s">
        <v>5</v>
      </c>
      <c r="AL52" s="14">
        <v>767018.0</v>
      </c>
      <c r="AM52" s="15" t="s">
        <v>5</v>
      </c>
      <c r="AN52" s="14">
        <v>763810.0</v>
      </c>
      <c r="AO52" s="15" t="s">
        <v>5</v>
      </c>
      <c r="AP52" s="14">
        <v>761255.0</v>
      </c>
    </row>
    <row r="53" ht="15.75" customHeight="1">
      <c r="A53" s="13">
        <v>44.0</v>
      </c>
      <c r="B53" s="14">
        <v>779284.0</v>
      </c>
      <c r="C53" s="14">
        <v>784407.0</v>
      </c>
      <c r="D53" s="14">
        <v>788471.0</v>
      </c>
      <c r="E53" s="14">
        <v>797929.0</v>
      </c>
      <c r="F53" s="14">
        <v>803474.0</v>
      </c>
      <c r="G53" s="14">
        <v>803350.0</v>
      </c>
      <c r="H53" s="14">
        <v>806365.0</v>
      </c>
      <c r="I53" s="14">
        <v>802860.0</v>
      </c>
      <c r="J53" s="14">
        <v>805028.0</v>
      </c>
      <c r="K53" s="14">
        <v>810396.0</v>
      </c>
      <c r="L53" s="14">
        <v>813987.0</v>
      </c>
      <c r="M53" s="14">
        <v>815787.0</v>
      </c>
      <c r="N53" s="14">
        <v>818852.0</v>
      </c>
      <c r="O53" s="15" t="s">
        <v>5</v>
      </c>
      <c r="P53" s="14">
        <v>814750.0</v>
      </c>
      <c r="Q53" s="15" t="s">
        <v>5</v>
      </c>
      <c r="R53" s="14">
        <v>810634.0</v>
      </c>
      <c r="S53" s="15" t="s">
        <v>5</v>
      </c>
      <c r="T53" s="14">
        <v>805679.0</v>
      </c>
      <c r="U53" s="15" t="s">
        <v>5</v>
      </c>
      <c r="V53" s="14">
        <v>801065.0</v>
      </c>
      <c r="W53" s="15" t="s">
        <v>5</v>
      </c>
      <c r="X53" s="14">
        <v>789263.0</v>
      </c>
      <c r="Y53" s="15" t="s">
        <v>5</v>
      </c>
      <c r="Z53" s="14">
        <v>778765.0</v>
      </c>
      <c r="AA53" s="15" t="s">
        <v>5</v>
      </c>
      <c r="AB53" s="14">
        <v>776781.0</v>
      </c>
      <c r="AC53" s="15" t="s">
        <v>5</v>
      </c>
      <c r="AD53" s="14">
        <v>776128.0</v>
      </c>
      <c r="AE53" s="15" t="s">
        <v>5</v>
      </c>
      <c r="AF53" s="14">
        <v>769970.0</v>
      </c>
      <c r="AG53" s="15" t="s">
        <v>5</v>
      </c>
      <c r="AH53" s="14">
        <v>764513.0</v>
      </c>
      <c r="AI53" s="15" t="s">
        <v>5</v>
      </c>
      <c r="AJ53" s="14">
        <v>760584.0</v>
      </c>
      <c r="AK53" s="15" t="s">
        <v>5</v>
      </c>
      <c r="AL53" s="14">
        <v>757054.0</v>
      </c>
      <c r="AM53" s="15" t="s">
        <v>5</v>
      </c>
      <c r="AN53" s="14">
        <v>755258.0</v>
      </c>
      <c r="AO53" s="15" t="s">
        <v>5</v>
      </c>
      <c r="AP53" s="14">
        <v>753596.0</v>
      </c>
    </row>
    <row r="54" ht="15.75" customHeight="1">
      <c r="A54" s="13">
        <v>45.0</v>
      </c>
      <c r="B54" s="14">
        <v>810553.0</v>
      </c>
      <c r="C54" s="14">
        <v>810409.0</v>
      </c>
      <c r="D54" s="14">
        <v>813592.0</v>
      </c>
      <c r="E54" s="14">
        <v>810654.0</v>
      </c>
      <c r="F54" s="14">
        <v>812657.0</v>
      </c>
      <c r="G54" s="14">
        <v>816506.0</v>
      </c>
      <c r="H54" s="14">
        <v>818429.0</v>
      </c>
      <c r="I54" s="14">
        <v>817282.0</v>
      </c>
      <c r="J54" s="14">
        <v>818348.0</v>
      </c>
      <c r="K54" s="14">
        <v>816429.0</v>
      </c>
      <c r="L54" s="14">
        <v>813176.0</v>
      </c>
      <c r="M54" s="14">
        <v>814869.0</v>
      </c>
      <c r="N54" s="14">
        <v>811900.0</v>
      </c>
      <c r="O54" s="15" t="s">
        <v>5</v>
      </c>
      <c r="P54" s="14">
        <v>808196.0</v>
      </c>
      <c r="Q54" s="15" t="s">
        <v>5</v>
      </c>
      <c r="R54" s="14">
        <v>804630.0</v>
      </c>
      <c r="S54" s="15" t="s">
        <v>5</v>
      </c>
      <c r="T54" s="14">
        <v>792430.0</v>
      </c>
      <c r="U54" s="15" t="s">
        <v>5</v>
      </c>
      <c r="V54" s="14">
        <v>780336.0</v>
      </c>
      <c r="W54" s="15" t="s">
        <v>5</v>
      </c>
      <c r="X54" s="14">
        <v>777268.0</v>
      </c>
      <c r="Y54" s="15" t="s">
        <v>5</v>
      </c>
      <c r="Z54" s="14">
        <v>775268.0</v>
      </c>
      <c r="AA54" s="15" t="s">
        <v>5</v>
      </c>
      <c r="AB54" s="14">
        <v>768645.0</v>
      </c>
      <c r="AC54" s="15" t="s">
        <v>5</v>
      </c>
      <c r="AD54" s="14">
        <v>763035.0</v>
      </c>
      <c r="AE54" s="15" t="s">
        <v>5</v>
      </c>
      <c r="AF54" s="14">
        <v>758423.0</v>
      </c>
      <c r="AG54" s="15" t="s">
        <v>5</v>
      </c>
      <c r="AH54" s="14">
        <v>754484.0</v>
      </c>
      <c r="AI54" s="15" t="s">
        <v>5</v>
      </c>
      <c r="AJ54" s="14">
        <v>751762.0</v>
      </c>
      <c r="AK54" s="15" t="s">
        <v>5</v>
      </c>
      <c r="AL54" s="14">
        <v>749441.0</v>
      </c>
      <c r="AM54" s="15" t="s">
        <v>5</v>
      </c>
      <c r="AN54" s="14">
        <v>748245.0</v>
      </c>
      <c r="AO54" s="15" t="s">
        <v>5</v>
      </c>
      <c r="AP54" s="14">
        <v>747320.0</v>
      </c>
    </row>
    <row r="55" ht="15.75" customHeight="1">
      <c r="A55" s="13">
        <v>46.0</v>
      </c>
      <c r="B55" s="14">
        <v>819361.0</v>
      </c>
      <c r="C55" s="14">
        <v>823277.0</v>
      </c>
      <c r="D55" s="14">
        <v>824905.0</v>
      </c>
      <c r="E55" s="14">
        <v>824320.0</v>
      </c>
      <c r="F55" s="14">
        <v>825323.0</v>
      </c>
      <c r="G55" s="14">
        <v>822000.0</v>
      </c>
      <c r="H55" s="14">
        <v>817434.0</v>
      </c>
      <c r="I55" s="14">
        <v>816513.0</v>
      </c>
      <c r="J55" s="14">
        <v>811642.0</v>
      </c>
      <c r="K55" s="14">
        <v>813000.0</v>
      </c>
      <c r="L55" s="14">
        <v>812006.0</v>
      </c>
      <c r="M55" s="14">
        <v>807647.0</v>
      </c>
      <c r="N55" s="14">
        <v>805736.0</v>
      </c>
      <c r="O55" s="15" t="s">
        <v>5</v>
      </c>
      <c r="P55" s="14">
        <v>794802.0</v>
      </c>
      <c r="Q55" s="15" t="s">
        <v>5</v>
      </c>
      <c r="R55" s="14">
        <v>783868.0</v>
      </c>
      <c r="S55" s="15" t="s">
        <v>5</v>
      </c>
      <c r="T55" s="14">
        <v>780128.0</v>
      </c>
      <c r="U55" s="15" t="s">
        <v>5</v>
      </c>
      <c r="V55" s="14">
        <v>776698.0</v>
      </c>
      <c r="W55" s="15" t="s">
        <v>5</v>
      </c>
      <c r="X55" s="14">
        <v>768880.0</v>
      </c>
      <c r="Y55" s="15" t="s">
        <v>5</v>
      </c>
      <c r="Z55" s="14">
        <v>762289.0</v>
      </c>
      <c r="AA55" s="15" t="s">
        <v>5</v>
      </c>
      <c r="AB55" s="14">
        <v>757066.0</v>
      </c>
      <c r="AC55" s="15" t="s">
        <v>5</v>
      </c>
      <c r="AD55" s="14">
        <v>752921.0</v>
      </c>
      <c r="AE55" s="15" t="s">
        <v>5</v>
      </c>
      <c r="AF55" s="14">
        <v>749584.0</v>
      </c>
      <c r="AG55" s="15" t="s">
        <v>5</v>
      </c>
      <c r="AH55" s="14">
        <v>746699.0</v>
      </c>
      <c r="AI55" s="15" t="s">
        <v>5</v>
      </c>
      <c r="AJ55" s="14">
        <v>744890.0</v>
      </c>
      <c r="AK55" s="15" t="s">
        <v>5</v>
      </c>
      <c r="AL55" s="14">
        <v>743405.0</v>
      </c>
      <c r="AM55" s="15" t="s">
        <v>5</v>
      </c>
      <c r="AN55" s="14">
        <v>746952.0</v>
      </c>
      <c r="AO55" s="15" t="s">
        <v>5</v>
      </c>
      <c r="AP55" s="14">
        <v>750888.0</v>
      </c>
    </row>
    <row r="56" ht="15.75" customHeight="1">
      <c r="A56" s="13">
        <v>47.0</v>
      </c>
      <c r="B56" s="14">
        <v>831237.0</v>
      </c>
      <c r="C56" s="14">
        <v>828006.0</v>
      </c>
      <c r="D56" s="14">
        <v>823421.0</v>
      </c>
      <c r="E56" s="14">
        <v>822977.0</v>
      </c>
      <c r="F56" s="14">
        <v>817976.0</v>
      </c>
      <c r="G56" s="14">
        <v>817865.0</v>
      </c>
      <c r="H56" s="14">
        <v>815389.0</v>
      </c>
      <c r="I56" s="14">
        <v>808723.0</v>
      </c>
      <c r="J56" s="14">
        <v>804906.0</v>
      </c>
      <c r="K56" s="14">
        <v>796712.0</v>
      </c>
      <c r="L56" s="14">
        <v>789463.0</v>
      </c>
      <c r="M56" s="14">
        <v>787419.0</v>
      </c>
      <c r="N56" s="14">
        <v>784525.0</v>
      </c>
      <c r="O56" s="15" t="s">
        <v>5</v>
      </c>
      <c r="P56" s="14">
        <v>782046.0</v>
      </c>
      <c r="Q56" s="15" t="s">
        <v>5</v>
      </c>
      <c r="R56" s="14">
        <v>779529.0</v>
      </c>
      <c r="S56" s="15" t="s">
        <v>5</v>
      </c>
      <c r="T56" s="14">
        <v>771368.0</v>
      </c>
      <c r="U56" s="15" t="s">
        <v>5</v>
      </c>
      <c r="V56" s="14">
        <v>763445.0</v>
      </c>
      <c r="W56" s="15" t="s">
        <v>5</v>
      </c>
      <c r="X56" s="14">
        <v>757059.0</v>
      </c>
      <c r="Y56" s="15" t="s">
        <v>5</v>
      </c>
      <c r="Z56" s="14">
        <v>751947.0</v>
      </c>
      <c r="AA56" s="15" t="s">
        <v>5</v>
      </c>
      <c r="AB56" s="14">
        <v>747780.0</v>
      </c>
      <c r="AC56" s="15" t="s">
        <v>5</v>
      </c>
      <c r="AD56" s="14">
        <v>744901.0</v>
      </c>
      <c r="AE56" s="15" t="s">
        <v>5</v>
      </c>
      <c r="AF56" s="14">
        <v>742665.0</v>
      </c>
      <c r="AG56" s="15" t="s">
        <v>5</v>
      </c>
      <c r="AH56" s="14">
        <v>740731.0</v>
      </c>
      <c r="AI56" s="15" t="s">
        <v>5</v>
      </c>
      <c r="AJ56" s="14">
        <v>743804.0</v>
      </c>
      <c r="AK56" s="15" t="s">
        <v>5</v>
      </c>
      <c r="AL56" s="14">
        <v>747084.0</v>
      </c>
      <c r="AM56" s="15" t="s">
        <v>5</v>
      </c>
      <c r="AN56" s="14">
        <v>738983.0</v>
      </c>
      <c r="AO56" s="15" t="s">
        <v>5</v>
      </c>
      <c r="AP56" s="14">
        <v>731043.0</v>
      </c>
    </row>
    <row r="57" ht="15.75" customHeight="1">
      <c r="A57" s="13">
        <v>48.0</v>
      </c>
      <c r="B57" s="14">
        <v>822998.0</v>
      </c>
      <c r="C57" s="14">
        <v>822981.0</v>
      </c>
      <c r="D57" s="14">
        <v>820530.0</v>
      </c>
      <c r="E57" s="14">
        <v>814469.0</v>
      </c>
      <c r="F57" s="14">
        <v>810687.0</v>
      </c>
      <c r="G57" s="14">
        <v>800974.0</v>
      </c>
      <c r="H57" s="14">
        <v>792692.0</v>
      </c>
      <c r="I57" s="14">
        <v>788219.0</v>
      </c>
      <c r="J57" s="14">
        <v>783881.0</v>
      </c>
      <c r="K57" s="14">
        <v>783936.0</v>
      </c>
      <c r="L57" s="14">
        <v>782195.0</v>
      </c>
      <c r="M57" s="14">
        <v>779350.0</v>
      </c>
      <c r="N57" s="14">
        <v>780114.0</v>
      </c>
      <c r="O57" s="15" t="s">
        <v>5</v>
      </c>
      <c r="P57" s="14">
        <v>773066.0</v>
      </c>
      <c r="Q57" s="15" t="s">
        <v>5</v>
      </c>
      <c r="R57" s="14">
        <v>766110.0</v>
      </c>
      <c r="S57" s="15" t="s">
        <v>5</v>
      </c>
      <c r="T57" s="14">
        <v>759300.0</v>
      </c>
      <c r="U57" s="15" t="s">
        <v>5</v>
      </c>
      <c r="V57" s="14">
        <v>752916.0</v>
      </c>
      <c r="W57" s="15" t="s">
        <v>5</v>
      </c>
      <c r="X57" s="14">
        <v>747538.0</v>
      </c>
      <c r="Y57" s="15" t="s">
        <v>5</v>
      </c>
      <c r="Z57" s="14">
        <v>743479.0</v>
      </c>
      <c r="AA57" s="15" t="s">
        <v>5</v>
      </c>
      <c r="AB57" s="14">
        <v>740764.0</v>
      </c>
      <c r="AC57" s="15" t="s">
        <v>5</v>
      </c>
      <c r="AD57" s="14">
        <v>738825.0</v>
      </c>
      <c r="AE57" s="15" t="s">
        <v>5</v>
      </c>
      <c r="AF57" s="14">
        <v>741639.0</v>
      </c>
      <c r="AG57" s="15" t="s">
        <v>5</v>
      </c>
      <c r="AH57" s="14">
        <v>744500.0</v>
      </c>
      <c r="AI57" s="15" t="s">
        <v>5</v>
      </c>
      <c r="AJ57" s="14">
        <v>735896.0</v>
      </c>
      <c r="AK57" s="15" t="s">
        <v>5</v>
      </c>
      <c r="AL57" s="14">
        <v>727431.0</v>
      </c>
      <c r="AM57" s="15" t="s">
        <v>5</v>
      </c>
      <c r="AN57" s="14">
        <v>725974.0</v>
      </c>
      <c r="AO57" s="15" t="s">
        <v>5</v>
      </c>
      <c r="AP57" s="14">
        <v>725023.0</v>
      </c>
    </row>
    <row r="58" ht="15.75" customHeight="1">
      <c r="A58" s="13">
        <v>49.0</v>
      </c>
      <c r="B58" s="14">
        <v>815470.0</v>
      </c>
      <c r="C58" s="14">
        <v>806200.0</v>
      </c>
      <c r="D58" s="14">
        <v>797889.0</v>
      </c>
      <c r="E58" s="14">
        <v>793565.0</v>
      </c>
      <c r="F58" s="14">
        <v>788721.0</v>
      </c>
      <c r="G58" s="14">
        <v>787622.0</v>
      </c>
      <c r="H58" s="14">
        <v>785123.0</v>
      </c>
      <c r="I58" s="14">
        <v>780203.0</v>
      </c>
      <c r="J58" s="14">
        <v>779486.0</v>
      </c>
      <c r="K58" s="14">
        <v>777148.0</v>
      </c>
      <c r="L58" s="14">
        <v>774758.0</v>
      </c>
      <c r="M58" s="14">
        <v>771013.0</v>
      </c>
      <c r="N58" s="14">
        <v>766331.0</v>
      </c>
      <c r="O58" s="15" t="s">
        <v>5</v>
      </c>
      <c r="P58" s="14">
        <v>760690.0</v>
      </c>
      <c r="Q58" s="15" t="s">
        <v>5</v>
      </c>
      <c r="R58" s="14">
        <v>755165.0</v>
      </c>
      <c r="S58" s="15" t="s">
        <v>5</v>
      </c>
      <c r="T58" s="14">
        <v>749546.0</v>
      </c>
      <c r="U58" s="15" t="s">
        <v>5</v>
      </c>
      <c r="V58" s="14">
        <v>744070.0</v>
      </c>
      <c r="W58" s="15" t="s">
        <v>5</v>
      </c>
      <c r="X58" s="14">
        <v>740085.0</v>
      </c>
      <c r="Y58" s="15" t="s">
        <v>5</v>
      </c>
      <c r="Z58" s="14">
        <v>737234.0</v>
      </c>
      <c r="AA58" s="15" t="s">
        <v>5</v>
      </c>
      <c r="AB58" s="14">
        <v>739500.0</v>
      </c>
      <c r="AC58" s="15" t="s">
        <v>5</v>
      </c>
      <c r="AD58" s="14">
        <v>742650.0</v>
      </c>
      <c r="AE58" s="15" t="s">
        <v>5</v>
      </c>
      <c r="AF58" s="14">
        <v>733748.0</v>
      </c>
      <c r="AG58" s="15" t="s">
        <v>5</v>
      </c>
      <c r="AH58" s="14">
        <v>725186.0</v>
      </c>
      <c r="AI58" s="15" t="s">
        <v>5</v>
      </c>
      <c r="AJ58" s="14">
        <v>723058.0</v>
      </c>
      <c r="AK58" s="15" t="s">
        <v>5</v>
      </c>
      <c r="AL58" s="14">
        <v>721450.0</v>
      </c>
      <c r="AM58" s="15" t="s">
        <v>5</v>
      </c>
      <c r="AN58" s="14">
        <v>727505.0</v>
      </c>
      <c r="AO58" s="15" t="s">
        <v>5</v>
      </c>
      <c r="AP58" s="14">
        <v>734100.0</v>
      </c>
    </row>
    <row r="59" ht="15.75" customHeight="1">
      <c r="A59" s="13">
        <v>50.0</v>
      </c>
      <c r="B59" s="14">
        <v>793396.0</v>
      </c>
      <c r="C59" s="14">
        <v>792052.0</v>
      </c>
      <c r="D59" s="14">
        <v>789286.0</v>
      </c>
      <c r="E59" s="14">
        <v>785022.0</v>
      </c>
      <c r="F59" s="14">
        <v>784338.0</v>
      </c>
      <c r="G59" s="14">
        <v>781081.0</v>
      </c>
      <c r="H59" s="14">
        <v>777574.0</v>
      </c>
      <c r="I59" s="14">
        <v>772015.0</v>
      </c>
      <c r="J59" s="14">
        <v>765803.0</v>
      </c>
      <c r="K59" s="14">
        <v>764656.0</v>
      </c>
      <c r="L59" s="14">
        <v>756285.0</v>
      </c>
      <c r="M59" s="14">
        <v>755895.0</v>
      </c>
      <c r="N59" s="14">
        <v>755136.0</v>
      </c>
      <c r="O59" s="15" t="s">
        <v>5</v>
      </c>
      <c r="P59" s="14">
        <v>750492.0</v>
      </c>
      <c r="Q59" s="15" t="s">
        <v>5</v>
      </c>
      <c r="R59" s="14">
        <v>745904.0</v>
      </c>
      <c r="S59" s="15" t="s">
        <v>5</v>
      </c>
      <c r="T59" s="14">
        <v>741641.0</v>
      </c>
      <c r="U59" s="15" t="s">
        <v>5</v>
      </c>
      <c r="V59" s="14">
        <v>737504.0</v>
      </c>
      <c r="W59" s="15" t="s">
        <v>5</v>
      </c>
      <c r="X59" s="14">
        <v>738845.0</v>
      </c>
      <c r="Y59" s="15" t="s">
        <v>5</v>
      </c>
      <c r="Z59" s="14">
        <v>741057.0</v>
      </c>
      <c r="AA59" s="15" t="s">
        <v>5</v>
      </c>
      <c r="AB59" s="14">
        <v>731948.0</v>
      </c>
      <c r="AC59" s="15" t="s">
        <v>5</v>
      </c>
      <c r="AD59" s="14">
        <v>723398.0</v>
      </c>
      <c r="AE59" s="15" t="s">
        <v>5</v>
      </c>
      <c r="AF59" s="14">
        <v>721119.0</v>
      </c>
      <c r="AG59" s="15" t="s">
        <v>5</v>
      </c>
      <c r="AH59" s="14">
        <v>718913.0</v>
      </c>
      <c r="AI59" s="15" t="s">
        <v>5</v>
      </c>
      <c r="AJ59" s="14">
        <v>724375.0</v>
      </c>
      <c r="AK59" s="15" t="s">
        <v>5</v>
      </c>
      <c r="AL59" s="14">
        <v>730277.0</v>
      </c>
      <c r="AM59" s="15" t="s">
        <v>5</v>
      </c>
      <c r="AN59" s="14">
        <v>714107.0</v>
      </c>
      <c r="AO59" s="15" t="s">
        <v>5</v>
      </c>
      <c r="AP59" s="14">
        <v>697909.0</v>
      </c>
    </row>
    <row r="60" ht="15.75" customHeight="1">
      <c r="A60" s="13">
        <v>51.0</v>
      </c>
      <c r="B60" s="14">
        <v>788292.0</v>
      </c>
      <c r="C60" s="14">
        <v>785382.0</v>
      </c>
      <c r="D60" s="14">
        <v>781679.0</v>
      </c>
      <c r="E60" s="14">
        <v>776414.0</v>
      </c>
      <c r="F60" s="14">
        <v>770121.0</v>
      </c>
      <c r="G60" s="14">
        <v>768004.0</v>
      </c>
      <c r="H60" s="14">
        <v>758719.0</v>
      </c>
      <c r="I60" s="14">
        <v>756479.0</v>
      </c>
      <c r="J60" s="14">
        <v>754374.0</v>
      </c>
      <c r="K60" s="14">
        <v>749003.0</v>
      </c>
      <c r="L60" s="14">
        <v>750861.0</v>
      </c>
      <c r="M60" s="14">
        <v>747415.0</v>
      </c>
      <c r="N60" s="14">
        <v>745552.0</v>
      </c>
      <c r="O60" s="15" t="s">
        <v>5</v>
      </c>
      <c r="P60" s="14">
        <v>742120.0</v>
      </c>
      <c r="Q60" s="15" t="s">
        <v>5</v>
      </c>
      <c r="R60" s="14">
        <v>738851.0</v>
      </c>
      <c r="S60" s="15" t="s">
        <v>5</v>
      </c>
      <c r="T60" s="14">
        <v>740046.0</v>
      </c>
      <c r="U60" s="15" t="s">
        <v>5</v>
      </c>
      <c r="V60" s="14">
        <v>741160.0</v>
      </c>
      <c r="W60" s="15" t="s">
        <v>5</v>
      </c>
      <c r="X60" s="14">
        <v>730915.0</v>
      </c>
      <c r="Y60" s="15" t="s">
        <v>5</v>
      </c>
      <c r="Z60" s="14">
        <v>721949.0</v>
      </c>
      <c r="AA60" s="15" t="s">
        <v>5</v>
      </c>
      <c r="AB60" s="14">
        <v>719114.0</v>
      </c>
      <c r="AC60" s="15" t="s">
        <v>5</v>
      </c>
      <c r="AD60" s="14">
        <v>716994.0</v>
      </c>
      <c r="AE60" s="15" t="s">
        <v>5</v>
      </c>
      <c r="AF60" s="14">
        <v>722196.0</v>
      </c>
      <c r="AG60" s="15" t="s">
        <v>5</v>
      </c>
      <c r="AH60" s="14">
        <v>727569.0</v>
      </c>
      <c r="AI60" s="15" t="s">
        <v>5</v>
      </c>
      <c r="AJ60" s="14">
        <v>710784.0</v>
      </c>
      <c r="AK60" s="15" t="s">
        <v>5</v>
      </c>
      <c r="AL60" s="14">
        <v>694207.0</v>
      </c>
      <c r="AM60" s="15" t="s">
        <v>5</v>
      </c>
      <c r="AN60" s="14">
        <v>684011.0</v>
      </c>
      <c r="AO60" s="15" t="s">
        <v>5</v>
      </c>
      <c r="AP60" s="14">
        <v>674249.0</v>
      </c>
    </row>
    <row r="61" ht="15.75" customHeight="1">
      <c r="A61" s="13">
        <v>52.0</v>
      </c>
      <c r="B61" s="14">
        <v>773539.0</v>
      </c>
      <c r="C61" s="14">
        <v>771569.0</v>
      </c>
      <c r="D61" s="14">
        <v>762203.0</v>
      </c>
      <c r="E61" s="14">
        <v>760368.0</v>
      </c>
      <c r="F61" s="14">
        <v>758169.0</v>
      </c>
      <c r="G61" s="14">
        <v>751722.0</v>
      </c>
      <c r="H61" s="14">
        <v>752836.0</v>
      </c>
      <c r="I61" s="14">
        <v>747736.0</v>
      </c>
      <c r="J61" s="14">
        <v>744642.0</v>
      </c>
      <c r="K61" s="14">
        <v>739587.0</v>
      </c>
      <c r="L61" s="14">
        <v>735561.0</v>
      </c>
      <c r="M61" s="14">
        <v>733746.0</v>
      </c>
      <c r="N61" s="14">
        <v>738460.0</v>
      </c>
      <c r="O61" s="15" t="s">
        <v>5</v>
      </c>
      <c r="P61" s="14">
        <v>740220.0</v>
      </c>
      <c r="Q61" s="15" t="s">
        <v>5</v>
      </c>
      <c r="R61" s="14">
        <v>742400.0</v>
      </c>
      <c r="S61" s="15" t="s">
        <v>5</v>
      </c>
      <c r="T61" s="14">
        <v>732102.0</v>
      </c>
      <c r="U61" s="15" t="s">
        <v>5</v>
      </c>
      <c r="V61" s="14">
        <v>721775.0</v>
      </c>
      <c r="W61" s="15" t="s">
        <v>5</v>
      </c>
      <c r="X61" s="14">
        <v>718096.0</v>
      </c>
      <c r="Y61" s="15" t="s">
        <v>5</v>
      </c>
      <c r="Z61" s="14">
        <v>715306.0</v>
      </c>
      <c r="AA61" s="15" t="s">
        <v>5</v>
      </c>
      <c r="AB61" s="14">
        <v>719955.0</v>
      </c>
      <c r="AC61" s="15" t="s">
        <v>5</v>
      </c>
      <c r="AD61" s="14">
        <v>725363.0</v>
      </c>
      <c r="AE61" s="15" t="s">
        <v>5</v>
      </c>
      <c r="AF61" s="14">
        <v>708102.0</v>
      </c>
      <c r="AG61" s="15" t="s">
        <v>5</v>
      </c>
      <c r="AH61" s="14">
        <v>691357.0</v>
      </c>
      <c r="AI61" s="15" t="s">
        <v>5</v>
      </c>
      <c r="AJ61" s="14">
        <v>680921.0</v>
      </c>
      <c r="AK61" s="15" t="s">
        <v>5</v>
      </c>
      <c r="AL61" s="14">
        <v>670662.0</v>
      </c>
      <c r="AM61" s="15" t="s">
        <v>5</v>
      </c>
      <c r="AN61" s="14">
        <v>664193.0</v>
      </c>
      <c r="AO61" s="15" t="s">
        <v>5</v>
      </c>
      <c r="AP61" s="14">
        <v>657770.0</v>
      </c>
    </row>
    <row r="62" ht="15.75" customHeight="1">
      <c r="A62" s="13">
        <v>53.0</v>
      </c>
      <c r="B62" s="14">
        <v>761187.0</v>
      </c>
      <c r="C62" s="14">
        <v>754694.0</v>
      </c>
      <c r="D62" s="14">
        <v>755836.0</v>
      </c>
      <c r="E62" s="14">
        <v>751167.0</v>
      </c>
      <c r="F62" s="14">
        <v>747933.0</v>
      </c>
      <c r="G62" s="14">
        <v>741963.0</v>
      </c>
      <c r="H62" s="14">
        <v>737219.0</v>
      </c>
      <c r="I62" s="14">
        <v>733640.0</v>
      </c>
      <c r="J62" s="14">
        <v>736906.0</v>
      </c>
      <c r="K62" s="14">
        <v>744850.0</v>
      </c>
      <c r="L62" s="14">
        <v>748489.0</v>
      </c>
      <c r="M62" s="14">
        <v>748324.0</v>
      </c>
      <c r="N62" s="14">
        <v>741484.0</v>
      </c>
      <c r="O62" s="15" t="s">
        <v>5</v>
      </c>
      <c r="P62" s="14">
        <v>732063.0</v>
      </c>
      <c r="Q62" s="15" t="s">
        <v>5</v>
      </c>
      <c r="R62" s="14">
        <v>722726.0</v>
      </c>
      <c r="S62" s="15" t="s">
        <v>5</v>
      </c>
      <c r="T62" s="14">
        <v>718769.0</v>
      </c>
      <c r="U62" s="15" t="s">
        <v>5</v>
      </c>
      <c r="V62" s="14">
        <v>714836.0</v>
      </c>
      <c r="W62" s="15" t="s">
        <v>5</v>
      </c>
      <c r="X62" s="14">
        <v>718742.0</v>
      </c>
      <c r="Y62" s="15" t="s">
        <v>5</v>
      </c>
      <c r="Z62" s="14">
        <v>723509.0</v>
      </c>
      <c r="AA62" s="15" t="s">
        <v>5</v>
      </c>
      <c r="AB62" s="14">
        <v>706066.0</v>
      </c>
      <c r="AC62" s="15" t="s">
        <v>5</v>
      </c>
      <c r="AD62" s="14">
        <v>689099.0</v>
      </c>
      <c r="AE62" s="15" t="s">
        <v>5</v>
      </c>
      <c r="AF62" s="14">
        <v>678393.0</v>
      </c>
      <c r="AG62" s="15" t="s">
        <v>5</v>
      </c>
      <c r="AH62" s="14">
        <v>667960.0</v>
      </c>
      <c r="AI62" s="15" t="s">
        <v>5</v>
      </c>
      <c r="AJ62" s="14">
        <v>660772.0</v>
      </c>
      <c r="AK62" s="15" t="s">
        <v>5</v>
      </c>
      <c r="AL62" s="14">
        <v>654124.0</v>
      </c>
      <c r="AM62" s="15" t="s">
        <v>5</v>
      </c>
      <c r="AN62" s="14">
        <v>656840.0</v>
      </c>
      <c r="AO62" s="15" t="s">
        <v>5</v>
      </c>
      <c r="AP62" s="14">
        <v>659853.0</v>
      </c>
    </row>
    <row r="63" ht="15.75" customHeight="1">
      <c r="A63" s="13">
        <v>54.0</v>
      </c>
      <c r="B63" s="14">
        <v>750347.0</v>
      </c>
      <c r="C63" s="14">
        <v>744502.0</v>
      </c>
      <c r="D63" s="14">
        <v>739616.0</v>
      </c>
      <c r="E63" s="14">
        <v>736371.0</v>
      </c>
      <c r="F63" s="14">
        <v>739547.0</v>
      </c>
      <c r="G63" s="14">
        <v>746857.0</v>
      </c>
      <c r="H63" s="14">
        <v>749556.0</v>
      </c>
      <c r="I63" s="14">
        <v>747881.0</v>
      </c>
      <c r="J63" s="14">
        <v>740070.0</v>
      </c>
      <c r="K63" s="14">
        <v>733478.0</v>
      </c>
      <c r="L63" s="14">
        <v>726587.0</v>
      </c>
      <c r="M63" s="14">
        <v>723340.0</v>
      </c>
      <c r="N63" s="14">
        <v>721627.0</v>
      </c>
      <c r="O63" s="15" t="s">
        <v>5</v>
      </c>
      <c r="P63" s="14">
        <v>718559.0</v>
      </c>
      <c r="Q63" s="15" t="s">
        <v>5</v>
      </c>
      <c r="R63" s="14">
        <v>715490.0</v>
      </c>
      <c r="S63" s="15" t="s">
        <v>5</v>
      </c>
      <c r="T63" s="14">
        <v>718898.0</v>
      </c>
      <c r="U63" s="15" t="s">
        <v>5</v>
      </c>
      <c r="V63" s="14">
        <v>722747.0</v>
      </c>
      <c r="W63" s="15" t="s">
        <v>5</v>
      </c>
      <c r="X63" s="14">
        <v>704569.0</v>
      </c>
      <c r="Y63" s="15" t="s">
        <v>5</v>
      </c>
      <c r="Z63" s="14">
        <v>687291.0</v>
      </c>
      <c r="AA63" s="15" t="s">
        <v>5</v>
      </c>
      <c r="AB63" s="14">
        <v>676083.0</v>
      </c>
      <c r="AC63" s="15" t="s">
        <v>5</v>
      </c>
      <c r="AD63" s="14">
        <v>665555.0</v>
      </c>
      <c r="AE63" s="15" t="s">
        <v>5</v>
      </c>
      <c r="AF63" s="14">
        <v>658271.0</v>
      </c>
      <c r="AG63" s="15" t="s">
        <v>5</v>
      </c>
      <c r="AH63" s="14">
        <v>651183.0</v>
      </c>
      <c r="AI63" s="15" t="s">
        <v>5</v>
      </c>
      <c r="AJ63" s="14">
        <v>653565.0</v>
      </c>
      <c r="AK63" s="15" t="s">
        <v>5</v>
      </c>
      <c r="AL63" s="14">
        <v>656081.0</v>
      </c>
      <c r="AM63" s="15" t="s">
        <v>5</v>
      </c>
      <c r="AN63" s="14">
        <v>648461.0</v>
      </c>
      <c r="AO63" s="15" t="s">
        <v>5</v>
      </c>
      <c r="AP63" s="14">
        <v>640959.0</v>
      </c>
    </row>
    <row r="64" ht="15.75" customHeight="1">
      <c r="A64" s="13">
        <v>55.0</v>
      </c>
      <c r="B64" s="14">
        <v>741668.0</v>
      </c>
      <c r="C64" s="14">
        <v>748875.0</v>
      </c>
      <c r="D64" s="14">
        <v>751668.0</v>
      </c>
      <c r="E64" s="14">
        <v>750322.0</v>
      </c>
      <c r="F64" s="14">
        <v>742333.0</v>
      </c>
      <c r="G64" s="14">
        <v>734940.0</v>
      </c>
      <c r="H64" s="14">
        <v>727637.0</v>
      </c>
      <c r="I64" s="14">
        <v>722914.0</v>
      </c>
      <c r="J64" s="14">
        <v>720167.0</v>
      </c>
      <c r="K64" s="14">
        <v>717970.0</v>
      </c>
      <c r="L64" s="14">
        <v>716221.0</v>
      </c>
      <c r="M64" s="14">
        <v>713688.0</v>
      </c>
      <c r="N64" s="14">
        <v>714344.0</v>
      </c>
      <c r="O64" s="15" t="s">
        <v>5</v>
      </c>
      <c r="P64" s="14">
        <v>718571.0</v>
      </c>
      <c r="Q64" s="15" t="s">
        <v>5</v>
      </c>
      <c r="R64" s="14">
        <v>723043.0</v>
      </c>
      <c r="S64" s="15" t="s">
        <v>5</v>
      </c>
      <c r="T64" s="14">
        <v>704776.0</v>
      </c>
      <c r="U64" s="15" t="s">
        <v>5</v>
      </c>
      <c r="V64" s="14">
        <v>686295.0</v>
      </c>
      <c r="W64" s="15" t="s">
        <v>5</v>
      </c>
      <c r="X64" s="14">
        <v>674530.0</v>
      </c>
      <c r="Y64" s="15" t="s">
        <v>5</v>
      </c>
      <c r="Z64" s="14">
        <v>663428.0</v>
      </c>
      <c r="AA64" s="15" t="s">
        <v>5</v>
      </c>
      <c r="AB64" s="14">
        <v>655866.0</v>
      </c>
      <c r="AC64" s="15" t="s">
        <v>5</v>
      </c>
      <c r="AD64" s="14">
        <v>648740.0</v>
      </c>
      <c r="AE64" s="15" t="s">
        <v>5</v>
      </c>
      <c r="AF64" s="14">
        <v>650878.0</v>
      </c>
      <c r="AG64" s="15" t="s">
        <v>5</v>
      </c>
      <c r="AH64" s="14">
        <v>653147.0</v>
      </c>
      <c r="AI64" s="15" t="s">
        <v>5</v>
      </c>
      <c r="AJ64" s="14">
        <v>645078.0</v>
      </c>
      <c r="AK64" s="15" t="s">
        <v>5</v>
      </c>
      <c r="AL64" s="14">
        <v>637181.0</v>
      </c>
      <c r="AM64" s="15" t="s">
        <v>5</v>
      </c>
      <c r="AN64" s="14">
        <v>631364.0</v>
      </c>
      <c r="AO64" s="15" t="s">
        <v>5</v>
      </c>
      <c r="AP64" s="14">
        <v>625936.0</v>
      </c>
    </row>
    <row r="65" ht="15.75" customHeight="1">
      <c r="A65" s="13">
        <v>56.0</v>
      </c>
      <c r="B65" s="14">
        <v>743752.0</v>
      </c>
      <c r="C65" s="14">
        <v>736330.0</v>
      </c>
      <c r="D65" s="14">
        <v>729109.0</v>
      </c>
      <c r="E65" s="14">
        <v>724775.0</v>
      </c>
      <c r="F65" s="14">
        <v>722010.0</v>
      </c>
      <c r="G65" s="14">
        <v>719274.0</v>
      </c>
      <c r="H65" s="14">
        <v>716872.0</v>
      </c>
      <c r="I65" s="14">
        <v>713154.0</v>
      </c>
      <c r="J65" s="14">
        <v>712789.0</v>
      </c>
      <c r="K65" s="14">
        <v>713482.0</v>
      </c>
      <c r="L65" s="14">
        <v>714499.0</v>
      </c>
      <c r="M65" s="14">
        <v>718607.0</v>
      </c>
      <c r="N65" s="14">
        <v>721817.0</v>
      </c>
      <c r="O65" s="15" t="s">
        <v>5</v>
      </c>
      <c r="P65" s="14">
        <v>703956.0</v>
      </c>
      <c r="Q65" s="15" t="s">
        <v>5</v>
      </c>
      <c r="R65" s="14">
        <v>686514.0</v>
      </c>
      <c r="S65" s="15" t="s">
        <v>5</v>
      </c>
      <c r="T65" s="14">
        <v>674338.0</v>
      </c>
      <c r="U65" s="15" t="s">
        <v>5</v>
      </c>
      <c r="V65" s="14">
        <v>662503.0</v>
      </c>
      <c r="W65" s="15" t="s">
        <v>5</v>
      </c>
      <c r="X65" s="14">
        <v>654179.0</v>
      </c>
      <c r="Y65" s="15" t="s">
        <v>5</v>
      </c>
      <c r="Z65" s="14">
        <v>646550.0</v>
      </c>
      <c r="AA65" s="15" t="s">
        <v>5</v>
      </c>
      <c r="AB65" s="14">
        <v>648290.0</v>
      </c>
      <c r="AC65" s="15" t="s">
        <v>5</v>
      </c>
      <c r="AD65" s="14">
        <v>650663.0</v>
      </c>
      <c r="AE65" s="15" t="s">
        <v>5</v>
      </c>
      <c r="AF65" s="14">
        <v>642393.0</v>
      </c>
      <c r="AG65" s="15" t="s">
        <v>5</v>
      </c>
      <c r="AH65" s="14">
        <v>634079.0</v>
      </c>
      <c r="AI65" s="15" t="s">
        <v>5</v>
      </c>
      <c r="AJ65" s="14">
        <v>627940.0</v>
      </c>
      <c r="AK65" s="15" t="s">
        <v>5</v>
      </c>
      <c r="AL65" s="14">
        <v>622044.0</v>
      </c>
      <c r="AM65" s="15" t="s">
        <v>5</v>
      </c>
      <c r="AN65" s="14">
        <v>615479.0</v>
      </c>
      <c r="AO65" s="15" t="s">
        <v>5</v>
      </c>
      <c r="AP65" s="14">
        <v>609084.0</v>
      </c>
    </row>
    <row r="66" ht="15.75" customHeight="1">
      <c r="A66" s="13">
        <v>57.0</v>
      </c>
      <c r="B66" s="14">
        <v>722931.0</v>
      </c>
      <c r="C66" s="14">
        <v>720535.0</v>
      </c>
      <c r="D66" s="14">
        <v>717932.0</v>
      </c>
      <c r="E66" s="14">
        <v>714500.0</v>
      </c>
      <c r="F66" s="14">
        <v>714154.0</v>
      </c>
      <c r="G66" s="14">
        <v>714109.0</v>
      </c>
      <c r="H66" s="14">
        <v>714826.0</v>
      </c>
      <c r="I66" s="14">
        <v>717745.0</v>
      </c>
      <c r="J66" s="14">
        <v>720224.0</v>
      </c>
      <c r="K66" s="14">
        <v>713776.0</v>
      </c>
      <c r="L66" s="14">
        <v>704747.0</v>
      </c>
      <c r="M66" s="14">
        <v>694331.0</v>
      </c>
      <c r="N66" s="14">
        <v>684897.0</v>
      </c>
      <c r="O66" s="15" t="s">
        <v>5</v>
      </c>
      <c r="P66" s="14">
        <v>673275.0</v>
      </c>
      <c r="Q66" s="15" t="s">
        <v>5</v>
      </c>
      <c r="R66" s="14">
        <v>662088.0</v>
      </c>
      <c r="S66" s="15" t="s">
        <v>5</v>
      </c>
      <c r="T66" s="14">
        <v>653747.0</v>
      </c>
      <c r="U66" s="15" t="s">
        <v>5</v>
      </c>
      <c r="V66" s="14">
        <v>645244.0</v>
      </c>
      <c r="W66" s="15" t="s">
        <v>5</v>
      </c>
      <c r="X66" s="14">
        <v>646274.0</v>
      </c>
      <c r="Y66" s="15" t="s">
        <v>5</v>
      </c>
      <c r="Z66" s="14">
        <v>648031.0</v>
      </c>
      <c r="AA66" s="15" t="s">
        <v>5</v>
      </c>
      <c r="AB66" s="14">
        <v>639525.0</v>
      </c>
      <c r="AC66" s="15" t="s">
        <v>5</v>
      </c>
      <c r="AD66" s="14">
        <v>631286.0</v>
      </c>
      <c r="AE66" s="15" t="s">
        <v>5</v>
      </c>
      <c r="AF66" s="14">
        <v>625062.0</v>
      </c>
      <c r="AG66" s="15" t="s">
        <v>5</v>
      </c>
      <c r="AH66" s="14">
        <v>618772.0</v>
      </c>
      <c r="AI66" s="15" t="s">
        <v>5</v>
      </c>
      <c r="AJ66" s="14">
        <v>611879.0</v>
      </c>
      <c r="AK66" s="15" t="s">
        <v>5</v>
      </c>
      <c r="AL66" s="14">
        <v>605170.0</v>
      </c>
      <c r="AM66" s="15" t="s">
        <v>5</v>
      </c>
      <c r="AN66" s="14">
        <v>586237.0</v>
      </c>
      <c r="AO66" s="15" t="s">
        <v>5</v>
      </c>
      <c r="AP66" s="14">
        <v>567512.0</v>
      </c>
    </row>
    <row r="67" ht="15.75" customHeight="1">
      <c r="A67" s="13">
        <v>58.0</v>
      </c>
      <c r="B67" s="14">
        <v>714763.0</v>
      </c>
      <c r="C67" s="14">
        <v>714584.0</v>
      </c>
      <c r="D67" s="14">
        <v>715393.0</v>
      </c>
      <c r="E67" s="14">
        <v>718536.0</v>
      </c>
      <c r="F67" s="14">
        <v>721119.0</v>
      </c>
      <c r="G67" s="14">
        <v>714654.0</v>
      </c>
      <c r="H67" s="14">
        <v>705080.0</v>
      </c>
      <c r="I67" s="14">
        <v>693312.0</v>
      </c>
      <c r="J67" s="14">
        <v>682904.0</v>
      </c>
      <c r="K67" s="14">
        <v>679268.0</v>
      </c>
      <c r="L67" s="14">
        <v>670235.0</v>
      </c>
      <c r="M67" s="14">
        <v>663212.0</v>
      </c>
      <c r="N67" s="14">
        <v>660394.0</v>
      </c>
      <c r="O67" s="15" t="s">
        <v>5</v>
      </c>
      <c r="P67" s="14">
        <v>652375.0</v>
      </c>
      <c r="Q67" s="15" t="s">
        <v>5</v>
      </c>
      <c r="R67" s="14">
        <v>644931.0</v>
      </c>
      <c r="S67" s="15" t="s">
        <v>5</v>
      </c>
      <c r="T67" s="14">
        <v>645561.0</v>
      </c>
      <c r="U67" s="15" t="s">
        <v>5</v>
      </c>
      <c r="V67" s="14">
        <v>646367.0</v>
      </c>
      <c r="W67" s="15" t="s">
        <v>5</v>
      </c>
      <c r="X67" s="14">
        <v>637162.0</v>
      </c>
      <c r="Y67" s="15" t="s">
        <v>5</v>
      </c>
      <c r="Z67" s="14">
        <v>628565.0</v>
      </c>
      <c r="AA67" s="15" t="s">
        <v>5</v>
      </c>
      <c r="AB67" s="14">
        <v>622042.0</v>
      </c>
      <c r="AC67" s="15" t="s">
        <v>5</v>
      </c>
      <c r="AD67" s="14">
        <v>615994.0</v>
      </c>
      <c r="AE67" s="15" t="s">
        <v>5</v>
      </c>
      <c r="AF67" s="14">
        <v>608782.0</v>
      </c>
      <c r="AG67" s="15" t="s">
        <v>5</v>
      </c>
      <c r="AH67" s="14">
        <v>601822.0</v>
      </c>
      <c r="AI67" s="15" t="s">
        <v>5</v>
      </c>
      <c r="AJ67" s="14">
        <v>582713.0</v>
      </c>
      <c r="AK67" s="15" t="s">
        <v>5</v>
      </c>
      <c r="AL67" s="14">
        <v>563943.0</v>
      </c>
      <c r="AM67" s="15" t="s">
        <v>5</v>
      </c>
      <c r="AN67" s="14">
        <v>556517.0</v>
      </c>
      <c r="AO67" s="15" t="s">
        <v>5</v>
      </c>
      <c r="AP67" s="14">
        <v>549290.0</v>
      </c>
    </row>
    <row r="68" ht="15.75" customHeight="1">
      <c r="A68" s="13">
        <v>59.0</v>
      </c>
      <c r="B68" s="14">
        <v>720794.0</v>
      </c>
      <c r="C68" s="14">
        <v>714395.0</v>
      </c>
      <c r="D68" s="14">
        <v>704916.0</v>
      </c>
      <c r="E68" s="14">
        <v>693837.0</v>
      </c>
      <c r="F68" s="14">
        <v>683482.0</v>
      </c>
      <c r="G68" s="14">
        <v>679382.0</v>
      </c>
      <c r="H68" s="14">
        <v>670063.0</v>
      </c>
      <c r="I68" s="14">
        <v>661838.0</v>
      </c>
      <c r="J68" s="14">
        <v>657816.0</v>
      </c>
      <c r="K68" s="14">
        <v>654416.0</v>
      </c>
      <c r="L68" s="14">
        <v>649797.0</v>
      </c>
      <c r="M68" s="14">
        <v>646464.0</v>
      </c>
      <c r="N68" s="14">
        <v>642976.0</v>
      </c>
      <c r="O68" s="15" t="s">
        <v>5</v>
      </c>
      <c r="P68" s="14">
        <v>644044.0</v>
      </c>
      <c r="Q68" s="15" t="s">
        <v>5</v>
      </c>
      <c r="R68" s="14">
        <v>645571.0</v>
      </c>
      <c r="S68" s="15" t="s">
        <v>5</v>
      </c>
      <c r="T68" s="14">
        <v>636158.0</v>
      </c>
      <c r="U68" s="15" t="s">
        <v>5</v>
      </c>
      <c r="V68" s="14">
        <v>626709.0</v>
      </c>
      <c r="W68" s="15" t="s">
        <v>5</v>
      </c>
      <c r="X68" s="14">
        <v>619540.0</v>
      </c>
      <c r="Y68" s="15" t="s">
        <v>5</v>
      </c>
      <c r="Z68" s="14">
        <v>613057.0</v>
      </c>
      <c r="AA68" s="15" t="s">
        <v>5</v>
      </c>
      <c r="AB68" s="14">
        <v>605984.0</v>
      </c>
      <c r="AC68" s="15" t="s">
        <v>5</v>
      </c>
      <c r="AD68" s="14">
        <v>599054.0</v>
      </c>
      <c r="AE68" s="15" t="s">
        <v>5</v>
      </c>
      <c r="AF68" s="14">
        <v>579589.0</v>
      </c>
      <c r="AG68" s="15" t="s">
        <v>5</v>
      </c>
      <c r="AH68" s="14">
        <v>560357.0</v>
      </c>
      <c r="AI68" s="15" t="s">
        <v>5</v>
      </c>
      <c r="AJ68" s="14">
        <v>552922.0</v>
      </c>
      <c r="AK68" s="15" t="s">
        <v>5</v>
      </c>
      <c r="AL68" s="14">
        <v>545630.0</v>
      </c>
      <c r="AM68" s="15" t="s">
        <v>5</v>
      </c>
      <c r="AN68" s="14">
        <v>534143.0</v>
      </c>
      <c r="AO68" s="15" t="s">
        <v>5</v>
      </c>
      <c r="AP68" s="14">
        <v>522788.0</v>
      </c>
    </row>
    <row r="69" ht="15.75" customHeight="1">
      <c r="A69" s="13">
        <v>60.0</v>
      </c>
      <c r="B69" s="14">
        <v>683030.0</v>
      </c>
      <c r="C69" s="14">
        <v>679084.0</v>
      </c>
      <c r="D69" s="14">
        <v>669879.0</v>
      </c>
      <c r="E69" s="14">
        <v>662025.0</v>
      </c>
      <c r="F69" s="14">
        <v>658162.0</v>
      </c>
      <c r="G69" s="14">
        <v>654208.0</v>
      </c>
      <c r="H69" s="14">
        <v>649109.0</v>
      </c>
      <c r="I69" s="14">
        <v>644828.0</v>
      </c>
      <c r="J69" s="14">
        <v>640578.0</v>
      </c>
      <c r="K69" s="14">
        <v>635054.0</v>
      </c>
      <c r="L69" s="14">
        <v>635534.0</v>
      </c>
      <c r="M69" s="14">
        <v>638711.0</v>
      </c>
      <c r="N69" s="14">
        <v>643008.0</v>
      </c>
      <c r="O69" s="15" t="s">
        <v>5</v>
      </c>
      <c r="P69" s="14">
        <v>634260.0</v>
      </c>
      <c r="Q69" s="15" t="s">
        <v>5</v>
      </c>
      <c r="R69" s="14">
        <v>625821.0</v>
      </c>
      <c r="S69" s="15" t="s">
        <v>5</v>
      </c>
      <c r="T69" s="14">
        <v>618242.0</v>
      </c>
      <c r="U69" s="15" t="s">
        <v>5</v>
      </c>
      <c r="V69" s="14">
        <v>610903.0</v>
      </c>
      <c r="W69" s="15" t="s">
        <v>5</v>
      </c>
      <c r="X69" s="14">
        <v>603326.0</v>
      </c>
      <c r="Y69" s="15" t="s">
        <v>5</v>
      </c>
      <c r="Z69" s="14">
        <v>596331.0</v>
      </c>
      <c r="AA69" s="15" t="s">
        <v>5</v>
      </c>
      <c r="AB69" s="14">
        <v>576644.0</v>
      </c>
      <c r="AC69" s="15" t="s">
        <v>5</v>
      </c>
      <c r="AD69" s="14">
        <v>557452.0</v>
      </c>
      <c r="AE69" s="15" t="s">
        <v>5</v>
      </c>
      <c r="AF69" s="14">
        <v>549837.0</v>
      </c>
      <c r="AG69" s="15" t="s">
        <v>5</v>
      </c>
      <c r="AH69" s="14">
        <v>542289.0</v>
      </c>
      <c r="AI69" s="15" t="s">
        <v>5</v>
      </c>
      <c r="AJ69" s="14">
        <v>530593.0</v>
      </c>
      <c r="AK69" s="15" t="s">
        <v>5</v>
      </c>
      <c r="AL69" s="14">
        <v>519178.0</v>
      </c>
      <c r="AM69" s="15" t="s">
        <v>5</v>
      </c>
      <c r="AN69" s="14">
        <v>520659.0</v>
      </c>
      <c r="AO69" s="15" t="s">
        <v>5</v>
      </c>
      <c r="AP69" s="14">
        <v>522233.0</v>
      </c>
    </row>
    <row r="70" ht="15.75" customHeight="1">
      <c r="A70" s="13">
        <v>61.0</v>
      </c>
      <c r="B70" s="14">
        <v>657578.0</v>
      </c>
      <c r="C70" s="14">
        <v>653819.0</v>
      </c>
      <c r="D70" s="14">
        <v>648636.0</v>
      </c>
      <c r="E70" s="14">
        <v>644593.0</v>
      </c>
      <c r="F70" s="14">
        <v>640309.0</v>
      </c>
      <c r="G70" s="14">
        <v>634523.0</v>
      </c>
      <c r="H70" s="14">
        <v>634596.0</v>
      </c>
      <c r="I70" s="14">
        <v>636812.0</v>
      </c>
      <c r="J70" s="14">
        <v>640071.0</v>
      </c>
      <c r="K70" s="14">
        <v>640868.0</v>
      </c>
      <c r="L70" s="14">
        <v>635776.0</v>
      </c>
      <c r="M70" s="14">
        <v>629299.0</v>
      </c>
      <c r="N70" s="14">
        <v>623113.0</v>
      </c>
      <c r="O70" s="15" t="s">
        <v>5</v>
      </c>
      <c r="P70" s="14">
        <v>616038.0</v>
      </c>
      <c r="Q70" s="15" t="s">
        <v>5</v>
      </c>
      <c r="R70" s="14">
        <v>609403.0</v>
      </c>
      <c r="S70" s="15" t="s">
        <v>5</v>
      </c>
      <c r="T70" s="14">
        <v>601826.0</v>
      </c>
      <c r="U70" s="15" t="s">
        <v>5</v>
      </c>
      <c r="V70" s="14">
        <v>594260.0</v>
      </c>
      <c r="W70" s="15" t="s">
        <v>5</v>
      </c>
      <c r="X70" s="14">
        <v>574088.0</v>
      </c>
      <c r="Y70" s="15" t="s">
        <v>5</v>
      </c>
      <c r="Z70" s="14">
        <v>554650.0</v>
      </c>
      <c r="AA70" s="15" t="s">
        <v>5</v>
      </c>
      <c r="AB70" s="14">
        <v>546861.0</v>
      </c>
      <c r="AC70" s="15" t="s">
        <v>5</v>
      </c>
      <c r="AD70" s="14">
        <v>539393.0</v>
      </c>
      <c r="AE70" s="15" t="s">
        <v>5</v>
      </c>
      <c r="AF70" s="14">
        <v>527554.0</v>
      </c>
      <c r="AG70" s="15" t="s">
        <v>5</v>
      </c>
      <c r="AH70" s="14">
        <v>515848.0</v>
      </c>
      <c r="AI70" s="15" t="s">
        <v>5</v>
      </c>
      <c r="AJ70" s="14">
        <v>517171.0</v>
      </c>
      <c r="AK70" s="15" t="s">
        <v>5</v>
      </c>
      <c r="AL70" s="14">
        <v>518778.0</v>
      </c>
      <c r="AM70" s="15" t="s">
        <v>5</v>
      </c>
      <c r="AN70" s="14">
        <v>518707.0</v>
      </c>
      <c r="AO70" s="15" t="s">
        <v>5</v>
      </c>
      <c r="AP70" s="14">
        <v>518944.0</v>
      </c>
    </row>
    <row r="71" ht="15.75" customHeight="1">
      <c r="A71" s="13">
        <v>62.0</v>
      </c>
      <c r="B71" s="14">
        <v>639090.0</v>
      </c>
      <c r="C71" s="14">
        <v>633358.0</v>
      </c>
      <c r="D71" s="14">
        <v>633452.0</v>
      </c>
      <c r="E71" s="14">
        <v>635931.0</v>
      </c>
      <c r="F71" s="14">
        <v>639470.0</v>
      </c>
      <c r="G71" s="14">
        <v>639665.0</v>
      </c>
      <c r="H71" s="14">
        <v>634285.0</v>
      </c>
      <c r="I71" s="14">
        <v>626861.0</v>
      </c>
      <c r="J71" s="14">
        <v>620002.0</v>
      </c>
      <c r="K71" s="14">
        <v>621870.0</v>
      </c>
      <c r="L71" s="14">
        <v>611842.0</v>
      </c>
      <c r="M71" s="14">
        <v>607992.0</v>
      </c>
      <c r="N71" s="14">
        <v>606309.0</v>
      </c>
      <c r="O71" s="15" t="s">
        <v>5</v>
      </c>
      <c r="P71" s="14">
        <v>599138.0</v>
      </c>
      <c r="Q71" s="15" t="s">
        <v>5</v>
      </c>
      <c r="R71" s="14">
        <v>592349.0</v>
      </c>
      <c r="S71" s="15" t="s">
        <v>5</v>
      </c>
      <c r="T71" s="14">
        <v>572345.0</v>
      </c>
      <c r="U71" s="15" t="s">
        <v>5</v>
      </c>
      <c r="V71" s="14">
        <v>552321.0</v>
      </c>
      <c r="W71" s="15" t="s">
        <v>5</v>
      </c>
      <c r="X71" s="14">
        <v>544193.0</v>
      </c>
      <c r="Y71" s="15" t="s">
        <v>5</v>
      </c>
      <c r="Z71" s="14">
        <v>536606.0</v>
      </c>
      <c r="AA71" s="15" t="s">
        <v>5</v>
      </c>
      <c r="AB71" s="14">
        <v>524543.0</v>
      </c>
      <c r="AC71" s="15" t="s">
        <v>5</v>
      </c>
      <c r="AD71" s="14">
        <v>512880.0</v>
      </c>
      <c r="AE71" s="15" t="s">
        <v>5</v>
      </c>
      <c r="AF71" s="14">
        <v>513955.0</v>
      </c>
      <c r="AG71" s="15" t="s">
        <v>5</v>
      </c>
      <c r="AH71" s="14">
        <v>515367.0</v>
      </c>
      <c r="AI71" s="15" t="s">
        <v>5</v>
      </c>
      <c r="AJ71" s="14">
        <v>515083.0</v>
      </c>
      <c r="AK71" s="15" t="s">
        <v>5</v>
      </c>
      <c r="AL71" s="14">
        <v>515134.0</v>
      </c>
      <c r="AM71" s="15" t="s">
        <v>5</v>
      </c>
      <c r="AN71" s="14">
        <v>499934.0</v>
      </c>
      <c r="AO71" s="15" t="s">
        <v>5</v>
      </c>
      <c r="AP71" s="14">
        <v>484697.0</v>
      </c>
    </row>
    <row r="72" ht="15.75" customHeight="1">
      <c r="A72" s="13">
        <v>63.0</v>
      </c>
      <c r="B72" s="14">
        <v>637743.0</v>
      </c>
      <c r="C72" s="14">
        <v>638190.0</v>
      </c>
      <c r="D72" s="14">
        <v>632942.0</v>
      </c>
      <c r="E72" s="14">
        <v>625974.0</v>
      </c>
      <c r="F72" s="14">
        <v>618932.0</v>
      </c>
      <c r="G72" s="14">
        <v>620491.0</v>
      </c>
      <c r="H72" s="14">
        <v>610072.0</v>
      </c>
      <c r="I72" s="14">
        <v>605420.0</v>
      </c>
      <c r="J72" s="14">
        <v>602932.0</v>
      </c>
      <c r="K72" s="14">
        <v>596208.0</v>
      </c>
      <c r="L72" s="14">
        <v>600040.0</v>
      </c>
      <c r="M72" s="14">
        <v>597539.0</v>
      </c>
      <c r="N72" s="14">
        <v>589121.0</v>
      </c>
      <c r="O72" s="15" t="s">
        <v>5</v>
      </c>
      <c r="P72" s="14">
        <v>569587.0</v>
      </c>
      <c r="Q72" s="15" t="s">
        <v>5</v>
      </c>
      <c r="R72" s="14">
        <v>550383.0</v>
      </c>
      <c r="S72" s="15" t="s">
        <v>5</v>
      </c>
      <c r="T72" s="14">
        <v>542286.0</v>
      </c>
      <c r="U72" s="15" t="s">
        <v>5</v>
      </c>
      <c r="V72" s="14">
        <v>534078.0</v>
      </c>
      <c r="W72" s="15" t="s">
        <v>5</v>
      </c>
      <c r="X72" s="14">
        <v>521640.0</v>
      </c>
      <c r="Y72" s="15" t="s">
        <v>5</v>
      </c>
      <c r="Z72" s="14">
        <v>509893.0</v>
      </c>
      <c r="AA72" s="15" t="s">
        <v>5</v>
      </c>
      <c r="AB72" s="14">
        <v>510793.0</v>
      </c>
      <c r="AC72" s="15" t="s">
        <v>5</v>
      </c>
      <c r="AD72" s="14">
        <v>512187.0</v>
      </c>
      <c r="AE72" s="15" t="s">
        <v>5</v>
      </c>
      <c r="AF72" s="14">
        <v>511707.0</v>
      </c>
      <c r="AG72" s="15" t="s">
        <v>5</v>
      </c>
      <c r="AH72" s="14">
        <v>511494.0</v>
      </c>
      <c r="AI72" s="15" t="s">
        <v>5</v>
      </c>
      <c r="AJ72" s="14">
        <v>496282.0</v>
      </c>
      <c r="AK72" s="15" t="s">
        <v>5</v>
      </c>
      <c r="AL72" s="14">
        <v>481086.0</v>
      </c>
      <c r="AM72" s="15" t="s">
        <v>5</v>
      </c>
      <c r="AN72" s="14">
        <v>476843.0</v>
      </c>
      <c r="AO72" s="15" t="s">
        <v>5</v>
      </c>
      <c r="AP72" s="14">
        <v>472834.0</v>
      </c>
    </row>
    <row r="73" ht="15.75" customHeight="1">
      <c r="A73" s="13">
        <v>64.0</v>
      </c>
      <c r="B73" s="14">
        <v>616810.0</v>
      </c>
      <c r="C73" s="14">
        <v>618528.0</v>
      </c>
      <c r="D73" s="14">
        <v>608164.0</v>
      </c>
      <c r="E73" s="14">
        <v>603789.0</v>
      </c>
      <c r="F73" s="14">
        <v>601261.0</v>
      </c>
      <c r="G73" s="14">
        <v>594186.0</v>
      </c>
      <c r="H73" s="14">
        <v>597719.0</v>
      </c>
      <c r="I73" s="14">
        <v>594589.0</v>
      </c>
      <c r="J73" s="14">
        <v>585700.0</v>
      </c>
      <c r="K73" s="14">
        <v>573909.0</v>
      </c>
      <c r="L73" s="14">
        <v>561345.0</v>
      </c>
      <c r="M73" s="14">
        <v>549754.0</v>
      </c>
      <c r="N73" s="14">
        <v>546765.0</v>
      </c>
      <c r="O73" s="15" t="s">
        <v>5</v>
      </c>
      <c r="P73" s="14">
        <v>539156.0</v>
      </c>
      <c r="Q73" s="15" t="s">
        <v>5</v>
      </c>
      <c r="R73" s="14">
        <v>532215.0</v>
      </c>
      <c r="S73" s="15" t="s">
        <v>5</v>
      </c>
      <c r="T73" s="14">
        <v>519610.0</v>
      </c>
      <c r="U73" s="15" t="s">
        <v>5</v>
      </c>
      <c r="V73" s="14">
        <v>507173.0</v>
      </c>
      <c r="W73" s="15" t="s">
        <v>5</v>
      </c>
      <c r="X73" s="14">
        <v>507777.0</v>
      </c>
      <c r="Y73" s="15" t="s">
        <v>5</v>
      </c>
      <c r="Z73" s="14">
        <v>508991.0</v>
      </c>
      <c r="AA73" s="15" t="s">
        <v>5</v>
      </c>
      <c r="AB73" s="14">
        <v>508232.0</v>
      </c>
      <c r="AC73" s="15" t="s">
        <v>5</v>
      </c>
      <c r="AD73" s="14">
        <v>507896.0</v>
      </c>
      <c r="AE73" s="15" t="s">
        <v>5</v>
      </c>
      <c r="AF73" s="14">
        <v>492839.0</v>
      </c>
      <c r="AG73" s="15" t="s">
        <v>5</v>
      </c>
      <c r="AH73" s="14">
        <v>477779.0</v>
      </c>
      <c r="AI73" s="15" t="s">
        <v>5</v>
      </c>
      <c r="AJ73" s="14">
        <v>473306.0</v>
      </c>
      <c r="AK73" s="15" t="s">
        <v>5</v>
      </c>
      <c r="AL73" s="14">
        <v>469041.0</v>
      </c>
      <c r="AM73" s="15" t="s">
        <v>5</v>
      </c>
      <c r="AN73" s="14">
        <v>479446.0</v>
      </c>
      <c r="AO73" s="15" t="s">
        <v>5</v>
      </c>
      <c r="AP73" s="14">
        <v>490174.0</v>
      </c>
    </row>
    <row r="74" ht="15.75" customHeight="1">
      <c r="A74" s="13">
        <v>65.0</v>
      </c>
      <c r="B74" s="14">
        <v>599051.0</v>
      </c>
      <c r="C74" s="14">
        <v>592045.0</v>
      </c>
      <c r="D74" s="14">
        <v>595563.0</v>
      </c>
      <c r="E74" s="14">
        <v>592464.0</v>
      </c>
      <c r="F74" s="14">
        <v>583381.0</v>
      </c>
      <c r="G74" s="14">
        <v>571541.0</v>
      </c>
      <c r="H74" s="14">
        <v>558999.0</v>
      </c>
      <c r="I74" s="14">
        <v>546838.0</v>
      </c>
      <c r="J74" s="14">
        <v>543309.0</v>
      </c>
      <c r="K74" s="14">
        <v>536867.0</v>
      </c>
      <c r="L74" s="14">
        <v>533194.0</v>
      </c>
      <c r="M74" s="14">
        <v>532338.0</v>
      </c>
      <c r="N74" s="14">
        <v>528239.0</v>
      </c>
      <c r="O74" s="15" t="s">
        <v>5</v>
      </c>
      <c r="P74" s="14">
        <v>516417.0</v>
      </c>
      <c r="Q74" s="15" t="s">
        <v>5</v>
      </c>
      <c r="R74" s="14">
        <v>504913.0</v>
      </c>
      <c r="S74" s="15" t="s">
        <v>5</v>
      </c>
      <c r="T74" s="14">
        <v>505652.0</v>
      </c>
      <c r="U74" s="15" t="s">
        <v>5</v>
      </c>
      <c r="V74" s="14">
        <v>506173.0</v>
      </c>
      <c r="W74" s="15" t="s">
        <v>5</v>
      </c>
      <c r="X74" s="14">
        <v>505132.0</v>
      </c>
      <c r="Y74" s="15" t="s">
        <v>5</v>
      </c>
      <c r="Z74" s="14">
        <v>504613.0</v>
      </c>
      <c r="AA74" s="15" t="s">
        <v>5</v>
      </c>
      <c r="AB74" s="14">
        <v>489437.0</v>
      </c>
      <c r="AC74" s="15" t="s">
        <v>5</v>
      </c>
      <c r="AD74" s="14">
        <v>474413.0</v>
      </c>
      <c r="AE74" s="15" t="s">
        <v>5</v>
      </c>
      <c r="AF74" s="14">
        <v>469852.0</v>
      </c>
      <c r="AG74" s="15" t="s">
        <v>5</v>
      </c>
      <c r="AH74" s="14">
        <v>465526.0</v>
      </c>
      <c r="AI74" s="15" t="s">
        <v>5</v>
      </c>
      <c r="AJ74" s="14">
        <v>475441.0</v>
      </c>
      <c r="AK74" s="15" t="s">
        <v>5</v>
      </c>
      <c r="AL74" s="14">
        <v>486035.0</v>
      </c>
      <c r="AM74" s="15" t="s">
        <v>5</v>
      </c>
      <c r="AN74" s="14">
        <v>498850.0</v>
      </c>
      <c r="AO74" s="15" t="s">
        <v>5</v>
      </c>
      <c r="AP74" s="14">
        <v>511996.0</v>
      </c>
    </row>
    <row r="75" ht="15.75" customHeight="1">
      <c r="A75" s="13">
        <v>66.0</v>
      </c>
      <c r="B75" s="14">
        <v>581419.0</v>
      </c>
      <c r="C75" s="14">
        <v>569450.0</v>
      </c>
      <c r="D75" s="14">
        <v>556792.0</v>
      </c>
      <c r="E75" s="14">
        <v>544486.0</v>
      </c>
      <c r="F75" s="14">
        <v>540238.0</v>
      </c>
      <c r="G75" s="14">
        <v>534032.0</v>
      </c>
      <c r="H75" s="14">
        <v>530387.0</v>
      </c>
      <c r="I75" s="14">
        <v>529282.0</v>
      </c>
      <c r="J75" s="14">
        <v>524934.0</v>
      </c>
      <c r="K75" s="14">
        <v>520526.0</v>
      </c>
      <c r="L75" s="14">
        <v>514944.0</v>
      </c>
      <c r="M75" s="14">
        <v>507427.0</v>
      </c>
      <c r="N75" s="14">
        <v>501139.0</v>
      </c>
      <c r="O75" s="15" t="s">
        <v>5</v>
      </c>
      <c r="P75" s="14">
        <v>502298.0</v>
      </c>
      <c r="Q75" s="15" t="s">
        <v>5</v>
      </c>
      <c r="R75" s="14">
        <v>503828.0</v>
      </c>
      <c r="S75" s="15" t="s">
        <v>5</v>
      </c>
      <c r="T75" s="14">
        <v>502521.0</v>
      </c>
      <c r="U75" s="15" t="s">
        <v>5</v>
      </c>
      <c r="V75" s="14">
        <v>501520.0</v>
      </c>
      <c r="W75" s="15" t="s">
        <v>5</v>
      </c>
      <c r="X75" s="14">
        <v>486146.0</v>
      </c>
      <c r="Y75" s="15" t="s">
        <v>5</v>
      </c>
      <c r="Z75" s="14">
        <v>471170.0</v>
      </c>
      <c r="AA75" s="15" t="s">
        <v>5</v>
      </c>
      <c r="AB75" s="14">
        <v>466158.0</v>
      </c>
      <c r="AC75" s="15" t="s">
        <v>5</v>
      </c>
      <c r="AD75" s="14">
        <v>461791.0</v>
      </c>
      <c r="AE75" s="15" t="s">
        <v>5</v>
      </c>
      <c r="AF75" s="14">
        <v>471646.0</v>
      </c>
      <c r="AG75" s="15" t="s">
        <v>5</v>
      </c>
      <c r="AH75" s="14">
        <v>481876.0</v>
      </c>
      <c r="AI75" s="15" t="s">
        <v>5</v>
      </c>
      <c r="AJ75" s="14">
        <v>494269.0</v>
      </c>
      <c r="AK75" s="15" t="s">
        <v>5</v>
      </c>
      <c r="AL75" s="14">
        <v>507311.0</v>
      </c>
      <c r="AM75" s="15" t="s">
        <v>5</v>
      </c>
      <c r="AN75" s="14">
        <v>486932.0</v>
      </c>
      <c r="AO75" s="15" t="s">
        <v>5</v>
      </c>
      <c r="AP75" s="14">
        <v>466838.0</v>
      </c>
    </row>
    <row r="76" ht="15.75" customHeight="1">
      <c r="A76" s="13">
        <v>67.0</v>
      </c>
      <c r="B76" s="14">
        <v>539179.0</v>
      </c>
      <c r="C76" s="14">
        <v>532248.0</v>
      </c>
      <c r="D76" s="14">
        <v>527934.0</v>
      </c>
      <c r="E76" s="14">
        <v>526404.0</v>
      </c>
      <c r="F76" s="14">
        <v>522117.0</v>
      </c>
      <c r="G76" s="14">
        <v>517665.0</v>
      </c>
      <c r="H76" s="14">
        <v>512362.0</v>
      </c>
      <c r="I76" s="14">
        <v>504506.0</v>
      </c>
      <c r="J76" s="14">
        <v>497753.0</v>
      </c>
      <c r="K76" s="14">
        <v>496536.0</v>
      </c>
      <c r="L76" s="14">
        <v>497240.0</v>
      </c>
      <c r="M76" s="14">
        <v>497450.0</v>
      </c>
      <c r="N76" s="14">
        <v>499477.0</v>
      </c>
      <c r="O76" s="15" t="s">
        <v>5</v>
      </c>
      <c r="P76" s="14">
        <v>498634.0</v>
      </c>
      <c r="Q76" s="15" t="s">
        <v>5</v>
      </c>
      <c r="R76" s="14">
        <v>498597.0</v>
      </c>
      <c r="S76" s="15" t="s">
        <v>5</v>
      </c>
      <c r="T76" s="14">
        <v>483192.0</v>
      </c>
      <c r="U76" s="15" t="s">
        <v>5</v>
      </c>
      <c r="V76" s="14">
        <v>467787.0</v>
      </c>
      <c r="W76" s="15" t="s">
        <v>5</v>
      </c>
      <c r="X76" s="14">
        <v>462505.0</v>
      </c>
      <c r="Y76" s="15" t="s">
        <v>5</v>
      </c>
      <c r="Z76" s="14">
        <v>457731.0</v>
      </c>
      <c r="AA76" s="15" t="s">
        <v>5</v>
      </c>
      <c r="AB76" s="14">
        <v>467354.0</v>
      </c>
      <c r="AC76" s="15" t="s">
        <v>5</v>
      </c>
      <c r="AD76" s="14">
        <v>477473.0</v>
      </c>
      <c r="AE76" s="15" t="s">
        <v>5</v>
      </c>
      <c r="AF76" s="14">
        <v>489540.0</v>
      </c>
      <c r="AG76" s="15" t="s">
        <v>5</v>
      </c>
      <c r="AH76" s="14">
        <v>502197.0</v>
      </c>
      <c r="AI76" s="15" t="s">
        <v>5</v>
      </c>
      <c r="AJ76" s="14">
        <v>482153.0</v>
      </c>
      <c r="AK76" s="15" t="s">
        <v>5</v>
      </c>
      <c r="AL76" s="14">
        <v>462059.0</v>
      </c>
      <c r="AM76" s="15" t="s">
        <v>5</v>
      </c>
      <c r="AN76" s="14">
        <v>453251.0</v>
      </c>
      <c r="AO76" s="15" t="s">
        <v>5</v>
      </c>
      <c r="AP76" s="14">
        <v>444598.0</v>
      </c>
    </row>
    <row r="77" ht="15.75" customHeight="1">
      <c r="A77" s="13">
        <v>68.0</v>
      </c>
      <c r="B77" s="14">
        <v>519207.0</v>
      </c>
      <c r="C77" s="14">
        <v>514713.0</v>
      </c>
      <c r="D77" s="14">
        <v>509254.0</v>
      </c>
      <c r="E77" s="14">
        <v>501521.0</v>
      </c>
      <c r="F77" s="14">
        <v>494675.0</v>
      </c>
      <c r="G77" s="14">
        <v>493296.0</v>
      </c>
      <c r="H77" s="14">
        <v>493983.0</v>
      </c>
      <c r="I77" s="14">
        <v>493807.0</v>
      </c>
      <c r="J77" s="14">
        <v>495138.0</v>
      </c>
      <c r="K77" s="14">
        <v>496391.0</v>
      </c>
      <c r="L77" s="14">
        <v>493951.0</v>
      </c>
      <c r="M77" s="14">
        <v>494309.0</v>
      </c>
      <c r="N77" s="14">
        <v>493384.0</v>
      </c>
      <c r="O77" s="15" t="s">
        <v>5</v>
      </c>
      <c r="P77" s="14">
        <v>478845.0</v>
      </c>
      <c r="Q77" s="15" t="s">
        <v>5</v>
      </c>
      <c r="R77" s="14">
        <v>464539.0</v>
      </c>
      <c r="S77" s="15" t="s">
        <v>5</v>
      </c>
      <c r="T77" s="14">
        <v>459190.0</v>
      </c>
      <c r="U77" s="15" t="s">
        <v>5</v>
      </c>
      <c r="V77" s="14">
        <v>453855.0</v>
      </c>
      <c r="W77" s="15" t="s">
        <v>5</v>
      </c>
      <c r="X77" s="14">
        <v>462986.0</v>
      </c>
      <c r="Y77" s="15" t="s">
        <v>5</v>
      </c>
      <c r="Z77" s="14">
        <v>472838.0</v>
      </c>
      <c r="AA77" s="15" t="s">
        <v>5</v>
      </c>
      <c r="AB77" s="14">
        <v>484440.0</v>
      </c>
      <c r="AC77" s="15" t="s">
        <v>5</v>
      </c>
      <c r="AD77" s="14">
        <v>496944.0</v>
      </c>
      <c r="AE77" s="15" t="s">
        <v>5</v>
      </c>
      <c r="AF77" s="14">
        <v>476856.0</v>
      </c>
      <c r="AG77" s="15" t="s">
        <v>5</v>
      </c>
      <c r="AH77" s="14">
        <v>456907.0</v>
      </c>
      <c r="AI77" s="15" t="s">
        <v>5</v>
      </c>
      <c r="AJ77" s="14">
        <v>448123.0</v>
      </c>
      <c r="AK77" s="15" t="s">
        <v>5</v>
      </c>
      <c r="AL77" s="14">
        <v>439612.0</v>
      </c>
      <c r="AM77" s="15" t="s">
        <v>5</v>
      </c>
      <c r="AN77" s="14">
        <v>450716.0</v>
      </c>
      <c r="AO77" s="15" t="s">
        <v>5</v>
      </c>
      <c r="AP77" s="14">
        <v>462180.0</v>
      </c>
    </row>
    <row r="78" ht="15.75" customHeight="1">
      <c r="A78" s="13">
        <v>69.0</v>
      </c>
      <c r="B78" s="14">
        <v>490838.0</v>
      </c>
      <c r="C78" s="14">
        <v>489520.0</v>
      </c>
      <c r="D78" s="14">
        <v>490110.0</v>
      </c>
      <c r="E78" s="14">
        <v>489857.0</v>
      </c>
      <c r="F78" s="14">
        <v>491240.0</v>
      </c>
      <c r="G78" s="14">
        <v>492386.0</v>
      </c>
      <c r="H78" s="14">
        <v>490047.0</v>
      </c>
      <c r="I78" s="14">
        <v>489965.0</v>
      </c>
      <c r="J78" s="14">
        <v>488516.0</v>
      </c>
      <c r="K78" s="14">
        <v>477377.0</v>
      </c>
      <c r="L78" s="14">
        <v>472539.0</v>
      </c>
      <c r="M78" s="14">
        <v>466058.0</v>
      </c>
      <c r="N78" s="14">
        <v>459444.0</v>
      </c>
      <c r="O78" s="15" t="s">
        <v>5</v>
      </c>
      <c r="P78" s="14">
        <v>454499.0</v>
      </c>
      <c r="Q78" s="15" t="s">
        <v>5</v>
      </c>
      <c r="R78" s="14">
        <v>450241.0</v>
      </c>
      <c r="S78" s="15" t="s">
        <v>5</v>
      </c>
      <c r="T78" s="14">
        <v>459012.0</v>
      </c>
      <c r="U78" s="15" t="s">
        <v>5</v>
      </c>
      <c r="V78" s="14">
        <v>468157.0</v>
      </c>
      <c r="W78" s="15" t="s">
        <v>5</v>
      </c>
      <c r="X78" s="14">
        <v>479291.0</v>
      </c>
      <c r="Y78" s="15" t="s">
        <v>5</v>
      </c>
      <c r="Z78" s="14">
        <v>491266.0</v>
      </c>
      <c r="AA78" s="15" t="s">
        <v>5</v>
      </c>
      <c r="AB78" s="14">
        <v>471395.0</v>
      </c>
      <c r="AC78" s="15" t="s">
        <v>5</v>
      </c>
      <c r="AD78" s="14">
        <v>451553.0</v>
      </c>
      <c r="AE78" s="15" t="s">
        <v>5</v>
      </c>
      <c r="AF78" s="14">
        <v>442759.0</v>
      </c>
      <c r="AG78" s="15" t="s">
        <v>5</v>
      </c>
      <c r="AH78" s="14">
        <v>434342.0</v>
      </c>
      <c r="AI78" s="15" t="s">
        <v>5</v>
      </c>
      <c r="AJ78" s="14">
        <v>445100.0</v>
      </c>
      <c r="AK78" s="15" t="s">
        <v>5</v>
      </c>
      <c r="AL78" s="14">
        <v>456627.0</v>
      </c>
      <c r="AM78" s="15" t="s">
        <v>5</v>
      </c>
      <c r="AN78" s="14">
        <v>447131.0</v>
      </c>
      <c r="AO78" s="15" t="s">
        <v>5</v>
      </c>
      <c r="AP78" s="14">
        <v>437920.0</v>
      </c>
    </row>
    <row r="79" ht="15.75" customHeight="1">
      <c r="A79" s="13">
        <v>70.0</v>
      </c>
      <c r="B79" s="14">
        <v>486711.0</v>
      </c>
      <c r="C79" s="14">
        <v>487798.0</v>
      </c>
      <c r="D79" s="14">
        <v>485449.0</v>
      </c>
      <c r="E79" s="14">
        <v>485649.0</v>
      </c>
      <c r="F79" s="14">
        <v>484348.0</v>
      </c>
      <c r="G79" s="14">
        <v>473052.0</v>
      </c>
      <c r="H79" s="14">
        <v>468196.0</v>
      </c>
      <c r="I79" s="14">
        <v>461503.0</v>
      </c>
      <c r="J79" s="14">
        <v>454666.0</v>
      </c>
      <c r="K79" s="14">
        <v>460038.0</v>
      </c>
      <c r="L79" s="14">
        <v>455926.0</v>
      </c>
      <c r="M79" s="14">
        <v>449346.0</v>
      </c>
      <c r="N79" s="14">
        <v>444415.0</v>
      </c>
      <c r="O79" s="15" t="s">
        <v>5</v>
      </c>
      <c r="P79" s="14">
        <v>453707.0</v>
      </c>
      <c r="Q79" s="15" t="s">
        <v>5</v>
      </c>
      <c r="R79" s="14">
        <v>463711.0</v>
      </c>
      <c r="S79" s="15" t="s">
        <v>5</v>
      </c>
      <c r="T79" s="14">
        <v>474432.0</v>
      </c>
      <c r="U79" s="15" t="s">
        <v>5</v>
      </c>
      <c r="V79" s="14">
        <v>485688.0</v>
      </c>
      <c r="W79" s="15" t="s">
        <v>5</v>
      </c>
      <c r="X79" s="14">
        <v>465619.0</v>
      </c>
      <c r="Y79" s="15" t="s">
        <v>5</v>
      </c>
      <c r="Z79" s="14">
        <v>445979.0</v>
      </c>
      <c r="AA79" s="15" t="s">
        <v>5</v>
      </c>
      <c r="AB79" s="14">
        <v>437205.0</v>
      </c>
      <c r="AC79" s="15" t="s">
        <v>5</v>
      </c>
      <c r="AD79" s="14">
        <v>428767.0</v>
      </c>
      <c r="AE79" s="15" t="s">
        <v>5</v>
      </c>
      <c r="AF79" s="14">
        <v>439392.0</v>
      </c>
      <c r="AG79" s="15" t="s">
        <v>5</v>
      </c>
      <c r="AH79" s="14">
        <v>450459.0</v>
      </c>
      <c r="AI79" s="15" t="s">
        <v>5</v>
      </c>
      <c r="AJ79" s="14">
        <v>440980.0</v>
      </c>
      <c r="AK79" s="15" t="s">
        <v>5</v>
      </c>
      <c r="AL79" s="14">
        <v>431994.0</v>
      </c>
      <c r="AM79" s="15" t="s">
        <v>5</v>
      </c>
      <c r="AN79" s="14">
        <v>429916.0</v>
      </c>
      <c r="AO79" s="15" t="s">
        <v>5</v>
      </c>
      <c r="AP79" s="14">
        <v>428157.0</v>
      </c>
    </row>
    <row r="80" ht="15.75" customHeight="1">
      <c r="A80" s="13">
        <v>71.0</v>
      </c>
      <c r="B80" s="14">
        <v>479113.0</v>
      </c>
      <c r="C80" s="14">
        <v>467911.0</v>
      </c>
      <c r="D80" s="14">
        <v>463176.0</v>
      </c>
      <c r="E80" s="14">
        <v>456862.0</v>
      </c>
      <c r="F80" s="14">
        <v>450128.0</v>
      </c>
      <c r="G80" s="14">
        <v>455267.0</v>
      </c>
      <c r="H80" s="14">
        <v>451286.0</v>
      </c>
      <c r="I80" s="14">
        <v>444379.0</v>
      </c>
      <c r="J80" s="14">
        <v>439053.0</v>
      </c>
      <c r="K80" s="14">
        <v>437177.0</v>
      </c>
      <c r="L80" s="14">
        <v>441380.0</v>
      </c>
      <c r="M80" s="14">
        <v>449269.0</v>
      </c>
      <c r="N80" s="14">
        <v>457088.0</v>
      </c>
      <c r="O80" s="15" t="s">
        <v>5</v>
      </c>
      <c r="P80" s="14">
        <v>468219.0</v>
      </c>
      <c r="Q80" s="15" t="s">
        <v>5</v>
      </c>
      <c r="R80" s="14">
        <v>480302.0</v>
      </c>
      <c r="S80" s="15" t="s">
        <v>5</v>
      </c>
      <c r="T80" s="14">
        <v>460178.0</v>
      </c>
      <c r="U80" s="15" t="s">
        <v>5</v>
      </c>
      <c r="V80" s="14">
        <v>440245.0</v>
      </c>
      <c r="W80" s="15" t="s">
        <v>5</v>
      </c>
      <c r="X80" s="14">
        <v>431260.0</v>
      </c>
      <c r="Y80" s="15" t="s">
        <v>5</v>
      </c>
      <c r="Z80" s="14">
        <v>422833.0</v>
      </c>
      <c r="AA80" s="15" t="s">
        <v>5</v>
      </c>
      <c r="AB80" s="14">
        <v>433130.0</v>
      </c>
      <c r="AC80" s="15" t="s">
        <v>5</v>
      </c>
      <c r="AD80" s="14">
        <v>444214.0</v>
      </c>
      <c r="AE80" s="15" t="s">
        <v>5</v>
      </c>
      <c r="AF80" s="14">
        <v>434734.0</v>
      </c>
      <c r="AG80" s="15" t="s">
        <v>5</v>
      </c>
      <c r="AH80" s="14">
        <v>425415.0</v>
      </c>
      <c r="AI80" s="15" t="s">
        <v>5</v>
      </c>
      <c r="AJ80" s="14">
        <v>423483.0</v>
      </c>
      <c r="AK80" s="15" t="s">
        <v>5</v>
      </c>
      <c r="AL80" s="14">
        <v>421736.0</v>
      </c>
      <c r="AM80" s="15" t="s">
        <v>5</v>
      </c>
      <c r="AN80" s="14">
        <v>394335.0</v>
      </c>
      <c r="AO80" s="15" t="s">
        <v>5</v>
      </c>
      <c r="AP80" s="14">
        <v>366916.0</v>
      </c>
    </row>
    <row r="81" ht="15.75" customHeight="1">
      <c r="A81" s="13">
        <v>72.0</v>
      </c>
      <c r="B81" s="14">
        <v>444689.0</v>
      </c>
      <c r="C81" s="14">
        <v>449961.0</v>
      </c>
      <c r="D81" s="14">
        <v>445680.0</v>
      </c>
      <c r="E81" s="14">
        <v>439056.0</v>
      </c>
      <c r="F81" s="14">
        <v>433769.0</v>
      </c>
      <c r="G81" s="14">
        <v>431913.0</v>
      </c>
      <c r="H81" s="14">
        <v>436080.0</v>
      </c>
      <c r="I81" s="14">
        <v>443598.0</v>
      </c>
      <c r="J81" s="14">
        <v>450902.0</v>
      </c>
      <c r="K81" s="14">
        <v>454533.0</v>
      </c>
      <c r="L81" s="14">
        <v>456446.0</v>
      </c>
      <c r="M81" s="14">
        <v>461952.0</v>
      </c>
      <c r="N81" s="14">
        <v>472417.0</v>
      </c>
      <c r="O81" s="15" t="s">
        <v>5</v>
      </c>
      <c r="P81" s="14">
        <v>453266.0</v>
      </c>
      <c r="Q81" s="15" t="s">
        <v>5</v>
      </c>
      <c r="R81" s="14">
        <v>434500.0</v>
      </c>
      <c r="S81" s="15" t="s">
        <v>5</v>
      </c>
      <c r="T81" s="14">
        <v>425559.0</v>
      </c>
      <c r="U81" s="15" t="s">
        <v>5</v>
      </c>
      <c r="V81" s="14">
        <v>416695.0</v>
      </c>
      <c r="W81" s="15" t="s">
        <v>5</v>
      </c>
      <c r="X81" s="14">
        <v>426586.0</v>
      </c>
      <c r="Y81" s="15" t="s">
        <v>5</v>
      </c>
      <c r="Z81" s="14">
        <v>437354.0</v>
      </c>
      <c r="AA81" s="15" t="s">
        <v>5</v>
      </c>
      <c r="AB81" s="14">
        <v>427807.0</v>
      </c>
      <c r="AC81" s="15" t="s">
        <v>5</v>
      </c>
      <c r="AD81" s="14">
        <v>418757.0</v>
      </c>
      <c r="AE81" s="15" t="s">
        <v>5</v>
      </c>
      <c r="AF81" s="14">
        <v>416651.0</v>
      </c>
      <c r="AG81" s="15" t="s">
        <v>5</v>
      </c>
      <c r="AH81" s="14">
        <v>415175.0</v>
      </c>
      <c r="AI81" s="15" t="s">
        <v>5</v>
      </c>
      <c r="AJ81" s="14">
        <v>388013.0</v>
      </c>
      <c r="AK81" s="15" t="s">
        <v>5</v>
      </c>
      <c r="AL81" s="14">
        <v>360898.0</v>
      </c>
      <c r="AM81" s="15" t="s">
        <v>5</v>
      </c>
      <c r="AN81" s="14">
        <v>348174.0</v>
      </c>
      <c r="AO81" s="15" t="s">
        <v>5</v>
      </c>
      <c r="AP81" s="14">
        <v>335390.0</v>
      </c>
    </row>
    <row r="82" ht="15.75" customHeight="1">
      <c r="A82" s="13">
        <v>73.0</v>
      </c>
      <c r="B82" s="14">
        <v>427787.0</v>
      </c>
      <c r="C82" s="14">
        <v>426054.0</v>
      </c>
      <c r="D82" s="14">
        <v>430089.0</v>
      </c>
      <c r="E82" s="14">
        <v>437576.0</v>
      </c>
      <c r="F82" s="14">
        <v>444919.0</v>
      </c>
      <c r="G82" s="14">
        <v>448502.0</v>
      </c>
      <c r="H82" s="14">
        <v>450404.0</v>
      </c>
      <c r="I82" s="14">
        <v>455522.0</v>
      </c>
      <c r="J82" s="14">
        <v>465296.0</v>
      </c>
      <c r="K82" s="14">
        <v>465994.0</v>
      </c>
      <c r="L82" s="14">
        <v>464186.0</v>
      </c>
      <c r="M82" s="14">
        <v>453092.0</v>
      </c>
      <c r="N82" s="14">
        <v>426705.0</v>
      </c>
      <c r="O82" s="15" t="s">
        <v>5</v>
      </c>
      <c r="P82" s="14">
        <v>418453.0</v>
      </c>
      <c r="Q82" s="15" t="s">
        <v>5</v>
      </c>
      <c r="R82" s="14">
        <v>410728.0</v>
      </c>
      <c r="S82" s="15" t="s">
        <v>5</v>
      </c>
      <c r="T82" s="14">
        <v>420159.0</v>
      </c>
      <c r="U82" s="15" t="s">
        <v>5</v>
      </c>
      <c r="V82" s="14">
        <v>430381.0</v>
      </c>
      <c r="W82" s="15" t="s">
        <v>5</v>
      </c>
      <c r="X82" s="14">
        <v>420620.0</v>
      </c>
      <c r="Y82" s="15" t="s">
        <v>5</v>
      </c>
      <c r="Z82" s="14">
        <v>411481.0</v>
      </c>
      <c r="AA82" s="15" t="s">
        <v>5</v>
      </c>
      <c r="AB82" s="14">
        <v>409519.0</v>
      </c>
      <c r="AC82" s="15" t="s">
        <v>5</v>
      </c>
      <c r="AD82" s="14">
        <v>407971.0</v>
      </c>
      <c r="AE82" s="15" t="s">
        <v>5</v>
      </c>
      <c r="AF82" s="14">
        <v>381293.0</v>
      </c>
      <c r="AG82" s="15" t="s">
        <v>5</v>
      </c>
      <c r="AH82" s="14">
        <v>354516.0</v>
      </c>
      <c r="AI82" s="15" t="s">
        <v>5</v>
      </c>
      <c r="AJ82" s="14">
        <v>341991.0</v>
      </c>
      <c r="AK82" s="15" t="s">
        <v>5</v>
      </c>
      <c r="AL82" s="14">
        <v>329515.0</v>
      </c>
      <c r="AM82" s="15" t="s">
        <v>5</v>
      </c>
      <c r="AN82" s="14">
        <v>367997.0</v>
      </c>
      <c r="AO82" s="15" t="s">
        <v>5</v>
      </c>
      <c r="AP82" s="14">
        <v>407607.0</v>
      </c>
    </row>
    <row r="83" ht="15.75" customHeight="1">
      <c r="A83" s="13">
        <v>74.0</v>
      </c>
      <c r="B83" s="14">
        <v>437717.0</v>
      </c>
      <c r="C83" s="14">
        <v>441337.0</v>
      </c>
      <c r="D83" s="14">
        <v>443102.0</v>
      </c>
      <c r="E83" s="14">
        <v>448433.0</v>
      </c>
      <c r="F83" s="14">
        <v>458095.0</v>
      </c>
      <c r="G83" s="14">
        <v>458629.0</v>
      </c>
      <c r="H83" s="14">
        <v>456871.0</v>
      </c>
      <c r="I83" s="14">
        <v>445726.0</v>
      </c>
      <c r="J83" s="14">
        <v>419502.0</v>
      </c>
      <c r="K83" s="14">
        <v>405919.0</v>
      </c>
      <c r="L83" s="14">
        <v>395682.0</v>
      </c>
      <c r="M83" s="14">
        <v>391306.0</v>
      </c>
      <c r="N83" s="14">
        <v>402442.0</v>
      </c>
      <c r="O83" s="15" t="s">
        <v>5</v>
      </c>
      <c r="P83" s="14">
        <v>412136.0</v>
      </c>
      <c r="Q83" s="15" t="s">
        <v>5</v>
      </c>
      <c r="R83" s="14">
        <v>423135.0</v>
      </c>
      <c r="S83" s="15" t="s">
        <v>5</v>
      </c>
      <c r="T83" s="14">
        <v>413485.0</v>
      </c>
      <c r="U83" s="15" t="s">
        <v>5</v>
      </c>
      <c r="V83" s="14">
        <v>404038.0</v>
      </c>
      <c r="W83" s="15" t="s">
        <v>5</v>
      </c>
      <c r="X83" s="14">
        <v>401755.0</v>
      </c>
      <c r="Y83" s="15" t="s">
        <v>5</v>
      </c>
      <c r="Z83" s="14">
        <v>400249.0</v>
      </c>
      <c r="AA83" s="15" t="s">
        <v>5</v>
      </c>
      <c r="AB83" s="14">
        <v>373894.0</v>
      </c>
      <c r="AC83" s="15" t="s">
        <v>5</v>
      </c>
      <c r="AD83" s="14">
        <v>347651.0</v>
      </c>
      <c r="AE83" s="15" t="s">
        <v>5</v>
      </c>
      <c r="AF83" s="14">
        <v>335449.0</v>
      </c>
      <c r="AG83" s="15" t="s">
        <v>5</v>
      </c>
      <c r="AH83" s="14">
        <v>323235.0</v>
      </c>
      <c r="AI83" s="15" t="s">
        <v>5</v>
      </c>
      <c r="AJ83" s="14">
        <v>360654.0</v>
      </c>
      <c r="AK83" s="15" t="s">
        <v>5</v>
      </c>
      <c r="AL83" s="14">
        <v>399580.0</v>
      </c>
      <c r="AM83" s="15" t="s">
        <v>5</v>
      </c>
      <c r="AN83" s="14">
        <v>334360.0</v>
      </c>
      <c r="AO83" s="15" t="s">
        <v>5</v>
      </c>
      <c r="AP83" s="14">
        <v>268358.0</v>
      </c>
    </row>
    <row r="84" ht="15.75" customHeight="1">
      <c r="A84" s="13">
        <v>75.0</v>
      </c>
      <c r="B84" s="14">
        <v>449680.0</v>
      </c>
      <c r="C84" s="14">
        <v>450377.0</v>
      </c>
      <c r="D84" s="14">
        <v>448519.0</v>
      </c>
      <c r="E84" s="14">
        <v>437508.0</v>
      </c>
      <c r="F84" s="14">
        <v>412103.0</v>
      </c>
      <c r="G84" s="14">
        <v>398641.0</v>
      </c>
      <c r="H84" s="14">
        <v>388770.0</v>
      </c>
      <c r="I84" s="14">
        <v>384399.0</v>
      </c>
      <c r="J84" s="14">
        <v>394987.0</v>
      </c>
      <c r="K84" s="14">
        <v>405504.0</v>
      </c>
      <c r="L84" s="14">
        <v>411259.0</v>
      </c>
      <c r="M84" s="14">
        <v>414640.0</v>
      </c>
      <c r="N84" s="14">
        <v>413442.0</v>
      </c>
      <c r="O84" s="15" t="s">
        <v>5</v>
      </c>
      <c r="P84" s="14">
        <v>404529.0</v>
      </c>
      <c r="Q84" s="15" t="s">
        <v>5</v>
      </c>
      <c r="R84" s="14">
        <v>396413.0</v>
      </c>
      <c r="S84" s="15" t="s">
        <v>5</v>
      </c>
      <c r="T84" s="14">
        <v>394124.0</v>
      </c>
      <c r="U84" s="15" t="s">
        <v>5</v>
      </c>
      <c r="V84" s="14">
        <v>392331.0</v>
      </c>
      <c r="W84" s="15" t="s">
        <v>5</v>
      </c>
      <c r="X84" s="14">
        <v>366038.0</v>
      </c>
      <c r="Y84" s="15" t="s">
        <v>5</v>
      </c>
      <c r="Z84" s="14">
        <v>340192.0</v>
      </c>
      <c r="AA84" s="15" t="s">
        <v>5</v>
      </c>
      <c r="AB84" s="14">
        <v>328025.0</v>
      </c>
      <c r="AC84" s="15" t="s">
        <v>5</v>
      </c>
      <c r="AD84" s="14">
        <v>316286.0</v>
      </c>
      <c r="AE84" s="15" t="s">
        <v>5</v>
      </c>
      <c r="AF84" s="14">
        <v>353070.0</v>
      </c>
      <c r="AG84" s="15" t="s">
        <v>5</v>
      </c>
      <c r="AH84" s="14">
        <v>391068.0</v>
      </c>
      <c r="AI84" s="15" t="s">
        <v>5</v>
      </c>
      <c r="AJ84" s="14">
        <v>327060.0</v>
      </c>
      <c r="AK84" s="15" t="s">
        <v>5</v>
      </c>
      <c r="AL84" s="14">
        <v>262313.0</v>
      </c>
      <c r="AM84" s="15" t="s">
        <v>5</v>
      </c>
      <c r="AN84" s="14">
        <v>281096.0</v>
      </c>
      <c r="AO84" s="15" t="s">
        <v>5</v>
      </c>
      <c r="AP84" s="14">
        <v>300680.0</v>
      </c>
    </row>
    <row r="85" ht="15.75" customHeight="1">
      <c r="A85" s="13">
        <v>76.0</v>
      </c>
      <c r="B85" s="14">
        <v>403442.0</v>
      </c>
      <c r="C85" s="14">
        <v>390464.0</v>
      </c>
      <c r="D85" s="14">
        <v>380723.0</v>
      </c>
      <c r="E85" s="14">
        <v>376692.0</v>
      </c>
      <c r="F85" s="14">
        <v>386918.0</v>
      </c>
      <c r="G85" s="14">
        <v>397172.0</v>
      </c>
      <c r="H85" s="14">
        <v>402933.0</v>
      </c>
      <c r="I85" s="14">
        <v>406196.0</v>
      </c>
      <c r="J85" s="14">
        <v>404408.0</v>
      </c>
      <c r="K85" s="14">
        <v>398798.0</v>
      </c>
      <c r="L85" s="14">
        <v>392776.0</v>
      </c>
      <c r="M85" s="14">
        <v>386946.0</v>
      </c>
      <c r="N85" s="14">
        <v>386217.0</v>
      </c>
      <c r="O85" s="15" t="s">
        <v>5</v>
      </c>
      <c r="P85" s="14">
        <v>384654.0</v>
      </c>
      <c r="Q85" s="15" t="s">
        <v>5</v>
      </c>
      <c r="R85" s="14">
        <v>384172.0</v>
      </c>
      <c r="S85" s="15" t="s">
        <v>5</v>
      </c>
      <c r="T85" s="14">
        <v>358270.0</v>
      </c>
      <c r="U85" s="15" t="s">
        <v>5</v>
      </c>
      <c r="V85" s="14">
        <v>332426.0</v>
      </c>
      <c r="W85" s="15" t="s">
        <v>5</v>
      </c>
      <c r="X85" s="14">
        <v>320243.0</v>
      </c>
      <c r="Y85" s="15" t="s">
        <v>5</v>
      </c>
      <c r="Z85" s="14">
        <v>308747.0</v>
      </c>
      <c r="AA85" s="15" t="s">
        <v>5</v>
      </c>
      <c r="AB85" s="14">
        <v>344562.0</v>
      </c>
      <c r="AC85" s="15" t="s">
        <v>5</v>
      </c>
      <c r="AD85" s="14">
        <v>381883.0</v>
      </c>
      <c r="AE85" s="15" t="s">
        <v>5</v>
      </c>
      <c r="AF85" s="14">
        <v>319352.0</v>
      </c>
      <c r="AG85" s="15" t="s">
        <v>5</v>
      </c>
      <c r="AH85" s="14">
        <v>255815.0</v>
      </c>
      <c r="AI85" s="15" t="s">
        <v>5</v>
      </c>
      <c r="AJ85" s="14">
        <v>273879.0</v>
      </c>
      <c r="AK85" s="15" t="s">
        <v>5</v>
      </c>
      <c r="AL85" s="14">
        <v>293119.0</v>
      </c>
      <c r="AM85" s="15" t="s">
        <v>5</v>
      </c>
      <c r="AN85" s="14">
        <v>311919.0</v>
      </c>
      <c r="AO85" s="15" t="s">
        <v>5</v>
      </c>
      <c r="AP85" s="14">
        <v>331344.0</v>
      </c>
    </row>
    <row r="86" ht="15.75" customHeight="1">
      <c r="A86" s="13">
        <v>77.0</v>
      </c>
      <c r="B86" s="14">
        <v>377891.0</v>
      </c>
      <c r="C86" s="14">
        <v>388119.0</v>
      </c>
      <c r="D86" s="14">
        <v>393694.0</v>
      </c>
      <c r="E86" s="14">
        <v>396753.0</v>
      </c>
      <c r="F86" s="14">
        <v>394960.0</v>
      </c>
      <c r="G86" s="14">
        <v>389474.0</v>
      </c>
      <c r="H86" s="14">
        <v>383772.0</v>
      </c>
      <c r="I86" s="14">
        <v>377923.0</v>
      </c>
      <c r="J86" s="14">
        <v>376882.0</v>
      </c>
      <c r="K86" s="14">
        <v>378556.0</v>
      </c>
      <c r="L86" s="14">
        <v>378693.0</v>
      </c>
      <c r="M86" s="14">
        <v>377304.0</v>
      </c>
      <c r="N86" s="14">
        <v>373110.0</v>
      </c>
      <c r="O86" s="15" t="s">
        <v>5</v>
      </c>
      <c r="P86" s="14">
        <v>348719.0</v>
      </c>
      <c r="Q86" s="15" t="s">
        <v>5</v>
      </c>
      <c r="R86" s="14">
        <v>324674.0</v>
      </c>
      <c r="S86" s="15" t="s">
        <v>5</v>
      </c>
      <c r="T86" s="14">
        <v>312647.0</v>
      </c>
      <c r="U86" s="15" t="s">
        <v>5</v>
      </c>
      <c r="V86" s="14">
        <v>300824.0</v>
      </c>
      <c r="W86" s="15" t="s">
        <v>5</v>
      </c>
      <c r="X86" s="14">
        <v>335496.0</v>
      </c>
      <c r="Y86" s="15" t="s">
        <v>5</v>
      </c>
      <c r="Z86" s="14">
        <v>371952.0</v>
      </c>
      <c r="AA86" s="15" t="s">
        <v>5</v>
      </c>
      <c r="AB86" s="14">
        <v>310832.0</v>
      </c>
      <c r="AC86" s="15" t="s">
        <v>5</v>
      </c>
      <c r="AD86" s="14">
        <v>248958.0</v>
      </c>
      <c r="AE86" s="15" t="s">
        <v>5</v>
      </c>
      <c r="AF86" s="14">
        <v>266606.0</v>
      </c>
      <c r="AG86" s="15" t="s">
        <v>5</v>
      </c>
      <c r="AH86" s="14">
        <v>285180.0</v>
      </c>
      <c r="AI86" s="15" t="s">
        <v>5</v>
      </c>
      <c r="AJ86" s="14">
        <v>303146.0</v>
      </c>
      <c r="AK86" s="15" t="s">
        <v>5</v>
      </c>
      <c r="AL86" s="14">
        <v>322424.0</v>
      </c>
      <c r="AM86" s="15" t="s">
        <v>5</v>
      </c>
      <c r="AN86" s="14">
        <v>338351.0</v>
      </c>
      <c r="AO86" s="15" t="s">
        <v>5</v>
      </c>
      <c r="AP86" s="14">
        <v>355247.0</v>
      </c>
    </row>
    <row r="87" ht="15.75" customHeight="1">
      <c r="A87" s="13">
        <v>78.0</v>
      </c>
      <c r="B87" s="14">
        <v>384858.0</v>
      </c>
      <c r="C87" s="14">
        <v>379652.0</v>
      </c>
      <c r="D87" s="14">
        <v>373702.0</v>
      </c>
      <c r="E87" s="14">
        <v>367997.0</v>
      </c>
      <c r="F87" s="14">
        <v>367056.0</v>
      </c>
      <c r="G87" s="14">
        <v>368386.0</v>
      </c>
      <c r="H87" s="14">
        <v>368713.0</v>
      </c>
      <c r="I87" s="14">
        <v>367320.0</v>
      </c>
      <c r="J87" s="14">
        <v>362982.0</v>
      </c>
      <c r="K87" s="14">
        <v>353858.0</v>
      </c>
      <c r="L87" s="14">
        <v>344857.0</v>
      </c>
      <c r="M87" s="14">
        <v>333349.0</v>
      </c>
      <c r="N87" s="14">
        <v>314298.0</v>
      </c>
      <c r="O87" s="15" t="s">
        <v>5</v>
      </c>
      <c r="P87" s="14">
        <v>303354.0</v>
      </c>
      <c r="Q87" s="15" t="s">
        <v>5</v>
      </c>
      <c r="R87" s="14">
        <v>292979.0</v>
      </c>
      <c r="S87" s="15" t="s">
        <v>5</v>
      </c>
      <c r="T87" s="14">
        <v>326307.0</v>
      </c>
      <c r="U87" s="15" t="s">
        <v>5</v>
      </c>
      <c r="V87" s="14">
        <v>361290.0</v>
      </c>
      <c r="W87" s="15" t="s">
        <v>5</v>
      </c>
      <c r="X87" s="14">
        <v>301670.0</v>
      </c>
      <c r="Y87" s="15" t="s">
        <v>5</v>
      </c>
      <c r="Z87" s="14">
        <v>241230.0</v>
      </c>
      <c r="AA87" s="15" t="s">
        <v>5</v>
      </c>
      <c r="AB87" s="14">
        <v>258485.0</v>
      </c>
      <c r="AC87" s="15" t="s">
        <v>5</v>
      </c>
      <c r="AD87" s="14">
        <v>276815.0</v>
      </c>
      <c r="AE87" s="15" t="s">
        <v>5</v>
      </c>
      <c r="AF87" s="14">
        <v>294114.0</v>
      </c>
      <c r="AG87" s="15" t="s">
        <v>5</v>
      </c>
      <c r="AH87" s="14">
        <v>312585.0</v>
      </c>
      <c r="AI87" s="15" t="s">
        <v>5</v>
      </c>
      <c r="AJ87" s="14">
        <v>327870.0</v>
      </c>
      <c r="AK87" s="15" t="s">
        <v>5</v>
      </c>
      <c r="AL87" s="14">
        <v>344589.0</v>
      </c>
      <c r="AM87" s="15" t="s">
        <v>5</v>
      </c>
      <c r="AN87" s="14">
        <v>340497.0</v>
      </c>
      <c r="AO87" s="15" t="s">
        <v>5</v>
      </c>
      <c r="AP87" s="14">
        <v>337002.0</v>
      </c>
    </row>
    <row r="88" ht="15.75" customHeight="1">
      <c r="A88" s="13">
        <v>79.0</v>
      </c>
      <c r="B88" s="14">
        <v>356352.0</v>
      </c>
      <c r="C88" s="14">
        <v>357694.0</v>
      </c>
      <c r="D88" s="14">
        <v>357586.0</v>
      </c>
      <c r="E88" s="14">
        <v>356206.0</v>
      </c>
      <c r="F88" s="14">
        <v>351975.0</v>
      </c>
      <c r="G88" s="14">
        <v>343101.0</v>
      </c>
      <c r="H88" s="14">
        <v>334564.0</v>
      </c>
      <c r="I88" s="14">
        <v>323447.0</v>
      </c>
      <c r="J88" s="14">
        <v>304578.0</v>
      </c>
      <c r="K88" s="14">
        <v>288008.0</v>
      </c>
      <c r="L88" s="14">
        <v>278254.0</v>
      </c>
      <c r="M88" s="14">
        <v>275935.0</v>
      </c>
      <c r="N88" s="14">
        <v>282591.0</v>
      </c>
      <c r="O88" s="15" t="s">
        <v>5</v>
      </c>
      <c r="P88" s="14">
        <v>315283.0</v>
      </c>
      <c r="Q88" s="15" t="s">
        <v>5</v>
      </c>
      <c r="R88" s="14">
        <v>350599.0</v>
      </c>
      <c r="S88" s="15" t="s">
        <v>5</v>
      </c>
      <c r="T88" s="14">
        <v>292509.0</v>
      </c>
      <c r="U88" s="15" t="s">
        <v>5</v>
      </c>
      <c r="V88" s="14">
        <v>233201.0</v>
      </c>
      <c r="W88" s="15" t="s">
        <v>5</v>
      </c>
      <c r="X88" s="14">
        <v>249463.0</v>
      </c>
      <c r="Y88" s="15" t="s">
        <v>5</v>
      </c>
      <c r="Z88" s="14">
        <v>267462.0</v>
      </c>
      <c r="AA88" s="15" t="s">
        <v>5</v>
      </c>
      <c r="AB88" s="14">
        <v>284270.0</v>
      </c>
      <c r="AC88" s="15" t="s">
        <v>5</v>
      </c>
      <c r="AD88" s="14">
        <v>302460.0</v>
      </c>
      <c r="AE88" s="15" t="s">
        <v>5</v>
      </c>
      <c r="AF88" s="14">
        <v>316896.0</v>
      </c>
      <c r="AG88" s="15" t="s">
        <v>5</v>
      </c>
      <c r="AH88" s="14">
        <v>332660.0</v>
      </c>
      <c r="AI88" s="15" t="s">
        <v>5</v>
      </c>
      <c r="AJ88" s="14">
        <v>328787.0</v>
      </c>
      <c r="AK88" s="15" t="s">
        <v>5</v>
      </c>
      <c r="AL88" s="14">
        <v>325712.0</v>
      </c>
      <c r="AM88" s="15" t="s">
        <v>5</v>
      </c>
      <c r="AN88" s="14">
        <v>325153.0</v>
      </c>
      <c r="AO88" s="15" t="s">
        <v>5</v>
      </c>
      <c r="AP88" s="14">
        <v>325122.0</v>
      </c>
    </row>
    <row r="89" ht="15.75" customHeight="1">
      <c r="A89" s="13">
        <v>80.0</v>
      </c>
      <c r="B89" s="14">
        <v>340371.0</v>
      </c>
      <c r="C89" s="14">
        <v>332021.0</v>
      </c>
      <c r="D89" s="14">
        <v>323434.0</v>
      </c>
      <c r="E89" s="14">
        <v>312480.0</v>
      </c>
      <c r="F89" s="14">
        <v>294214.0</v>
      </c>
      <c r="G89" s="14">
        <v>278276.0</v>
      </c>
      <c r="H89" s="14">
        <v>269031.0</v>
      </c>
      <c r="I89" s="14">
        <v>266808.0</v>
      </c>
      <c r="J89" s="14">
        <v>272800.0</v>
      </c>
      <c r="K89" s="14">
        <v>283278.0</v>
      </c>
      <c r="L89" s="14">
        <v>292509.0</v>
      </c>
      <c r="M89" s="14">
        <v>312988.0</v>
      </c>
      <c r="N89" s="14">
        <v>336309.0</v>
      </c>
      <c r="O89" s="15" t="s">
        <v>5</v>
      </c>
      <c r="P89" s="14">
        <v>281376.0</v>
      </c>
      <c r="Q89" s="15" t="s">
        <v>5</v>
      </c>
      <c r="R89" s="14">
        <v>225177.0</v>
      </c>
      <c r="S89" s="15" t="s">
        <v>5</v>
      </c>
      <c r="T89" s="14">
        <v>240640.0</v>
      </c>
      <c r="U89" s="15" t="s">
        <v>5</v>
      </c>
      <c r="V89" s="14">
        <v>257425.0</v>
      </c>
      <c r="W89" s="15" t="s">
        <v>5</v>
      </c>
      <c r="X89" s="14">
        <v>273430.0</v>
      </c>
      <c r="Y89" s="15" t="s">
        <v>5</v>
      </c>
      <c r="Z89" s="14">
        <v>291109.0</v>
      </c>
      <c r="AA89" s="15" t="s">
        <v>5</v>
      </c>
      <c r="AB89" s="14">
        <v>305020.0</v>
      </c>
      <c r="AC89" s="15" t="s">
        <v>5</v>
      </c>
      <c r="AD89" s="14">
        <v>320387.0</v>
      </c>
      <c r="AE89" s="15" t="s">
        <v>5</v>
      </c>
      <c r="AF89" s="14">
        <v>316709.0</v>
      </c>
      <c r="AG89" s="15" t="s">
        <v>5</v>
      </c>
      <c r="AH89" s="14">
        <v>313412.0</v>
      </c>
      <c r="AI89" s="15" t="s">
        <v>5</v>
      </c>
      <c r="AJ89" s="14">
        <v>312664.0</v>
      </c>
      <c r="AK89" s="15" t="s">
        <v>5</v>
      </c>
      <c r="AL89" s="14">
        <v>313089.0</v>
      </c>
      <c r="AM89" s="15" t="s">
        <v>5</v>
      </c>
      <c r="AN89" s="14">
        <v>317026.0</v>
      </c>
      <c r="AO89" s="15" t="s">
        <v>5</v>
      </c>
      <c r="AP89" s="14">
        <v>321908.0</v>
      </c>
    </row>
    <row r="90" ht="15.75" customHeight="1">
      <c r="A90" s="13">
        <v>81.0</v>
      </c>
      <c r="B90" s="14">
        <v>283559.0</v>
      </c>
      <c r="C90" s="14">
        <v>268214.0</v>
      </c>
      <c r="D90" s="14">
        <v>258861.0</v>
      </c>
      <c r="E90" s="14">
        <v>256681.0</v>
      </c>
      <c r="F90" s="14">
        <v>262571.0</v>
      </c>
      <c r="G90" s="14">
        <v>272613.0</v>
      </c>
      <c r="H90" s="14">
        <v>281310.0</v>
      </c>
      <c r="I90" s="14">
        <v>300814.0</v>
      </c>
      <c r="J90" s="14">
        <v>322563.0</v>
      </c>
      <c r="K90" s="14">
        <v>306709.0</v>
      </c>
      <c r="L90" s="14">
        <v>283011.0</v>
      </c>
      <c r="M90" s="14">
        <v>248223.0</v>
      </c>
      <c r="N90" s="14">
        <v>214453.0</v>
      </c>
      <c r="O90" s="15" t="s">
        <v>5</v>
      </c>
      <c r="P90" s="14">
        <v>229955.0</v>
      </c>
      <c r="Q90" s="15" t="s">
        <v>5</v>
      </c>
      <c r="R90" s="14">
        <v>247353.0</v>
      </c>
      <c r="S90" s="15" t="s">
        <v>5</v>
      </c>
      <c r="T90" s="14">
        <v>262442.0</v>
      </c>
      <c r="U90" s="15" t="s">
        <v>5</v>
      </c>
      <c r="V90" s="14">
        <v>279101.0</v>
      </c>
      <c r="W90" s="15" t="s">
        <v>5</v>
      </c>
      <c r="X90" s="14">
        <v>292095.0</v>
      </c>
      <c r="Y90" s="15" t="s">
        <v>5</v>
      </c>
      <c r="Z90" s="14">
        <v>306998.0</v>
      </c>
      <c r="AA90" s="15" t="s">
        <v>5</v>
      </c>
      <c r="AB90" s="14">
        <v>303491.0</v>
      </c>
      <c r="AC90" s="15" t="s">
        <v>5</v>
      </c>
      <c r="AD90" s="14">
        <v>300757.0</v>
      </c>
      <c r="AE90" s="15" t="s">
        <v>5</v>
      </c>
      <c r="AF90" s="14">
        <v>299768.0</v>
      </c>
      <c r="AG90" s="15" t="s">
        <v>5</v>
      </c>
      <c r="AH90" s="14">
        <v>299587.0</v>
      </c>
      <c r="AI90" s="15" t="s">
        <v>5</v>
      </c>
      <c r="AJ90" s="14">
        <v>303012.0</v>
      </c>
      <c r="AK90" s="15" t="s">
        <v>5</v>
      </c>
      <c r="AL90" s="14">
        <v>308365.0</v>
      </c>
      <c r="AM90" s="15" t="s">
        <v>5</v>
      </c>
      <c r="AN90" s="14">
        <v>306853.0</v>
      </c>
      <c r="AO90" s="15" t="s">
        <v>5</v>
      </c>
      <c r="AP90" s="14">
        <v>306105.0</v>
      </c>
    </row>
    <row r="91" ht="15.75" customHeight="1">
      <c r="A91" s="13">
        <v>82.0</v>
      </c>
      <c r="B91" s="14">
        <v>251586.0</v>
      </c>
      <c r="C91" s="14">
        <v>261184.0</v>
      </c>
      <c r="D91" s="14">
        <v>269381.0</v>
      </c>
      <c r="E91" s="14">
        <v>287627.0</v>
      </c>
      <c r="F91" s="14">
        <v>308468.0</v>
      </c>
      <c r="G91" s="14">
        <v>293124.0</v>
      </c>
      <c r="H91" s="14">
        <v>270629.0</v>
      </c>
      <c r="I91" s="14">
        <v>237451.0</v>
      </c>
      <c r="J91" s="14">
        <v>204762.0</v>
      </c>
      <c r="K91" s="14">
        <v>208989.0</v>
      </c>
      <c r="L91" s="14">
        <v>216440.0</v>
      </c>
      <c r="M91" s="14">
        <v>224597.0</v>
      </c>
      <c r="N91" s="14">
        <v>234217.0</v>
      </c>
      <c r="O91" s="15" t="s">
        <v>5</v>
      </c>
      <c r="P91" s="14">
        <v>249346.0</v>
      </c>
      <c r="Q91" s="15" t="s">
        <v>5</v>
      </c>
      <c r="R91" s="14">
        <v>266691.0</v>
      </c>
      <c r="S91" s="15" t="s">
        <v>5</v>
      </c>
      <c r="T91" s="14">
        <v>278925.0</v>
      </c>
      <c r="U91" s="15" t="s">
        <v>5</v>
      </c>
      <c r="V91" s="14">
        <v>292631.0</v>
      </c>
      <c r="W91" s="15" t="s">
        <v>5</v>
      </c>
      <c r="X91" s="14">
        <v>288803.0</v>
      </c>
      <c r="Y91" s="15" t="s">
        <v>5</v>
      </c>
      <c r="Z91" s="14">
        <v>286434.0</v>
      </c>
      <c r="AA91" s="15" t="s">
        <v>5</v>
      </c>
      <c r="AB91" s="14">
        <v>285580.0</v>
      </c>
      <c r="AC91" s="15" t="s">
        <v>5</v>
      </c>
      <c r="AD91" s="14">
        <v>285722.0</v>
      </c>
      <c r="AE91" s="15" t="s">
        <v>5</v>
      </c>
      <c r="AF91" s="14">
        <v>288859.0</v>
      </c>
      <c r="AG91" s="15" t="s">
        <v>5</v>
      </c>
      <c r="AH91" s="14">
        <v>293011.0</v>
      </c>
      <c r="AI91" s="15" t="s">
        <v>5</v>
      </c>
      <c r="AJ91" s="14">
        <v>291719.0</v>
      </c>
      <c r="AK91" s="15" t="s">
        <v>5</v>
      </c>
      <c r="AL91" s="14">
        <v>291740.0</v>
      </c>
      <c r="AM91" s="15" t="s">
        <v>5</v>
      </c>
      <c r="AN91" s="14">
        <v>284044.0</v>
      </c>
      <c r="AO91" s="15" t="s">
        <v>5</v>
      </c>
      <c r="AP91" s="14">
        <v>277099.0</v>
      </c>
    </row>
    <row r="92" ht="15.75" customHeight="1">
      <c r="A92" s="13">
        <v>83.0</v>
      </c>
      <c r="B92" s="14">
        <v>293922.0</v>
      </c>
      <c r="C92" s="14">
        <v>279426.0</v>
      </c>
      <c r="D92" s="14">
        <v>257368.0</v>
      </c>
      <c r="E92" s="14">
        <v>225480.0</v>
      </c>
      <c r="F92" s="14">
        <v>194324.0</v>
      </c>
      <c r="G92" s="14">
        <v>198138.0</v>
      </c>
      <c r="H92" s="14">
        <v>205522.0</v>
      </c>
      <c r="I92" s="14">
        <v>213425.0</v>
      </c>
      <c r="J92" s="14">
        <v>221993.0</v>
      </c>
      <c r="K92" s="14">
        <v>228827.0</v>
      </c>
      <c r="L92" s="14">
        <v>236378.0</v>
      </c>
      <c r="M92" s="14">
        <v>243808.0</v>
      </c>
      <c r="N92" s="14">
        <v>250908.0</v>
      </c>
      <c r="O92" s="15" t="s">
        <v>5</v>
      </c>
      <c r="P92" s="14">
        <v>263105.0</v>
      </c>
      <c r="Q92" s="15" t="s">
        <v>5</v>
      </c>
      <c r="R92" s="14">
        <v>277956.0</v>
      </c>
      <c r="S92" s="15" t="s">
        <v>5</v>
      </c>
      <c r="T92" s="14">
        <v>274196.0</v>
      </c>
      <c r="U92" s="15" t="s">
        <v>5</v>
      </c>
      <c r="V92" s="14">
        <v>271264.0</v>
      </c>
      <c r="W92" s="15" t="s">
        <v>5</v>
      </c>
      <c r="X92" s="14">
        <v>270249.0</v>
      </c>
      <c r="Y92" s="15" t="s">
        <v>5</v>
      </c>
      <c r="Z92" s="14">
        <v>270520.0</v>
      </c>
      <c r="AA92" s="15" t="s">
        <v>5</v>
      </c>
      <c r="AB92" s="14">
        <v>273314.0</v>
      </c>
      <c r="AC92" s="15" t="s">
        <v>5</v>
      </c>
      <c r="AD92" s="14">
        <v>277555.0</v>
      </c>
      <c r="AE92" s="15" t="s">
        <v>5</v>
      </c>
      <c r="AF92" s="14">
        <v>276229.0</v>
      </c>
      <c r="AG92" s="15" t="s">
        <v>5</v>
      </c>
      <c r="AH92" s="14">
        <v>275427.0</v>
      </c>
      <c r="AI92" s="15" t="s">
        <v>5</v>
      </c>
      <c r="AJ92" s="14">
        <v>268423.0</v>
      </c>
      <c r="AK92" s="15" t="s">
        <v>5</v>
      </c>
      <c r="AL92" s="14">
        <v>262244.0</v>
      </c>
      <c r="AM92" s="15" t="s">
        <v>5</v>
      </c>
      <c r="AN92" s="14">
        <v>262201.0</v>
      </c>
      <c r="AO92" s="15" t="s">
        <v>5</v>
      </c>
      <c r="AP92" s="14">
        <v>263453.0</v>
      </c>
    </row>
    <row r="93" ht="15.75" customHeight="1">
      <c r="A93" s="13">
        <v>84.0</v>
      </c>
      <c r="B93" s="14">
        <v>183733.0</v>
      </c>
      <c r="C93" s="14">
        <v>187349.0</v>
      </c>
      <c r="D93" s="14">
        <v>193873.0</v>
      </c>
      <c r="E93" s="14">
        <v>201103.0</v>
      </c>
      <c r="F93" s="14">
        <v>209200.0</v>
      </c>
      <c r="G93" s="14">
        <v>215619.0</v>
      </c>
      <c r="H93" s="14">
        <v>222768.0</v>
      </c>
      <c r="I93" s="14">
        <v>229824.0</v>
      </c>
      <c r="J93" s="14">
        <v>236192.0</v>
      </c>
      <c r="K93" s="14">
        <v>243050.0</v>
      </c>
      <c r="L93" s="14">
        <v>249310.0</v>
      </c>
      <c r="M93" s="14">
        <v>253535.0</v>
      </c>
      <c r="N93" s="14">
        <v>259304.0</v>
      </c>
      <c r="O93" s="15" t="s">
        <v>5</v>
      </c>
      <c r="P93" s="14">
        <v>256825.0</v>
      </c>
      <c r="Q93" s="15" t="s">
        <v>5</v>
      </c>
      <c r="R93" s="14">
        <v>255974.0</v>
      </c>
      <c r="S93" s="15" t="s">
        <v>5</v>
      </c>
      <c r="T93" s="14">
        <v>254612.0</v>
      </c>
      <c r="U93" s="15" t="s">
        <v>5</v>
      </c>
      <c r="V93" s="14">
        <v>254562.0</v>
      </c>
      <c r="W93" s="15" t="s">
        <v>5</v>
      </c>
      <c r="X93" s="14">
        <v>256653.0</v>
      </c>
      <c r="Y93" s="15" t="s">
        <v>5</v>
      </c>
      <c r="Z93" s="14">
        <v>260713.0</v>
      </c>
      <c r="AA93" s="15" t="s">
        <v>5</v>
      </c>
      <c r="AB93" s="14">
        <v>259247.0</v>
      </c>
      <c r="AC93" s="15" t="s">
        <v>5</v>
      </c>
      <c r="AD93" s="14">
        <v>259030.0</v>
      </c>
      <c r="AE93" s="15" t="s">
        <v>5</v>
      </c>
      <c r="AF93" s="14">
        <v>252242.0</v>
      </c>
      <c r="AG93" s="15" t="s">
        <v>5</v>
      </c>
      <c r="AH93" s="14">
        <v>245767.0</v>
      </c>
      <c r="AI93" s="15" t="s">
        <v>5</v>
      </c>
      <c r="AJ93" s="14">
        <v>245605.0</v>
      </c>
      <c r="AK93" s="15" t="s">
        <v>5</v>
      </c>
      <c r="AL93" s="14">
        <v>247213.0</v>
      </c>
      <c r="AM93" s="15" t="s">
        <v>5</v>
      </c>
      <c r="AN93" s="14">
        <v>239722.0</v>
      </c>
      <c r="AO93" s="15" t="s">
        <v>5</v>
      </c>
      <c r="AP93" s="14">
        <v>232838.0</v>
      </c>
    </row>
    <row r="94" ht="15.75" customHeight="1">
      <c r="A94" s="13">
        <v>85.0</v>
      </c>
      <c r="B94" s="14">
        <v>1597263.0</v>
      </c>
      <c r="C94" s="14">
        <v>1603165.0</v>
      </c>
      <c r="D94" s="14">
        <v>1603741.0</v>
      </c>
      <c r="E94" s="14">
        <v>1600486.0</v>
      </c>
      <c r="F94" s="14">
        <v>1603077.0</v>
      </c>
      <c r="G94" s="14">
        <v>1605453.0</v>
      </c>
      <c r="H94" s="14">
        <v>1609131.0</v>
      </c>
      <c r="I94" s="14">
        <v>1604679.0</v>
      </c>
      <c r="J94" s="14">
        <v>1600586.0</v>
      </c>
      <c r="K94" s="14">
        <v>1596629.0</v>
      </c>
      <c r="L94" s="14">
        <v>1587369.0</v>
      </c>
      <c r="M94" s="14">
        <v>1570754.0</v>
      </c>
      <c r="N94" s="14">
        <v>1561885.0</v>
      </c>
      <c r="O94" s="15" t="s">
        <v>5</v>
      </c>
      <c r="P94" s="14">
        <v>1549910.0</v>
      </c>
      <c r="Q94" s="15" t="s">
        <v>5</v>
      </c>
      <c r="R94" s="14">
        <v>1554956.0</v>
      </c>
      <c r="S94" s="15" t="s">
        <v>5</v>
      </c>
      <c r="T94" s="14">
        <v>1527752.0</v>
      </c>
      <c r="U94" s="15" t="s">
        <v>5</v>
      </c>
      <c r="V94" s="14">
        <v>1507329.0</v>
      </c>
      <c r="W94" s="15" t="s">
        <v>5</v>
      </c>
      <c r="X94" s="14">
        <v>1476610.0</v>
      </c>
      <c r="Y94" s="15" t="s">
        <v>5</v>
      </c>
      <c r="Z94" s="14">
        <v>1457583.0</v>
      </c>
      <c r="AA94" s="15" t="s">
        <v>5</v>
      </c>
      <c r="AB94" s="14">
        <v>1427200.0</v>
      </c>
      <c r="AC94" s="15" t="s">
        <v>5</v>
      </c>
      <c r="AD94" s="14">
        <v>1404912.0</v>
      </c>
      <c r="AE94" s="15" t="s">
        <v>5</v>
      </c>
      <c r="AF94" s="14">
        <v>1377902.0</v>
      </c>
      <c r="AG94" s="15" t="s">
        <v>5</v>
      </c>
      <c r="AH94" s="14">
        <v>1350043.0</v>
      </c>
      <c r="AI94" s="15" t="s">
        <v>5</v>
      </c>
      <c r="AJ94" s="14">
        <v>1317480.0</v>
      </c>
      <c r="AK94" s="15" t="s">
        <v>5</v>
      </c>
      <c r="AL94" s="14">
        <v>1298439.0</v>
      </c>
      <c r="AM94" s="15" t="s">
        <v>5</v>
      </c>
      <c r="AN94" s="14">
        <v>1269257.0</v>
      </c>
      <c r="AO94" s="15" t="s">
        <v>5</v>
      </c>
      <c r="AP94" s="14">
        <v>1241918.0</v>
      </c>
    </row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</sheetData>
  <mergeCells count="6">
    <mergeCell ref="A1:K1"/>
    <mergeCell ref="A2:K2"/>
    <mergeCell ref="A3:K3"/>
    <mergeCell ref="A4:K4"/>
    <mergeCell ref="A5:K5"/>
    <mergeCell ref="A6:K6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17.86"/>
  </cols>
  <sheetData>
    <row r="1">
      <c r="A1" s="8" t="s">
        <v>5</v>
      </c>
      <c r="B1" s="9" t="s">
        <v>6</v>
      </c>
      <c r="C1" s="9" t="s">
        <v>7</v>
      </c>
      <c r="D1" s="9" t="s">
        <v>8</v>
      </c>
      <c r="E1" s="9" t="s">
        <v>9</v>
      </c>
      <c r="F1" s="9" t="s">
        <v>10</v>
      </c>
      <c r="G1" s="9" t="s">
        <v>11</v>
      </c>
      <c r="H1" s="9" t="s">
        <v>12</v>
      </c>
      <c r="I1" s="9" t="s">
        <v>13</v>
      </c>
      <c r="J1" s="9" t="s">
        <v>14</v>
      </c>
      <c r="K1" s="9" t="s">
        <v>15</v>
      </c>
      <c r="L1" s="9" t="s">
        <v>16</v>
      </c>
      <c r="M1" s="9" t="s">
        <v>17</v>
      </c>
      <c r="N1" s="9" t="s">
        <v>18</v>
      </c>
      <c r="O1" s="9" t="s">
        <v>20</v>
      </c>
      <c r="P1" s="9" t="s">
        <v>22</v>
      </c>
      <c r="Q1" s="9" t="s">
        <v>24</v>
      </c>
      <c r="R1" s="9" t="s">
        <v>26</v>
      </c>
      <c r="S1" s="9" t="s">
        <v>28</v>
      </c>
      <c r="T1" s="9" t="s">
        <v>30</v>
      </c>
      <c r="U1" s="9" t="s">
        <v>32</v>
      </c>
      <c r="V1" s="9" t="s">
        <v>34</v>
      </c>
      <c r="W1" s="9" t="s">
        <v>36</v>
      </c>
      <c r="X1" s="9" t="s">
        <v>38</v>
      </c>
      <c r="Y1" s="9" t="s">
        <v>40</v>
      </c>
      <c r="Z1" s="9" t="s">
        <v>42</v>
      </c>
      <c r="AA1" s="9" t="s">
        <v>44</v>
      </c>
      <c r="AB1" s="9" t="s">
        <v>46</v>
      </c>
    </row>
    <row r="2">
      <c r="A2" s="16" t="s">
        <v>48</v>
      </c>
      <c r="B2" s="17">
        <f>SUMIFS('tabla-56934'!B8:B94,'tabla-56934'!$A$8:$A$94,"&lt;18")</f>
        <v>8025186</v>
      </c>
      <c r="C2" s="17">
        <f>SUMIFS('tabla-56934'!C8:C94,'tabla-56934'!$A$8:$A$94,"&lt;18")</f>
        <v>8039413</v>
      </c>
      <c r="D2" s="17">
        <f>SUMIFS('tabla-56934'!D8:D94,'tabla-56934'!$A$8:$A$94,"&lt;18")</f>
        <v>8045441</v>
      </c>
      <c r="E2" s="17">
        <f>SUMIFS('tabla-56934'!E8:E94,'tabla-56934'!$A$8:$A$94,"&lt;18")</f>
        <v>8067973</v>
      </c>
      <c r="F2" s="17">
        <f>SUMIFS('tabla-56934'!F8:F94,'tabla-56934'!$A$8:$A$94,"&lt;18")</f>
        <v>8078184</v>
      </c>
      <c r="G2" s="17">
        <f>SUMIFS('tabla-56934'!G8:G94,'tabla-56934'!$A$8:$A$94,"&lt;18")</f>
        <v>8088280</v>
      </c>
      <c r="H2" s="17">
        <f>SUMIFS('tabla-56934'!H8:H94,'tabla-56934'!$A$8:$A$94,"&lt;18")</f>
        <v>8087831</v>
      </c>
      <c r="I2" s="17">
        <f>SUMIFS('tabla-56934'!I8:I94,'tabla-56934'!$A$8:$A$94,"&lt;18")</f>
        <v>8085112</v>
      </c>
      <c r="J2" s="17">
        <f>SUMIFS('tabla-56934'!J8:J94,'tabla-56934'!$A$8:$A$94,"&lt;18")</f>
        <v>8088618</v>
      </c>
      <c r="K2" s="17">
        <f>SUMIFS('tabla-56934'!K8:K94,'tabla-56934'!$A$8:$A$94,"&lt;18")</f>
        <v>8101349</v>
      </c>
      <c r="L2" s="17">
        <f>SUMIFS('tabla-56934'!L8:L94,'tabla-56934'!$A$8:$A$94,"&lt;18")</f>
        <v>8109349</v>
      </c>
      <c r="M2" s="17">
        <f>SUMIFS('tabla-56934'!M8:M94,'tabla-56934'!$A$8:$A$94,"&lt;18")</f>
        <v>8146097</v>
      </c>
      <c r="N2" s="17">
        <f>SUMIFS('tabla-56934'!N8:N94,'tabla-56934'!$A$8:$A$94,"&lt;18")</f>
        <v>8184691</v>
      </c>
      <c r="O2" s="17">
        <f>SUMIFS('tabla-56934'!P8:P94,'tabla-56934'!$A$8:$A$94,"&lt;18")</f>
        <v>8228449</v>
      </c>
      <c r="P2" s="17">
        <f>SUMIFS('tabla-56934'!R8:R94,'tabla-56934'!$A$8:$A$94,"&lt;18")</f>
        <v>8269560</v>
      </c>
      <c r="Q2" s="17">
        <f>SUMIFS('tabla-56934'!T8:T94,'tabla-56934'!$A$8:$A$94,"&lt;18")</f>
        <v>8266941</v>
      </c>
      <c r="R2" s="17">
        <f>SUMIFS('tabla-56934'!V8:V94,'tabla-56934'!$A$8:$A$94,"&lt;18")</f>
        <v>8283325</v>
      </c>
      <c r="S2" s="17">
        <f>SUMIFS('tabla-56934'!X8:X94,'tabla-56934'!$A$8:$A$94,"&lt;18")</f>
        <v>8282062</v>
      </c>
      <c r="T2" s="17">
        <f>SUMIFS('tabla-56934'!Z8:Z94,'tabla-56934'!$A$8:$A$94,"&lt;18")</f>
        <v>8307546</v>
      </c>
      <c r="U2" s="17">
        <f>SUMIFS('tabla-56934'!AB8:AB94,'tabla-56934'!$A$8:$A$94,"&lt;18")</f>
        <v>8297933</v>
      </c>
      <c r="V2" s="17">
        <f>SUMIFS('tabla-56934'!AD8:AD94,'tabla-56934'!$A$8:$A$94,"&lt;18")</f>
        <v>8315931</v>
      </c>
      <c r="W2" s="17">
        <f>SUMIFS('tabla-56934'!AF8:AF94,'tabla-56934'!$A$8:$A$94,"&lt;18")</f>
        <v>8304991</v>
      </c>
      <c r="X2" s="17">
        <f>SUMIFS('tabla-56934'!AH8:AH94,'tabla-56934'!$A$8:$A$94,"&lt;18")</f>
        <v>8314746</v>
      </c>
      <c r="Y2" s="17">
        <f>SUMIFS('tabla-56934'!AJ8:AJ94,'tabla-56934'!$A$8:$A$94,"&lt;18")</f>
        <v>8309093</v>
      </c>
      <c r="Z2" s="17">
        <f>SUMIFS('tabla-56934'!AL8:AL94,'tabla-56934'!$A$8:$A$94,"&lt;18")</f>
        <v>8323136</v>
      </c>
      <c r="AA2" s="17">
        <f>SUMIFS('tabla-56934'!AN8:AN94,'tabla-56934'!$A$8:$A$94,"&lt;18")</f>
        <v>8319503</v>
      </c>
      <c r="AB2" s="17">
        <f>SUMIFS('tabla-56934'!AP8:AP94,'tabla-56934'!$A$8:$A$94,"&lt;18")</f>
        <v>8332411</v>
      </c>
    </row>
    <row r="3">
      <c r="A3" s="16" t="s">
        <v>49</v>
      </c>
      <c r="B3" s="17">
        <f>SUMIFS('tabla-56934'!B9:B94,'tabla-56934'!$A$9:$A$94,"&gt;=18",'tabla-56934'!$A$9:$A$94,"&lt;36")</f>
        <v>9704670</v>
      </c>
      <c r="C3" s="17">
        <f>SUMIFS('tabla-56934'!C9:C94,'tabla-56934'!$A$9:$A$94,"&gt;=18",'tabla-56934'!$A$9:$A$94,"&lt;36")</f>
        <v>9635698</v>
      </c>
      <c r="D3" s="17">
        <f>SUMIFS('tabla-56934'!D9:D94,'tabla-56934'!$A$9:$A$94,"&gt;=18",'tabla-56934'!$A$9:$A$94,"&lt;36")</f>
        <v>9575426</v>
      </c>
      <c r="E3" s="17">
        <f>SUMIFS('tabla-56934'!E9:E94,'tabla-56934'!$A$9:$A$94,"&gt;=18",'tabla-56934'!$A$9:$A$94,"&lt;36")</f>
        <v>9535398</v>
      </c>
      <c r="F3" s="17">
        <f>SUMIFS('tabla-56934'!F9:F94,'tabla-56934'!$A$9:$A$94,"&gt;=18",'tabla-56934'!$A$9:$A$94,"&lt;36")</f>
        <v>9480257</v>
      </c>
      <c r="G3" s="17">
        <f>SUMIFS('tabla-56934'!G9:G94,'tabla-56934'!$A$9:$A$94,"&gt;=18",'tabla-56934'!$A$9:$A$94,"&lt;36")</f>
        <v>9410027</v>
      </c>
      <c r="H3" s="17">
        <f>SUMIFS('tabla-56934'!H9:H94,'tabla-56934'!$A$9:$A$94,"&gt;=18",'tabla-56934'!$A$9:$A$94,"&lt;36")</f>
        <v>9347697</v>
      </c>
      <c r="I3" s="17">
        <f>SUMIFS('tabla-56934'!I9:I94,'tabla-56934'!$A$9:$A$94,"&gt;=18",'tabla-56934'!$A$9:$A$94,"&lt;36")</f>
        <v>9284579</v>
      </c>
      <c r="J3" s="17">
        <f>SUMIFS('tabla-56934'!J9:J94,'tabla-56934'!$A$9:$A$94,"&gt;=18",'tabla-56934'!$A$9:$A$94,"&lt;36")</f>
        <v>9230820</v>
      </c>
      <c r="K3" s="17">
        <f>SUMIFS('tabla-56934'!K9:K94,'tabla-56934'!$A$9:$A$94,"&gt;=18",'tabla-56934'!$A$9:$A$94,"&lt;36")</f>
        <v>9202853</v>
      </c>
      <c r="L3" s="17">
        <f>SUMIFS('tabla-56934'!L9:L94,'tabla-56934'!$A$9:$A$94,"&gt;=18",'tabla-56934'!$A$9:$A$94,"&lt;36")</f>
        <v>9191101</v>
      </c>
      <c r="M3" s="17">
        <f>SUMIFS('tabla-56934'!M9:M94,'tabla-56934'!$A$9:$A$94,"&gt;=18",'tabla-56934'!$A$9:$A$94,"&lt;36")</f>
        <v>9216830</v>
      </c>
      <c r="N3" s="17">
        <f>SUMIFS('tabla-56934'!N9:N94,'tabla-56934'!$A$9:$A$94,"&gt;=18",'tabla-56934'!$A$9:$A$94,"&lt;36")</f>
        <v>9243741</v>
      </c>
      <c r="O3" s="17">
        <f>SUMIFS('tabla-56934'!P9:P94,'tabla-56934'!$A$9:$A$94,"&gt;=18",'tabla-56934'!$A$9:$A$94,"&lt;36")</f>
        <v>9260144</v>
      </c>
      <c r="P3" s="17">
        <f>SUMIFS('tabla-56934'!R9:R94,'tabla-56934'!$A$9:$A$94,"&gt;=18",'tabla-56934'!$A$9:$A$94,"&lt;36")</f>
        <v>9269179</v>
      </c>
      <c r="Q3" s="17">
        <f>SUMIFS('tabla-56934'!T9:T94,'tabla-56934'!$A$9:$A$94,"&gt;=18",'tabla-56934'!$A$9:$A$94,"&lt;36")</f>
        <v>9225825</v>
      </c>
      <c r="R3" s="17">
        <f>SUMIFS('tabla-56934'!V9:V94,'tabla-56934'!$A$9:$A$94,"&gt;=18",'tabla-56934'!$A$9:$A$94,"&lt;36")</f>
        <v>9202224</v>
      </c>
      <c r="S3" s="17">
        <f>SUMIFS('tabla-56934'!X9:X94,'tabla-56934'!$A$9:$A$94,"&gt;=18",'tabla-56934'!$A$9:$A$94,"&lt;36")</f>
        <v>9186549</v>
      </c>
      <c r="T3" s="17">
        <f>SUMIFS('tabla-56934'!Z9:Z94,'tabla-56934'!$A$9:$A$94,"&gt;=18",'tabla-56934'!$A$9:$A$94,"&lt;36")</f>
        <v>9215137</v>
      </c>
      <c r="U3" s="17">
        <f>SUMIFS('tabla-56934'!AB9:AB94,'tabla-56934'!$A$9:$A$94,"&gt;=18",'tabla-56934'!$A$9:$A$94,"&lt;36")</f>
        <v>9253175</v>
      </c>
      <c r="V3" s="17">
        <f>SUMIFS('tabla-56934'!AD9:AD94,'tabla-56934'!$A$9:$A$94,"&gt;=18",'tabla-56934'!$A$9:$A$94,"&lt;36")</f>
        <v>9336846</v>
      </c>
      <c r="W3" s="17">
        <f>SUMIFS('tabla-56934'!AF9:AF94,'tabla-56934'!$A$9:$A$94,"&gt;=18",'tabla-56934'!$A$9:$A$94,"&lt;36")</f>
        <v>9442177</v>
      </c>
      <c r="X3" s="17">
        <f>SUMIFS('tabla-56934'!AH9:AH94,'tabla-56934'!$A$9:$A$94,"&gt;=18",'tabla-56934'!$A$9:$A$94,"&lt;36")</f>
        <v>9570284</v>
      </c>
      <c r="Y3" s="17">
        <f>SUMIFS('tabla-56934'!AJ9:AJ94,'tabla-56934'!$A$9:$A$94,"&gt;=18",'tabla-56934'!$A$9:$A$94,"&lt;36")</f>
        <v>9709165</v>
      </c>
      <c r="Z3" s="17">
        <f>SUMIFS('tabla-56934'!AL9:AL94,'tabla-56934'!$A$9:$A$94,"&gt;=18",'tabla-56934'!$A$9:$A$94,"&lt;36")</f>
        <v>9866035</v>
      </c>
      <c r="AA3" s="17">
        <f>SUMIFS('tabla-56934'!AN9:AN94,'tabla-56934'!$A$9:$A$94,"&gt;=18",'tabla-56934'!$A$9:$A$94,"&lt;36")</f>
        <v>10049339</v>
      </c>
      <c r="AB3" s="17">
        <f>SUMIFS('tabla-56934'!AP9:AP94,'tabla-56934'!$A$9:$A$94,"&gt;=18",'tabla-56934'!$A$9:$A$94,"&lt;36")</f>
        <v>10252652</v>
      </c>
    </row>
    <row r="4">
      <c r="A4" s="16" t="s">
        <v>50</v>
      </c>
      <c r="B4" s="17">
        <f>SUMIFS('tabla-56934'!B10:B95,'tabla-56934'!$A$10:$A$95,"&gt;=36",'tabla-56934'!$A$10:$A$95,"&lt;66")</f>
        <v>21560522</v>
      </c>
      <c r="C4" s="17">
        <f>SUMIFS('tabla-56934'!C10:C95,'tabla-56934'!$A$10:$A$95,"&gt;=36",'tabla-56934'!$A$10:$A$95,"&lt;56")</f>
        <v>14834229</v>
      </c>
      <c r="D4" s="17">
        <f>SUMIFS('tabla-56934'!D10:D95,'tabla-56934'!$A$10:$A$95,"&gt;=36",'tabla-56934'!$A$10:$A$95,"&lt;56")</f>
        <v>14831199</v>
      </c>
      <c r="E4" s="17">
        <f>SUMIFS('tabla-56934'!E10:E95,'tabla-56934'!$A$10:$A$95,"&gt;=36",'tabla-56934'!$A$10:$A$95,"&lt;56")</f>
        <v>14837310</v>
      </c>
      <c r="F4" s="17">
        <f>SUMIFS('tabla-56934'!F10:F95,'tabla-56934'!$A$10:$A$95,"&gt;=36",'tabla-56934'!$A$10:$A$95,"&lt;56")</f>
        <v>14840245</v>
      </c>
      <c r="G4" s="17">
        <f>SUMIFS('tabla-56934'!G10:G95,'tabla-56934'!$A$10:$A$95,"&gt;=36",'tabla-56934'!$A$10:$A$95,"&lt;56")</f>
        <v>14835216</v>
      </c>
      <c r="H4" s="17">
        <f>SUMIFS('tabla-56934'!H10:H95,'tabla-56934'!$A$10:$A$95,"&gt;=36",'tabla-56934'!$A$10:$A$95,"&lt;56")</f>
        <v>14827446</v>
      </c>
      <c r="I4" s="17">
        <f>SUMIFS('tabla-56934'!I10:I95,'tabla-56934'!$A$10:$A$95,"&gt;=36",'tabla-56934'!$A$10:$A$95,"&lt;56")</f>
        <v>14817483</v>
      </c>
      <c r="J4" s="17">
        <f>SUMIFS('tabla-56934'!J10:J95,'tabla-56934'!$A$10:$A$95,"&gt;=36",'tabla-56934'!$A$10:$A$95,"&lt;56")</f>
        <v>14822471</v>
      </c>
      <c r="K4" s="17">
        <f>SUMIFS('tabla-56934'!K10:K95,'tabla-56934'!$A$10:$A$95,"&gt;=36",'tabla-56934'!$A$10:$A$95,"&lt;56")</f>
        <v>14847978</v>
      </c>
      <c r="L4" s="17">
        <f>SUMIFS('tabla-56934'!L10:L95,'tabla-56934'!$A$10:$A$95,"&gt;=36",'tabla-56934'!$A$10:$A$95,"&lt;56")</f>
        <v>14866227</v>
      </c>
      <c r="M4" s="17">
        <f>SUMIFS('tabla-56934'!M10:M95,'tabla-56934'!$A$10:$A$95,"&gt;=36",'tabla-56934'!$A$10:$A$95,"&lt;56")</f>
        <v>14902603</v>
      </c>
      <c r="N4" s="17">
        <f>SUMIFS('tabla-56934'!N10:N95,'tabla-56934'!$A$10:$A$95,"&gt;=36",'tabla-56934'!$A$10:$A$95,"&lt;56")</f>
        <v>14942482</v>
      </c>
      <c r="O4" s="17">
        <f>SUMIFS('tabla-56934'!P10:P95,'tabla-56934'!$A$10:$A$95,"&gt;=36",'tabla-56934'!$A$10:$A$95,"&lt;56")</f>
        <v>14980900</v>
      </c>
      <c r="P4" s="17">
        <f>SUMIFS('tabla-56934'!R10:R95,'tabla-56934'!$A$10:$A$95,"&gt;=36",'tabla-56934'!$A$10:$A$95,"&lt;56")</f>
        <v>15018598</v>
      </c>
      <c r="Q4" s="17">
        <f>SUMIFS('tabla-56934'!T10:T95,'tabla-56934'!$A$10:$A$95,"&gt;=36",'tabla-56934'!$A$10:$A$95,"&lt;56")</f>
        <v>15005095</v>
      </c>
      <c r="R4" s="17">
        <f>SUMIFS('tabla-56934'!V10:V95,'tabla-56934'!$A$10:$A$95,"&gt;=36",'tabla-56934'!$A$10:$A$95,"&lt;56")</f>
        <v>14996921</v>
      </c>
      <c r="S4" s="17">
        <f>SUMIFS('tabla-56934'!X10:X95,'tabla-56934'!$A$10:$A$95,"&gt;=36",'tabla-56934'!$A$10:$A$95,"&lt;56")</f>
        <v>14965943</v>
      </c>
      <c r="T4" s="17">
        <f>SUMIFS('tabla-56934'!Z10:Z95,'tabla-56934'!$A$10:$A$95,"&gt;=36",'tabla-56934'!$A$10:$A$95,"&lt;56")</f>
        <v>14961259</v>
      </c>
      <c r="U4" s="17">
        <f>SUMIFS('tabla-56934'!AB10:AB95,'tabla-56934'!$A$10:$A$95,"&gt;=36",'tabla-56934'!$A$10:$A$95,"&lt;56")</f>
        <v>14936074</v>
      </c>
      <c r="V4" s="17">
        <f>SUMIFS('tabla-56934'!AD10:AD95,'tabla-56934'!$A$10:$A$95,"&gt;=36",'tabla-56934'!$A$10:$A$95,"&lt;56")</f>
        <v>14933512</v>
      </c>
      <c r="W4" s="17">
        <f>SUMIFS('tabla-56934'!AF10:AF95,'tabla-56934'!$A$10:$A$95,"&gt;=36",'tabla-56934'!$A$10:$A$95,"&lt;56")</f>
        <v>14908295</v>
      </c>
      <c r="X4" s="17">
        <f>SUMIFS('tabla-56934'!AH10:AH95,'tabla-56934'!$A$10:$A$95,"&gt;=36",'tabla-56934'!$A$10:$A$95,"&lt;56")</f>
        <v>14891844</v>
      </c>
      <c r="Y4" s="17">
        <f>SUMIFS('tabla-56934'!AJ10:AJ95,'tabla-56934'!$A$10:$A$95,"&gt;=36",'tabla-56934'!$A$10:$A$95,"&lt;56")</f>
        <v>14858380</v>
      </c>
      <c r="Z4" s="17">
        <f>SUMIFS('tabla-56934'!AL10:AL95,'tabla-56934'!$A$10:$A$95,"&gt;=36",'tabla-56934'!$A$10:$A$95,"&lt;56")</f>
        <v>14831933</v>
      </c>
      <c r="AA4" s="17">
        <f>SUMIFS('tabla-56934'!AN10:AN95,'tabla-56934'!$A$10:$A$95,"&gt;=36",'tabla-56934'!$A$10:$A$95,"&lt;56")</f>
        <v>14788462</v>
      </c>
      <c r="AB4" s="17">
        <f>SUMIFS('tabla-56934'!AP10:AP95,'tabla-56934'!$A$10:$A$95,"&gt;=36",'tabla-56934'!$A$10:$A$95,"&lt;56")</f>
        <v>14750449</v>
      </c>
    </row>
    <row r="5">
      <c r="A5" s="16" t="s">
        <v>51</v>
      </c>
      <c r="B5" s="17">
        <f>SUMIFS('tabla-56934'!B11:B97,'tabla-56934'!$A$11:$A$97,"&gt;65")</f>
        <v>9329317</v>
      </c>
      <c r="C5" s="17">
        <f>SUMIFS('tabla-56934'!C11:C97,'tabla-56934'!$A$11:$A$97,"&gt;69")</f>
        <v>7170726</v>
      </c>
      <c r="D5" s="17">
        <f>SUMIFS('tabla-56934'!D11:D97,'tabla-56934'!$A$11:$A$97,"&gt;69")</f>
        <v>7128378</v>
      </c>
      <c r="E5" s="17">
        <f>SUMIFS('tabla-56934'!E11:E97,'tabla-56934'!$A$11:$A$97,"&gt;69")</f>
        <v>7086589</v>
      </c>
      <c r="F5" s="17">
        <f>SUMIFS('tabla-56934'!F11:F97,'tabla-56934'!$A$11:$A$97,"&gt;69")</f>
        <v>7056125</v>
      </c>
      <c r="G5" s="17">
        <f>SUMIFS('tabla-56934'!G11:G97,'tabla-56934'!$A$11:$A$97,"&gt;69")</f>
        <v>7027360</v>
      </c>
      <c r="H5" s="17">
        <f>SUMIFS('tabla-56934'!H11:H97,'tabla-56934'!$A$11:$A$97,"&gt;69")</f>
        <v>6999980</v>
      </c>
      <c r="I5" s="17">
        <f>SUMIFS('tabla-56934'!I11:I97,'tabla-56934'!$A$11:$A$97,"&gt;69")</f>
        <v>6963014</v>
      </c>
      <c r="J5" s="17">
        <f>SUMIFS('tabla-56934'!J11:J97,'tabla-56934'!$A$11:$A$97,"&gt;69")</f>
        <v>6932152</v>
      </c>
      <c r="K5" s="17">
        <f>SUMIFS('tabla-56934'!K11:K97,'tabla-56934'!$A$11:$A$97,"&gt;69")</f>
        <v>6915867</v>
      </c>
      <c r="L5" s="17">
        <f>SUMIFS('tabla-56934'!L11:L97,'tabla-56934'!$A$11:$A$97,"&gt;69")</f>
        <v>6884476</v>
      </c>
      <c r="M5" s="17">
        <f>SUMIFS('tabla-56934'!M11:M97,'tabla-56934'!$A$11:$A$97,"&gt;69")</f>
        <v>6847044</v>
      </c>
      <c r="N5" s="17">
        <f>SUMIFS('tabla-56934'!N11:N97,'tabla-56934'!$A$11:$A$97,"&gt;69")</f>
        <v>6829801</v>
      </c>
      <c r="O5" s="17">
        <f>SUMIFS('tabla-56934'!P11:P97,'tabla-56934'!$A$11:$A$97,"&gt;69")</f>
        <v>6792837</v>
      </c>
      <c r="P5" s="17">
        <f>SUMIFS('tabla-56934'!R11:R97,'tabla-56934'!$A$11:$A$97,"&gt;69")</f>
        <v>6789320</v>
      </c>
      <c r="Q5" s="17">
        <f>SUMIFS('tabla-56934'!T11:T97,'tabla-56934'!$A$11:$A$97,"&gt;69")</f>
        <v>6716237</v>
      </c>
      <c r="R5" s="17">
        <f>SUMIFS('tabla-56934'!V11:V97,'tabla-56934'!$A$11:$A$97,"&gt;69")</f>
        <v>6659431</v>
      </c>
      <c r="S5" s="17">
        <f>SUMIFS('tabla-56934'!X11:X97,'tabla-56934'!$A$11:$A$97,"&gt;69")</f>
        <v>6576590</v>
      </c>
      <c r="T5" s="17">
        <f>SUMIFS('tabla-56934'!Z11:Z97,'tabla-56934'!$A$11:$A$97,"&gt;69")</f>
        <v>6520836</v>
      </c>
      <c r="U5" s="17">
        <f>SUMIFS('tabla-56934'!AB11:AB97,'tabla-56934'!$A$11:$A$97,"&gt;69")</f>
        <v>6461581</v>
      </c>
      <c r="V5" s="17">
        <f>SUMIFS('tabla-56934'!AD11:AD97,'tabla-56934'!$A$11:$A$97,"&gt;69")</f>
        <v>6422125</v>
      </c>
      <c r="W5" s="17">
        <f>SUMIFS('tabla-56934'!AF11:AF97,'tabla-56934'!$A$11:$A$97,"&gt;69")</f>
        <v>6369266</v>
      </c>
      <c r="X5" s="17">
        <f>SUMIFS('tabla-56934'!AH11:AH97,'tabla-56934'!$A$11:$A$97,"&gt;69")</f>
        <v>6323355</v>
      </c>
      <c r="Y5" s="17">
        <f>SUMIFS('tabla-56934'!AJ11:AJ97,'tabla-56934'!$A$11:$A$97,"&gt;69")</f>
        <v>6254766</v>
      </c>
      <c r="Z5" s="17">
        <f>SUMIFS('tabla-56934'!AL11:AL97,'tabla-56934'!$A$11:$A$97,"&gt;69")</f>
        <v>6212970</v>
      </c>
      <c r="AA5" s="17">
        <f>SUMIFS('tabla-56934'!AN11:AN97,'tabla-56934'!$A$11:$A$97,"&gt;69")</f>
        <v>6150901</v>
      </c>
      <c r="AB5" s="17">
        <f>SUMIFS('tabla-56934'!AP11:AP97,'tabla-56934'!$A$11:$A$97,"&gt;69")</f>
        <v>6099144</v>
      </c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2025-03-01T17:38:36Z</dcterms:created>
  <dc:creator>Apache POI</dc:creator>
</cp:coreProperties>
</file>