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0" i="1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I30"/>
  <c r="H30"/>
  <c r="G30"/>
  <c r="I29"/>
  <c r="H29"/>
  <c r="G29"/>
  <c r="I28"/>
  <c r="H28"/>
  <c r="G28"/>
  <c r="I26"/>
  <c r="H26"/>
  <c r="G26"/>
  <c r="I25"/>
  <c r="H25"/>
  <c r="G25"/>
  <c r="I24"/>
  <c r="H24"/>
  <c r="G24"/>
  <c r="B24"/>
</calcChain>
</file>

<file path=xl/sharedStrings.xml><?xml version="1.0" encoding="utf-8"?>
<sst xmlns="http://schemas.openxmlformats.org/spreadsheetml/2006/main" count="61" uniqueCount="14">
  <si>
    <t>Salt Variance with AngII</t>
  </si>
  <si>
    <t>Sodium Intake</t>
  </si>
  <si>
    <t>Arterial Pressure(mmHg)</t>
  </si>
  <si>
    <t>Right Atrial Pressure(mmHg)</t>
  </si>
  <si>
    <t>Left Atrial Pressure(mmHg)</t>
  </si>
  <si>
    <t>Plasma [AngII](pg/mL)</t>
  </si>
  <si>
    <t>Plasma [Aldosterone](pmol/L)</t>
  </si>
  <si>
    <t>Plasma [ANP](pmol/L)</t>
  </si>
  <si>
    <t>Urine Na+ Excretion(mEq/min)</t>
  </si>
  <si>
    <t>Salt Variance w/o AngII</t>
  </si>
  <si>
    <t>HumMod</t>
  </si>
  <si>
    <t>QCP</t>
  </si>
  <si>
    <t>% Diff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</si>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</sst>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9" fontId="1" fillId="0" borderId="4" xfId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22" workbookViewId="0">
      <selection activeCell="O30" sqref="O30"/>
    </sheetView>
  </sheetViews>
  <sheetFormatPr defaultRowHeight="15"/>
  <sheetData>
    <row r="1" spans="1:9" ht="15.75" thickBot="1">
      <c r="A1" t="s">
        <v>0</v>
      </c>
      <c r="D1" t="s">
        <v>11</v>
      </c>
      <c r="F1" t="s">
        <v>9</v>
      </c>
      <c r="I1" t="s">
        <v>11</v>
      </c>
    </row>
    <row r="2" spans="1:9" ht="30.75" thickBot="1">
      <c r="A2" s="1" t="s">
        <v>1</v>
      </c>
      <c r="B2" s="2">
        <v>20</v>
      </c>
      <c r="C2" s="2">
        <v>180</v>
      </c>
      <c r="D2" s="2">
        <v>500</v>
      </c>
      <c r="F2" s="1" t="s">
        <v>1</v>
      </c>
      <c r="G2" s="9">
        <v>20</v>
      </c>
      <c r="H2" s="9">
        <v>180</v>
      </c>
      <c r="I2" s="9">
        <v>500</v>
      </c>
    </row>
    <row r="3" spans="1:9" ht="60.75" thickBot="1">
      <c r="A3" s="3" t="s">
        <v>2</v>
      </c>
      <c r="B3" s="4">
        <v>94</v>
      </c>
      <c r="C3" s="4">
        <v>97</v>
      </c>
      <c r="D3" s="4">
        <v>99</v>
      </c>
      <c r="F3" s="1" t="s">
        <v>2</v>
      </c>
      <c r="G3" s="1">
        <v>77</v>
      </c>
      <c r="H3" s="1">
        <v>88</v>
      </c>
      <c r="I3" s="1">
        <v>91</v>
      </c>
    </row>
    <row r="4" spans="1:9" ht="75.75" thickBot="1">
      <c r="A4" s="3" t="s">
        <v>3</v>
      </c>
      <c r="B4" s="4">
        <v>-0.5</v>
      </c>
      <c r="C4" s="4">
        <v>0.1</v>
      </c>
      <c r="D4" s="4">
        <v>0.4</v>
      </c>
      <c r="F4" s="1" t="s">
        <v>3</v>
      </c>
      <c r="G4" s="1">
        <v>-1.5</v>
      </c>
      <c r="H4" s="1">
        <v>-0.3</v>
      </c>
      <c r="I4" s="1">
        <v>0.1</v>
      </c>
    </row>
    <row r="5" spans="1:9" ht="75.75" thickBot="1">
      <c r="A5" s="3" t="s">
        <v>4</v>
      </c>
      <c r="B5" s="4">
        <v>2.4</v>
      </c>
      <c r="C5" s="4">
        <v>3.5</v>
      </c>
      <c r="D5" s="4">
        <v>4.0999999999999996</v>
      </c>
      <c r="F5" s="1" t="s">
        <v>4</v>
      </c>
      <c r="G5" s="1">
        <v>0.7</v>
      </c>
      <c r="H5" s="1">
        <v>2.8</v>
      </c>
      <c r="I5" s="1">
        <v>3.5</v>
      </c>
    </row>
    <row r="6" spans="1:9" ht="45.75" thickBot="1">
      <c r="A6" s="3" t="s">
        <v>5</v>
      </c>
      <c r="B6" s="4">
        <v>42</v>
      </c>
      <c r="C6" s="4">
        <v>20</v>
      </c>
      <c r="D6" s="4">
        <v>13</v>
      </c>
      <c r="F6" s="1" t="s">
        <v>5</v>
      </c>
      <c r="G6" s="1">
        <v>0</v>
      </c>
      <c r="H6" s="1">
        <v>0</v>
      </c>
      <c r="I6" s="1">
        <v>0</v>
      </c>
    </row>
    <row r="7" spans="1:9" ht="60.75" thickBot="1">
      <c r="A7" s="3" t="s">
        <v>6</v>
      </c>
      <c r="B7" s="4">
        <v>641</v>
      </c>
      <c r="C7" s="4">
        <v>292</v>
      </c>
      <c r="D7" s="4">
        <v>183</v>
      </c>
      <c r="F7" s="1" t="s">
        <v>6</v>
      </c>
      <c r="G7" s="1">
        <v>327</v>
      </c>
      <c r="H7" s="1">
        <v>181</v>
      </c>
      <c r="I7" s="1">
        <v>139</v>
      </c>
    </row>
    <row r="8" spans="1:9" ht="45.75" thickBot="1">
      <c r="A8" s="3" t="s">
        <v>7</v>
      </c>
      <c r="B8" s="4">
        <v>14</v>
      </c>
      <c r="C8" s="4">
        <v>18</v>
      </c>
      <c r="D8" s="4">
        <v>21</v>
      </c>
      <c r="F8" s="1" t="s">
        <v>7</v>
      </c>
      <c r="G8" s="1">
        <v>7</v>
      </c>
      <c r="H8" s="1">
        <v>15</v>
      </c>
      <c r="I8" s="1">
        <v>18</v>
      </c>
    </row>
    <row r="9" spans="1:9" ht="75.75" thickBot="1">
      <c r="A9" s="3" t="s">
        <v>8</v>
      </c>
      <c r="B9" s="4">
        <v>1.4E-2</v>
      </c>
      <c r="C9" s="4">
        <v>0.125</v>
      </c>
      <c r="D9" s="4">
        <v>0.35299999999999998</v>
      </c>
      <c r="F9" s="1" t="s">
        <v>8</v>
      </c>
      <c r="G9" s="1">
        <v>8.9999999999999993E-3</v>
      </c>
      <c r="H9" s="1">
        <v>0.121</v>
      </c>
      <c r="I9" s="1">
        <v>0.34300000000000003</v>
      </c>
    </row>
    <row r="10" spans="1:9">
      <c r="F10" s="8"/>
      <c r="G10" s="8"/>
      <c r="H10" s="8"/>
      <c r="I10" s="8"/>
    </row>
    <row r="11" spans="1:9" ht="30.75" thickBot="1">
      <c r="A11" s="7" t="s">
        <v>10</v>
      </c>
      <c r="F11" s="7" t="s">
        <v>10</v>
      </c>
    </row>
    <row r="12" spans="1:9" ht="30.75" thickBot="1">
      <c r="A12" s="1" t="s">
        <v>1</v>
      </c>
      <c r="B12" s="2">
        <v>20</v>
      </c>
      <c r="C12" s="2">
        <v>180</v>
      </c>
      <c r="D12" s="2">
        <v>500</v>
      </c>
      <c r="F12" s="1" t="s">
        <v>1</v>
      </c>
      <c r="G12" s="2">
        <v>20</v>
      </c>
      <c r="H12" s="2">
        <v>180</v>
      </c>
      <c r="I12" s="2">
        <v>500</v>
      </c>
    </row>
    <row r="13" spans="1:9" ht="60.75" thickBot="1">
      <c r="A13" s="5" t="s">
        <v>2</v>
      </c>
      <c r="B13" s="4">
        <v>97.3</v>
      </c>
      <c r="C13" s="4">
        <v>96.6</v>
      </c>
      <c r="D13" s="4">
        <v>96.9</v>
      </c>
      <c r="F13" s="5" t="s">
        <v>2</v>
      </c>
      <c r="G13" s="4">
        <v>84.8</v>
      </c>
      <c r="H13" s="4">
        <v>89</v>
      </c>
      <c r="I13" s="4">
        <v>90.9</v>
      </c>
    </row>
    <row r="14" spans="1:9" ht="75.75" thickBot="1">
      <c r="A14" s="5" t="s">
        <v>3</v>
      </c>
      <c r="B14" s="4">
        <v>0.1</v>
      </c>
      <c r="C14" s="4">
        <v>1.2</v>
      </c>
      <c r="D14" s="4">
        <v>2.1</v>
      </c>
      <c r="F14" s="5" t="s">
        <v>3</v>
      </c>
      <c r="G14" s="4">
        <v>-1</v>
      </c>
      <c r="H14" s="4">
        <v>0.6</v>
      </c>
      <c r="I14" s="4">
        <v>1.6</v>
      </c>
    </row>
    <row r="15" spans="1:9" ht="75.75" thickBot="1">
      <c r="A15" s="5" t="s">
        <v>4</v>
      </c>
      <c r="B15" s="4">
        <v>4.0999999999999996</v>
      </c>
      <c r="C15" s="4">
        <v>5.2</v>
      </c>
      <c r="D15" s="4">
        <v>6.1</v>
      </c>
      <c r="F15" s="5" t="s">
        <v>4</v>
      </c>
      <c r="G15" s="4">
        <v>2</v>
      </c>
      <c r="H15" s="4">
        <v>4</v>
      </c>
      <c r="I15" s="4">
        <v>5.0999999999999996</v>
      </c>
    </row>
    <row r="16" spans="1:9" ht="45.75" thickBot="1">
      <c r="A16" s="5" t="s">
        <v>5</v>
      </c>
      <c r="B16" s="4">
        <v>40.4</v>
      </c>
      <c r="C16" s="4">
        <v>22.3</v>
      </c>
      <c r="D16" s="4">
        <v>14.2</v>
      </c>
      <c r="F16" s="5" t="s">
        <v>5</v>
      </c>
      <c r="G16" s="4">
        <v>0</v>
      </c>
      <c r="H16" s="4">
        <v>0</v>
      </c>
      <c r="I16" s="4">
        <v>0</v>
      </c>
    </row>
    <row r="17" spans="1:9" ht="60.75" thickBot="1">
      <c r="A17" s="5" t="s">
        <v>6</v>
      </c>
      <c r="B17" s="4">
        <v>519.70000000000005</v>
      </c>
      <c r="C17" s="4">
        <v>306.89999999999998</v>
      </c>
      <c r="D17" s="4">
        <v>215.1</v>
      </c>
      <c r="F17" s="5" t="s">
        <v>6</v>
      </c>
      <c r="G17" s="4">
        <v>249.8</v>
      </c>
      <c r="H17" s="4">
        <v>179.3</v>
      </c>
      <c r="I17" s="4">
        <v>146</v>
      </c>
    </row>
    <row r="18" spans="1:9" ht="45.75" thickBot="1">
      <c r="A18" s="5" t="s">
        <v>7</v>
      </c>
      <c r="B18" s="4">
        <v>19.600000000000001</v>
      </c>
      <c r="C18" s="4">
        <v>22.4</v>
      </c>
      <c r="D18" s="4">
        <v>24.8</v>
      </c>
      <c r="F18" s="5" t="s">
        <v>7</v>
      </c>
      <c r="G18" s="4">
        <v>14.1</v>
      </c>
      <c r="H18" s="4">
        <v>21.9</v>
      </c>
      <c r="I18" s="4">
        <v>25</v>
      </c>
    </row>
    <row r="19" spans="1:9" ht="75.75" thickBot="1">
      <c r="A19" s="5" t="s">
        <v>8</v>
      </c>
      <c r="B19" s="4">
        <v>2.9000000000000001E-2</v>
      </c>
      <c r="C19" s="4">
        <v>0.123</v>
      </c>
      <c r="D19" s="4">
        <v>0.35899999999999999</v>
      </c>
      <c r="F19" s="1" t="s">
        <v>8</v>
      </c>
      <c r="G19" s="1">
        <v>2.3E-2</v>
      </c>
      <c r="H19" s="1">
        <v>0.125</v>
      </c>
      <c r="I19" s="1">
        <v>0.34200000000000003</v>
      </c>
    </row>
    <row r="20" spans="1:9">
      <c r="F20" s="8"/>
      <c r="G20" s="8"/>
      <c r="H20" s="8"/>
      <c r="I20" s="8"/>
    </row>
    <row r="22" spans="1:9" ht="15.75" thickBot="1">
      <c r="A22" t="s">
        <v>0</v>
      </c>
      <c r="D22" t="s">
        <v>12</v>
      </c>
      <c r="F22" t="s">
        <v>9</v>
      </c>
      <c r="I22" t="s">
        <v>12</v>
      </c>
    </row>
    <row r="23" spans="1:9" ht="30.75" thickBot="1">
      <c r="A23" s="1" t="s">
        <v>1</v>
      </c>
      <c r="B23" s="2">
        <v>20</v>
      </c>
      <c r="C23" s="2">
        <v>180</v>
      </c>
      <c r="D23" s="2">
        <v>500</v>
      </c>
      <c r="F23" s="1" t="s">
        <v>1</v>
      </c>
      <c r="G23" s="9">
        <v>20</v>
      </c>
      <c r="H23" s="9">
        <v>180</v>
      </c>
      <c r="I23" s="9">
        <v>500</v>
      </c>
    </row>
    <row r="24" spans="1:9" ht="60.75" thickBot="1">
      <c r="A24" s="6" t="s">
        <v>2</v>
      </c>
      <c r="B24" s="10">
        <f>ABS((B3-B13)/B3)</f>
        <v>3.5106382978723372E-2</v>
      </c>
      <c r="C24" s="10">
        <f t="shared" ref="C24:D24" si="0">ABS((C3-C13)/C3)</f>
        <v>4.1237113402062438E-3</v>
      </c>
      <c r="D24" s="10">
        <f t="shared" si="0"/>
        <v>2.1212121212121154E-2</v>
      </c>
      <c r="F24" s="1" t="s">
        <v>2</v>
      </c>
      <c r="G24" s="10">
        <f>ABS((G3-G13)/G3)</f>
        <v>0.10129870129870126</v>
      </c>
      <c r="H24" s="10">
        <f t="shared" ref="H24:I24" si="1">ABS((H3-H13)/H3)</f>
        <v>1.1363636363636364E-2</v>
      </c>
      <c r="I24" s="10">
        <f t="shared" si="1"/>
        <v>1.0989010989010365E-3</v>
      </c>
    </row>
    <row r="25" spans="1:9" ht="75.75" thickBot="1">
      <c r="A25" s="6" t="s">
        <v>3</v>
      </c>
      <c r="B25" s="10">
        <f t="shared" ref="B25:D25" si="2">ABS((B4-B14)/B4)</f>
        <v>1.2</v>
      </c>
      <c r="C25" s="10">
        <f t="shared" si="2"/>
        <v>10.999999999999998</v>
      </c>
      <c r="D25" s="10">
        <f t="shared" si="2"/>
        <v>4.25</v>
      </c>
      <c r="F25" s="1" t="s">
        <v>3</v>
      </c>
      <c r="G25" s="10">
        <f t="shared" ref="G25:I25" si="3">ABS((G4-G14)/G4)</f>
        <v>0.33333333333333331</v>
      </c>
      <c r="H25" s="10">
        <f t="shared" si="3"/>
        <v>3</v>
      </c>
      <c r="I25" s="10">
        <f t="shared" si="3"/>
        <v>15</v>
      </c>
    </row>
    <row r="26" spans="1:9" ht="75.75" thickBot="1">
      <c r="A26" s="6" t="s">
        <v>4</v>
      </c>
      <c r="B26" s="10">
        <f t="shared" ref="B26:D26" si="4">ABS((B5-B15)/B5)</f>
        <v>0.70833333333333326</v>
      </c>
      <c r="C26" s="10">
        <f t="shared" si="4"/>
        <v>0.48571428571428577</v>
      </c>
      <c r="D26" s="10">
        <f t="shared" si="4"/>
        <v>0.48780487804878053</v>
      </c>
      <c r="F26" s="1" t="s">
        <v>4</v>
      </c>
      <c r="G26" s="10">
        <f t="shared" ref="G26:I26" si="5">ABS((G5-G15)/G5)</f>
        <v>1.8571428571428574</v>
      </c>
      <c r="H26" s="10">
        <f t="shared" si="5"/>
        <v>0.42857142857142866</v>
      </c>
      <c r="I26" s="10">
        <f t="shared" si="5"/>
        <v>0.45714285714285702</v>
      </c>
    </row>
    <row r="27" spans="1:9" ht="45.75" thickBot="1">
      <c r="A27" s="6" t="s">
        <v>5</v>
      </c>
      <c r="B27" s="10">
        <f t="shared" ref="B27:D27" si="6">ABS((B6-B16)/B6)</f>
        <v>3.8095238095238126E-2</v>
      </c>
      <c r="C27" s="10">
        <f t="shared" si="6"/>
        <v>0.11500000000000003</v>
      </c>
      <c r="D27" s="10">
        <f t="shared" si="6"/>
        <v>9.2307692307692257E-2</v>
      </c>
      <c r="F27" s="1" t="s">
        <v>5</v>
      </c>
      <c r="G27" s="10" t="s">
        <v>13</v>
      </c>
      <c r="H27" s="10" t="s">
        <v>13</v>
      </c>
      <c r="I27" s="10" t="s">
        <v>13</v>
      </c>
    </row>
    <row r="28" spans="1:9" ht="60.75" thickBot="1">
      <c r="A28" s="6" t="s">
        <v>6</v>
      </c>
      <c r="B28" s="10">
        <f t="shared" ref="B28:D28" si="7">ABS((B7-B17)/B7)</f>
        <v>0.18923556942277683</v>
      </c>
      <c r="C28" s="10">
        <f t="shared" si="7"/>
        <v>5.1027397260273895E-2</v>
      </c>
      <c r="D28" s="10">
        <f t="shared" si="7"/>
        <v>0.17540983606557373</v>
      </c>
      <c r="F28" s="1" t="s">
        <v>6</v>
      </c>
      <c r="G28" s="10">
        <f t="shared" ref="G28:I28" si="8">ABS((G7-G17)/G7)</f>
        <v>0.23608562691131496</v>
      </c>
      <c r="H28" s="10">
        <f t="shared" si="8"/>
        <v>9.3922651933701033E-3</v>
      </c>
      <c r="I28" s="10">
        <f t="shared" si="8"/>
        <v>5.0359712230215826E-2</v>
      </c>
    </row>
    <row r="29" spans="1:9" ht="45.75" thickBot="1">
      <c r="A29" s="6" t="s">
        <v>7</v>
      </c>
      <c r="B29" s="10">
        <f t="shared" ref="B29:D29" si="9">ABS((B8-B18)/B8)</f>
        <v>0.40000000000000008</v>
      </c>
      <c r="C29" s="10">
        <f t="shared" si="9"/>
        <v>0.24444444444444435</v>
      </c>
      <c r="D29" s="10">
        <f t="shared" si="9"/>
        <v>0.18095238095238098</v>
      </c>
      <c r="F29" s="1" t="s">
        <v>7</v>
      </c>
      <c r="G29" s="10">
        <f t="shared" ref="G29:I29" si="10">ABS((G8-G18)/G8)</f>
        <v>1.0142857142857142</v>
      </c>
      <c r="H29" s="10">
        <f t="shared" si="10"/>
        <v>0.45999999999999991</v>
      </c>
      <c r="I29" s="10">
        <f t="shared" si="10"/>
        <v>0.3888888888888889</v>
      </c>
    </row>
    <row r="30" spans="1:9" ht="75.75" thickBot="1">
      <c r="A30" s="6" t="s">
        <v>8</v>
      </c>
      <c r="B30" s="10">
        <f t="shared" ref="B30:D30" si="11">ABS((B9-B19)/B9)</f>
        <v>1.0714285714285714</v>
      </c>
      <c r="C30" s="10">
        <f t="shared" si="11"/>
        <v>1.6000000000000014E-2</v>
      </c>
      <c r="D30" s="10">
        <f t="shared" si="11"/>
        <v>1.6997167138810214E-2</v>
      </c>
      <c r="F30" s="1" t="s">
        <v>8</v>
      </c>
      <c r="G30" s="10">
        <f t="shared" ref="G30:I30" si="12">ABS((G9-G19)/G9)</f>
        <v>1.5555555555555558</v>
      </c>
      <c r="H30" s="10">
        <f t="shared" si="12"/>
        <v>3.305785123966945E-2</v>
      </c>
      <c r="I30" s="10">
        <f t="shared" si="12"/>
        <v>2.9154518950437343E-3</v>
      </c>
    </row>
  </sheetData>
  <conditionalFormatting sqref="B24:D30">
    <cfRule type="cellIs" dxfId="8" priority="4" operator="between">
      <formula>0.5</formula>
      <formula>1</formula>
    </cfRule>
    <cfRule type="cellIs" dxfId="7" priority="3" operator="greaterThan">
      <formula>1</formula>
    </cfRule>
  </conditionalFormatting>
  <conditionalFormatting sqref="G24:I30">
    <cfRule type="cellIs" dxfId="2" priority="1" operator="greaterThan">
      <formula>1</formula>
    </cfRule>
    <cfRule type="cellIs" dxfId="3" priority="2" operator="between">
      <formula>0.5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2011-06-06T15:19:16Z</dcterms:created>
  <dcterms:modified xsi:type="dcterms:W3CDTF">2011-06-14T21:32:37Z</dcterms:modified>
</cp:coreProperties>
</file>