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75" windowWidth="24735" windowHeight="12210"/>
  </bookViews>
  <sheets>
    <sheet name="TestH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O36" i="2"/>
  <c r="N36"/>
  <c r="M36"/>
  <c r="L36"/>
  <c r="K36"/>
  <c r="J36"/>
  <c r="I36"/>
  <c r="H36"/>
  <c r="G36"/>
  <c r="F36"/>
  <c r="E36"/>
  <c r="D36"/>
  <c r="M36" i="1"/>
  <c r="L36"/>
  <c r="K36"/>
  <c r="J36"/>
  <c r="I36"/>
  <c r="H36"/>
  <c r="G36"/>
  <c r="F36"/>
  <c r="D36"/>
  <c r="E36"/>
  <c r="C36"/>
  <c r="B33" i="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S34" i="1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4"/>
  <c r="A33"/>
</calcChain>
</file>

<file path=xl/sharedStrings.xml><?xml version="1.0" encoding="utf-8"?>
<sst xmlns="http://schemas.openxmlformats.org/spreadsheetml/2006/main" count="143" uniqueCount="72">
  <si>
    <t>Roster</t>
  </si>
  <si>
    <t>CardiacOutput.Index</t>
  </si>
  <si>
    <t>System.X</t>
  </si>
  <si>
    <t>CardiacOutput.CO</t>
  </si>
  <si>
    <t>CardiacOutput.RAP</t>
  </si>
  <si>
    <t>CardiacOutput.MCFP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</si>
  <si>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</si>
  <si>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</si>
  <si>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</si>
  <si>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</si>
  <si>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</si>
  <si>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</si>
  <si>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</si>
  <si>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</si>
  <si>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</si>
  <si>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</si>
  <si>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</si>
  <si>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</si>
  <si>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</si>
  <si>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</si>
  <si>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</si>
  <si>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</si>
  <si>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</si>
  <si>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</si>
  <si>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</si>
  <si>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</si>
  <si>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</si>
  <si>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</si>
  <si>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FluidVolumes.UrineA</t>
  </si>
  <si>
    <t>FluidVolumes.Urinem</t>
  </si>
  <si>
    <t>FluidVolumes.UrineB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</si>
  <si>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</si>
  <si>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</si>
  <si>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</si>
  <si>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</si>
  <si>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</si>
  <si>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</si>
  <si>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</si>
  <si>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</si>
  <si>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</si>
  <si>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</si>
  <si>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</si>
  <si>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</si>
  <si>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</si>
  <si>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</si>
  <si>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</si>
  <si>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</si>
  <si>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</si>
  <si>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</si>
  <si>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</si>
  <si>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</si>
  <si>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</si>
  <si>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</si>
  <si>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</si>
  <si>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</si>
  <si>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</si>
  <si>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</si>
  <si>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Randomize.UrineA</t>
  </si>
  <si>
    <t>Randomize.Urinem</t>
  </si>
  <si>
    <t>Randomize.UrineB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</si>
  <si>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</si>
  <si>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</si>
  <si>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</si>
  <si>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</si>
  <si>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</si>
  <si>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</si>
  <si>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</si>
  <si>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</si>
  <si>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</si>
  <si>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</si>
  <si>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Randomize.RVRA</t>
  </si>
  <si>
    <t>Randomize.RVRB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</si>
</sst>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BS36"/>
  <sheetViews>
    <sheetView tabSelected="1" topLeftCell="B1" workbookViewId="0">
      <selection activeCell="O27" sqref="O27"/>
    </sheetView>
  </sheetViews>
  <sheetFormatPr defaultColWidth="20.85546875" defaultRowHeight="15"/>
  <sheetData>
    <row r="2" spans="1:71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  <c r="BP2" t="s">
        <v>68</v>
      </c>
      <c r="BQ2" t="s">
        <v>69</v>
      </c>
      <c r="BR2" t="s">
        <v>70</v>
      </c>
      <c r="BS2" t="s">
        <v>71</v>
      </c>
    </row>
    <row r="3" spans="1:71">
      <c r="A3">
        <v>1</v>
      </c>
      <c r="B3">
        <v>28830</v>
      </c>
      <c r="C3">
        <v>4429.6109999999999</v>
      </c>
      <c r="D3">
        <v>-0.218</v>
      </c>
      <c r="E3">
        <v>6.6479999999999997</v>
      </c>
      <c r="F3">
        <v>88.4</v>
      </c>
      <c r="G3">
        <v>5035.3999999999996</v>
      </c>
      <c r="H3">
        <v>14599.1</v>
      </c>
      <c r="I3">
        <v>88.373000000000005</v>
      </c>
      <c r="J3">
        <v>0.26700000000000002</v>
      </c>
      <c r="K3">
        <v>0.02</v>
      </c>
      <c r="L3">
        <v>0.88300000000000001</v>
      </c>
      <c r="M3">
        <v>1.0820000000000001</v>
      </c>
      <c r="N3">
        <v>3666</v>
      </c>
      <c r="O3">
        <v>4.4999999999999997E-3</v>
      </c>
      <c r="P3">
        <v>1</v>
      </c>
      <c r="Q3">
        <v>0</v>
      </c>
      <c r="R3">
        <v>1.32</v>
      </c>
      <c r="S3">
        <v>4.8000000000000001E-4</v>
      </c>
      <c r="T3">
        <v>0</v>
      </c>
      <c r="U3">
        <v>7.1000000000000002E-4</v>
      </c>
      <c r="V3">
        <v>13605.4</v>
      </c>
      <c r="W3">
        <v>2.2000000000000002</v>
      </c>
      <c r="X3">
        <v>5.9</v>
      </c>
      <c r="Y3">
        <v>7822.32</v>
      </c>
      <c r="Z3">
        <v>3.9420000000000002</v>
      </c>
      <c r="AA3">
        <v>12564.813</v>
      </c>
      <c r="AB3">
        <v>0.19</v>
      </c>
      <c r="AC3">
        <v>0.123</v>
      </c>
      <c r="AD3">
        <v>-0.24099999999999999</v>
      </c>
      <c r="AE3">
        <v>4.9000000000000002E-2</v>
      </c>
      <c r="AF3">
        <v>10.83</v>
      </c>
      <c r="AG3">
        <v>5596.4920000000002</v>
      </c>
      <c r="AH3">
        <v>2.2210000000000001</v>
      </c>
      <c r="AI3">
        <v>3.8530000000000002</v>
      </c>
      <c r="AJ3">
        <v>35.787999999999997</v>
      </c>
      <c r="AK3">
        <v>1.0389999999999999</v>
      </c>
      <c r="AL3">
        <v>3.8130000000000002</v>
      </c>
      <c r="AM3">
        <v>0.55100000000000005</v>
      </c>
      <c r="AN3">
        <v>0.93500000000000005</v>
      </c>
      <c r="AO3">
        <v>3.7339999999999998E-2</v>
      </c>
      <c r="AP3">
        <v>8.0999999999999996E-4</v>
      </c>
      <c r="AQ3">
        <v>0.96699999999999997</v>
      </c>
      <c r="AR3">
        <v>0.998</v>
      </c>
      <c r="AS3">
        <v>1.1359999999999999</v>
      </c>
      <c r="AT3">
        <v>1.0780000000000001</v>
      </c>
      <c r="AU3">
        <v>1.232</v>
      </c>
      <c r="AV3">
        <v>1.103</v>
      </c>
      <c r="AW3">
        <v>1.0349999999999999</v>
      </c>
      <c r="AX3">
        <v>1.0489999999999999</v>
      </c>
      <c r="AY3">
        <v>1.0269999999999999</v>
      </c>
      <c r="AZ3">
        <v>1.1000000000000001</v>
      </c>
      <c r="BA3">
        <v>1.276</v>
      </c>
      <c r="BB3">
        <v>1.048</v>
      </c>
      <c r="BC3">
        <v>1.0469999999999999</v>
      </c>
      <c r="BD3">
        <v>1.0369999999999999</v>
      </c>
      <c r="BE3">
        <v>1.304</v>
      </c>
      <c r="BF3">
        <v>1</v>
      </c>
      <c r="BG3">
        <v>1.262</v>
      </c>
      <c r="BH3">
        <v>1.099</v>
      </c>
      <c r="BI3">
        <v>1.073</v>
      </c>
      <c r="BJ3">
        <v>0.99</v>
      </c>
      <c r="BK3">
        <v>1.085</v>
      </c>
      <c r="BL3">
        <v>1.026</v>
      </c>
      <c r="BM3">
        <v>1.048</v>
      </c>
      <c r="BN3">
        <v>1.052</v>
      </c>
      <c r="BO3">
        <v>1.018</v>
      </c>
      <c r="BP3">
        <v>1.091</v>
      </c>
      <c r="BQ3">
        <v>1.0720000000000001</v>
      </c>
      <c r="BR3">
        <v>1.115</v>
      </c>
      <c r="BS3">
        <v>1.089</v>
      </c>
    </row>
    <row r="4" spans="1:71">
      <c r="A4">
        <v>1</v>
      </c>
      <c r="B4">
        <v>28830</v>
      </c>
      <c r="C4">
        <v>3908.8</v>
      </c>
      <c r="D4">
        <v>-1.7230000000000001</v>
      </c>
      <c r="E4">
        <v>4.6520000000000001</v>
      </c>
      <c r="F4">
        <v>90.6</v>
      </c>
      <c r="G4">
        <v>4572.3999999999996</v>
      </c>
      <c r="H4">
        <v>13589.7</v>
      </c>
      <c r="I4">
        <v>90.569000000000003</v>
      </c>
      <c r="J4">
        <v>0.253</v>
      </c>
      <c r="K4">
        <v>2.3E-2</v>
      </c>
      <c r="L4">
        <v>0.6</v>
      </c>
      <c r="M4">
        <v>1.5009999999999999</v>
      </c>
      <c r="N4">
        <v>3944</v>
      </c>
      <c r="O4">
        <v>4.8999999999999998E-3</v>
      </c>
      <c r="P4">
        <v>1</v>
      </c>
      <c r="Q4">
        <v>0</v>
      </c>
      <c r="R4">
        <v>1.222</v>
      </c>
      <c r="S4">
        <v>4.8000000000000001E-4</v>
      </c>
      <c r="T4">
        <v>0</v>
      </c>
      <c r="U4">
        <v>7.2000000000000005E-4</v>
      </c>
      <c r="V4">
        <v>15327.9</v>
      </c>
      <c r="W4">
        <v>1.8</v>
      </c>
      <c r="X4">
        <v>5.7</v>
      </c>
      <c r="Y4">
        <v>7893.1270000000004</v>
      </c>
      <c r="Z4">
        <v>3.9239999999999999</v>
      </c>
      <c r="AA4">
        <v>12525.726000000001</v>
      </c>
      <c r="AB4">
        <v>0.18099999999999999</v>
      </c>
      <c r="AC4">
        <v>0.11799999999999999</v>
      </c>
      <c r="AD4">
        <v>-0.247</v>
      </c>
      <c r="AE4">
        <v>4.8000000000000001E-2</v>
      </c>
      <c r="AF4">
        <v>11.108000000000001</v>
      </c>
      <c r="AG4">
        <v>5861.2780000000002</v>
      </c>
      <c r="AH4">
        <v>2.1880000000000002</v>
      </c>
      <c r="AI4">
        <v>3.879</v>
      </c>
      <c r="AJ4">
        <v>41.143000000000001</v>
      </c>
      <c r="AK4">
        <v>1.0289999999999999</v>
      </c>
      <c r="AL4">
        <v>3.9249999999999998</v>
      </c>
      <c r="AM4">
        <v>0.59099999999999997</v>
      </c>
      <c r="AN4">
        <v>1.002</v>
      </c>
      <c r="AO4">
        <v>3.8390000000000001E-2</v>
      </c>
      <c r="AP4">
        <v>7.6000000000000004E-4</v>
      </c>
      <c r="AQ4">
        <v>1.083</v>
      </c>
      <c r="AR4">
        <v>1.0269999999999999</v>
      </c>
      <c r="AS4">
        <v>1.0620000000000001</v>
      </c>
      <c r="AT4">
        <v>1.0469999999999999</v>
      </c>
      <c r="AU4">
        <v>1.288</v>
      </c>
      <c r="AV4">
        <v>0.996</v>
      </c>
      <c r="AW4">
        <v>0.93799999999999994</v>
      </c>
      <c r="AX4">
        <v>1.0549999999999999</v>
      </c>
      <c r="AY4">
        <v>1.282</v>
      </c>
      <c r="AZ4">
        <v>1.0920000000000001</v>
      </c>
      <c r="BA4">
        <v>0.999</v>
      </c>
      <c r="BB4">
        <v>1.1639999999999999</v>
      </c>
      <c r="BC4">
        <v>1.0469999999999999</v>
      </c>
      <c r="BD4">
        <v>1.012</v>
      </c>
      <c r="BE4">
        <v>1.038</v>
      </c>
      <c r="BF4">
        <v>1.1539999999999999</v>
      </c>
      <c r="BG4">
        <v>1.351</v>
      </c>
      <c r="BH4">
        <v>1.0309999999999999</v>
      </c>
      <c r="BI4">
        <v>1.0229999999999999</v>
      </c>
      <c r="BJ4">
        <v>1.095</v>
      </c>
      <c r="BK4">
        <v>1.008</v>
      </c>
      <c r="BL4">
        <v>1.0449999999999999</v>
      </c>
      <c r="BM4">
        <v>0.96399999999999997</v>
      </c>
      <c r="BN4">
        <v>1.01</v>
      </c>
      <c r="BO4">
        <v>1.0629999999999999</v>
      </c>
      <c r="BP4">
        <v>0.98899999999999999</v>
      </c>
      <c r="BQ4">
        <v>0.98499999999999999</v>
      </c>
      <c r="BR4">
        <v>1.0309999999999999</v>
      </c>
      <c r="BS4">
        <v>1.1020000000000001</v>
      </c>
    </row>
    <row r="5" spans="1:71">
      <c r="A5">
        <v>1</v>
      </c>
      <c r="B5">
        <v>28830</v>
      </c>
      <c r="C5">
        <v>3897.663</v>
      </c>
      <c r="D5">
        <v>-1.036</v>
      </c>
      <c r="E5">
        <v>4.97</v>
      </c>
      <c r="F5">
        <v>89.8</v>
      </c>
      <c r="G5">
        <v>4575.2</v>
      </c>
      <c r="H5">
        <v>15286.6</v>
      </c>
      <c r="I5">
        <v>89.820999999999998</v>
      </c>
      <c r="J5">
        <v>0.34899999999999998</v>
      </c>
      <c r="K5">
        <v>2.3E-2</v>
      </c>
      <c r="L5">
        <v>0.59199999999999997</v>
      </c>
      <c r="M5">
        <v>1.401</v>
      </c>
      <c r="N5">
        <v>3820</v>
      </c>
      <c r="O5">
        <v>4.7000000000000002E-3</v>
      </c>
      <c r="P5">
        <v>1</v>
      </c>
      <c r="Q5">
        <v>0</v>
      </c>
      <c r="R5">
        <v>1.3220000000000001</v>
      </c>
      <c r="S5">
        <v>5.0000000000000001E-4</v>
      </c>
      <c r="T5">
        <v>0</v>
      </c>
      <c r="U5">
        <v>7.3999999999999999E-4</v>
      </c>
      <c r="V5">
        <v>14170.9</v>
      </c>
      <c r="W5">
        <v>1.9</v>
      </c>
      <c r="X5">
        <v>6.7</v>
      </c>
      <c r="Y5">
        <v>8085.0550000000003</v>
      </c>
      <c r="Z5">
        <v>4.133</v>
      </c>
      <c r="AA5">
        <v>14336.97</v>
      </c>
      <c r="AB5">
        <v>0.16900000000000001</v>
      </c>
      <c r="AC5">
        <v>0.14899999999999999</v>
      </c>
      <c r="AD5">
        <v>-0.23799999999999999</v>
      </c>
      <c r="AE5">
        <v>4.8000000000000001E-2</v>
      </c>
      <c r="AF5">
        <v>10.170999999999999</v>
      </c>
      <c r="AG5">
        <v>5816.2790000000005</v>
      </c>
      <c r="AH5">
        <v>2.0430000000000001</v>
      </c>
      <c r="AI5">
        <v>4.3179999999999996</v>
      </c>
      <c r="AJ5">
        <v>42.186</v>
      </c>
      <c r="AK5">
        <v>1.0389999999999999</v>
      </c>
      <c r="AL5">
        <v>3.9870000000000001</v>
      </c>
      <c r="AM5">
        <v>0.54500000000000004</v>
      </c>
      <c r="AN5">
        <v>0.96599999999999997</v>
      </c>
      <c r="AO5">
        <v>3.9849999999999997E-2</v>
      </c>
      <c r="AP5">
        <v>6.4000000000000005E-4</v>
      </c>
      <c r="AQ5">
        <v>0.98</v>
      </c>
      <c r="AR5">
        <v>1.143</v>
      </c>
      <c r="AS5">
        <v>1.056</v>
      </c>
      <c r="AT5">
        <v>0.89</v>
      </c>
      <c r="AU5">
        <v>1.2609999999999999</v>
      </c>
      <c r="AV5">
        <v>1.04</v>
      </c>
      <c r="AW5">
        <v>1.0549999999999999</v>
      </c>
      <c r="AX5">
        <v>0.93700000000000006</v>
      </c>
      <c r="AY5">
        <v>1.1140000000000001</v>
      </c>
      <c r="AZ5">
        <v>1.1279999999999999</v>
      </c>
      <c r="BA5">
        <v>1.169</v>
      </c>
      <c r="BB5">
        <v>0.96199999999999997</v>
      </c>
      <c r="BC5">
        <v>1.01</v>
      </c>
      <c r="BD5">
        <v>1.024</v>
      </c>
      <c r="BE5">
        <v>1.2210000000000001</v>
      </c>
      <c r="BF5">
        <v>1.333</v>
      </c>
      <c r="BG5">
        <v>0.96599999999999997</v>
      </c>
      <c r="BH5">
        <v>1.0149999999999999</v>
      </c>
      <c r="BI5">
        <v>1.111</v>
      </c>
      <c r="BJ5">
        <v>1.052</v>
      </c>
      <c r="BK5">
        <v>1.0389999999999999</v>
      </c>
      <c r="BL5">
        <v>1.0860000000000001</v>
      </c>
      <c r="BM5">
        <v>0.997</v>
      </c>
      <c r="BN5">
        <v>1.0289999999999999</v>
      </c>
      <c r="BO5">
        <v>1.105</v>
      </c>
      <c r="BP5">
        <v>1.071</v>
      </c>
      <c r="BQ5">
        <v>1.0329999999999999</v>
      </c>
      <c r="BR5">
        <v>1.1379999999999999</v>
      </c>
      <c r="BS5">
        <v>1.1160000000000001</v>
      </c>
    </row>
    <row r="6" spans="1:71">
      <c r="A6">
        <v>1</v>
      </c>
      <c r="B6">
        <v>28830</v>
      </c>
      <c r="C6">
        <v>3868.51</v>
      </c>
      <c r="D6">
        <v>-0.11</v>
      </c>
      <c r="E6">
        <v>5.6820000000000004</v>
      </c>
      <c r="F6">
        <v>87.6</v>
      </c>
      <c r="G6">
        <v>4652.5</v>
      </c>
      <c r="H6">
        <v>12706.3</v>
      </c>
      <c r="I6">
        <v>87.561999999999998</v>
      </c>
      <c r="J6">
        <v>0.24099999999999999</v>
      </c>
      <c r="K6">
        <v>2.3E-2</v>
      </c>
      <c r="L6">
        <v>0.66100000000000003</v>
      </c>
      <c r="M6">
        <v>1.4570000000000001</v>
      </c>
      <c r="N6">
        <v>3851</v>
      </c>
      <c r="O6">
        <v>4.7999999999999996E-3</v>
      </c>
      <c r="P6">
        <v>1</v>
      </c>
      <c r="Q6">
        <v>0</v>
      </c>
      <c r="R6">
        <v>1.365</v>
      </c>
      <c r="S6">
        <v>5.0000000000000001E-4</v>
      </c>
      <c r="T6">
        <v>0</v>
      </c>
      <c r="U6">
        <v>6.9999999999999999E-4</v>
      </c>
      <c r="V6">
        <v>12111.8</v>
      </c>
      <c r="W6">
        <v>2</v>
      </c>
      <c r="X6">
        <v>7.2</v>
      </c>
      <c r="Y6">
        <v>8155.8620000000001</v>
      </c>
      <c r="Z6">
        <v>3.6</v>
      </c>
      <c r="AA6">
        <v>11743.434999999999</v>
      </c>
      <c r="AB6">
        <v>0.23599999999999999</v>
      </c>
      <c r="AC6">
        <v>0.123</v>
      </c>
      <c r="AD6">
        <v>-0.24399999999999999</v>
      </c>
      <c r="AE6">
        <v>4.3999999999999997E-2</v>
      </c>
      <c r="AF6">
        <v>11.202</v>
      </c>
      <c r="AG6">
        <v>5677.3429999999998</v>
      </c>
      <c r="AH6">
        <v>2.1549999999999998</v>
      </c>
      <c r="AI6">
        <v>3.54</v>
      </c>
      <c r="AJ6">
        <v>39.216999999999999</v>
      </c>
      <c r="AK6">
        <v>1.03</v>
      </c>
      <c r="AL6">
        <v>3.3340000000000001</v>
      </c>
      <c r="AM6">
        <v>0.54700000000000004</v>
      </c>
      <c r="AN6">
        <v>1.099</v>
      </c>
      <c r="AO6">
        <v>4.0899999999999999E-2</v>
      </c>
      <c r="AP6">
        <v>5.8E-4</v>
      </c>
      <c r="AQ6">
        <v>1.2090000000000001</v>
      </c>
      <c r="AR6">
        <v>1.1060000000000001</v>
      </c>
      <c r="AS6">
        <v>0.94899999999999995</v>
      </c>
      <c r="AT6">
        <v>1.0740000000000001</v>
      </c>
      <c r="AU6">
        <v>1.296</v>
      </c>
      <c r="AV6">
        <v>1.0569999999999999</v>
      </c>
      <c r="AW6">
        <v>1.0900000000000001</v>
      </c>
      <c r="AX6">
        <v>1.08</v>
      </c>
      <c r="AY6">
        <v>0.93899999999999995</v>
      </c>
      <c r="AZ6">
        <v>1.2150000000000001</v>
      </c>
      <c r="BA6">
        <v>1.1559999999999999</v>
      </c>
      <c r="BB6">
        <v>1.151</v>
      </c>
      <c r="BC6">
        <v>1.073</v>
      </c>
      <c r="BD6">
        <v>1.0149999999999999</v>
      </c>
      <c r="BE6">
        <v>0.623</v>
      </c>
      <c r="BF6">
        <v>1.151</v>
      </c>
      <c r="BG6">
        <v>1.264</v>
      </c>
      <c r="BH6">
        <v>0.98399999999999999</v>
      </c>
      <c r="BI6">
        <v>1.0469999999999999</v>
      </c>
      <c r="BJ6">
        <v>1.05</v>
      </c>
      <c r="BK6">
        <v>1.0569999999999999</v>
      </c>
      <c r="BL6">
        <v>1.032</v>
      </c>
      <c r="BM6">
        <v>1.0680000000000001</v>
      </c>
      <c r="BN6">
        <v>0.999</v>
      </c>
      <c r="BO6">
        <v>0.94799999999999995</v>
      </c>
      <c r="BP6">
        <v>1.085</v>
      </c>
      <c r="BQ6">
        <v>1.1479999999999999</v>
      </c>
      <c r="BR6">
        <v>1.06</v>
      </c>
      <c r="BS6">
        <v>1.363</v>
      </c>
    </row>
    <row r="7" spans="1:71">
      <c r="A7">
        <v>1</v>
      </c>
      <c r="B7">
        <v>28830</v>
      </c>
      <c r="C7">
        <v>4417.1530000000002</v>
      </c>
      <c r="D7">
        <v>-0.78</v>
      </c>
      <c r="E7">
        <v>5.9580000000000002</v>
      </c>
      <c r="F7">
        <v>91.5</v>
      </c>
      <c r="G7">
        <v>4801.6000000000004</v>
      </c>
      <c r="H7">
        <v>13739.5</v>
      </c>
      <c r="I7">
        <v>91.507999999999996</v>
      </c>
      <c r="J7">
        <v>0.32200000000000001</v>
      </c>
      <c r="K7">
        <v>2.1000000000000001E-2</v>
      </c>
      <c r="L7">
        <v>0.68799999999999994</v>
      </c>
      <c r="M7">
        <v>1.1279999999999999</v>
      </c>
      <c r="N7">
        <v>3789</v>
      </c>
      <c r="O7">
        <v>5.1999999999999998E-3</v>
      </c>
      <c r="P7">
        <v>1</v>
      </c>
      <c r="Q7">
        <v>0</v>
      </c>
      <c r="R7">
        <v>1.226</v>
      </c>
      <c r="S7">
        <v>4.4999999999999999E-4</v>
      </c>
      <c r="T7">
        <v>0</v>
      </c>
      <c r="U7">
        <v>7.1000000000000002E-4</v>
      </c>
      <c r="V7">
        <v>16588.400000000001</v>
      </c>
      <c r="W7">
        <v>2.2000000000000002</v>
      </c>
      <c r="X7">
        <v>5.6</v>
      </c>
      <c r="Y7">
        <v>8286.6659999999993</v>
      </c>
      <c r="Z7">
        <v>3.915</v>
      </c>
      <c r="AA7">
        <v>12659.624</v>
      </c>
      <c r="AB7">
        <v>0.182</v>
      </c>
      <c r="AC7">
        <v>0.109</v>
      </c>
      <c r="AD7">
        <v>-0.27500000000000002</v>
      </c>
      <c r="AE7">
        <v>4.9000000000000002E-2</v>
      </c>
      <c r="AF7">
        <v>10.352</v>
      </c>
      <c r="AG7">
        <v>6167.277</v>
      </c>
      <c r="AH7">
        <v>2.4649999999999999</v>
      </c>
      <c r="AI7">
        <v>4.0599999999999996</v>
      </c>
      <c r="AJ7">
        <v>41.941000000000003</v>
      </c>
      <c r="AK7">
        <v>1.0309999999999999</v>
      </c>
      <c r="AL7">
        <v>3.7869999999999999</v>
      </c>
      <c r="AM7">
        <v>0.51400000000000001</v>
      </c>
      <c r="AN7">
        <v>0.872</v>
      </c>
      <c r="AO7">
        <v>3.9910000000000001E-2</v>
      </c>
      <c r="AP7">
        <v>7.1000000000000002E-4</v>
      </c>
      <c r="AQ7">
        <v>1.012</v>
      </c>
      <c r="AR7">
        <v>0.96499999999999997</v>
      </c>
      <c r="AS7">
        <v>1.073</v>
      </c>
      <c r="AT7">
        <v>1.01</v>
      </c>
      <c r="AU7">
        <v>1.49</v>
      </c>
      <c r="AV7">
        <v>0.93799999999999994</v>
      </c>
      <c r="AW7">
        <v>1.014</v>
      </c>
      <c r="AX7">
        <v>1.1000000000000001</v>
      </c>
      <c r="AY7">
        <v>1.2829999999999999</v>
      </c>
      <c r="AZ7">
        <v>0.93200000000000005</v>
      </c>
      <c r="BA7">
        <v>1.1000000000000001</v>
      </c>
      <c r="BB7">
        <v>1.008</v>
      </c>
      <c r="BC7">
        <v>1.0660000000000001</v>
      </c>
      <c r="BD7">
        <v>0.92900000000000005</v>
      </c>
      <c r="BE7">
        <v>1.4810000000000001</v>
      </c>
      <c r="BF7">
        <v>1.109</v>
      </c>
      <c r="BG7">
        <v>1.284</v>
      </c>
      <c r="BH7">
        <v>0.99399999999999999</v>
      </c>
      <c r="BI7">
        <v>0.98</v>
      </c>
      <c r="BJ7">
        <v>1.0609999999999999</v>
      </c>
      <c r="BK7">
        <v>1.095</v>
      </c>
      <c r="BL7">
        <v>1.0209999999999999</v>
      </c>
      <c r="BM7">
        <v>0.97199999999999998</v>
      </c>
      <c r="BN7">
        <v>1.073</v>
      </c>
      <c r="BO7">
        <v>1.046</v>
      </c>
      <c r="BP7">
        <v>1.0389999999999999</v>
      </c>
      <c r="BQ7">
        <v>1.085</v>
      </c>
      <c r="BR7">
        <v>1.264</v>
      </c>
      <c r="BS7">
        <v>1.0780000000000001</v>
      </c>
    </row>
    <row r="8" spans="1:71">
      <c r="A8">
        <v>1</v>
      </c>
      <c r="B8">
        <v>28830</v>
      </c>
      <c r="C8">
        <v>4225.4740000000002</v>
      </c>
      <c r="D8">
        <v>-1.482</v>
      </c>
      <c r="E8">
        <v>4.7290000000000001</v>
      </c>
      <c r="F8">
        <v>91.7</v>
      </c>
      <c r="G8">
        <v>4170.8</v>
      </c>
      <c r="H8">
        <v>12378.3</v>
      </c>
      <c r="I8">
        <v>91.656999999999996</v>
      </c>
      <c r="J8">
        <v>0.29899999999999999</v>
      </c>
      <c r="K8">
        <v>2.1999999999999999E-2</v>
      </c>
      <c r="L8">
        <v>0.64100000000000001</v>
      </c>
      <c r="M8">
        <v>1.419</v>
      </c>
      <c r="N8">
        <v>3480</v>
      </c>
      <c r="O8">
        <v>4.7999999999999996E-3</v>
      </c>
      <c r="P8">
        <v>1</v>
      </c>
      <c r="Q8">
        <v>0</v>
      </c>
      <c r="R8">
        <v>1.2430000000000001</v>
      </c>
      <c r="S8">
        <v>5.1000000000000004E-4</v>
      </c>
      <c r="T8">
        <v>0</v>
      </c>
      <c r="U8">
        <v>6.7000000000000002E-4</v>
      </c>
      <c r="V8">
        <v>13376.5</v>
      </c>
      <c r="W8">
        <v>1.6</v>
      </c>
      <c r="X8">
        <v>5.9</v>
      </c>
      <c r="Y8">
        <v>8048.9359999999997</v>
      </c>
      <c r="Z8">
        <v>3.504</v>
      </c>
      <c r="AA8">
        <v>12124.007</v>
      </c>
      <c r="AB8">
        <v>0.19400000000000001</v>
      </c>
      <c r="AC8">
        <v>0.104</v>
      </c>
      <c r="AD8">
        <v>-0.22500000000000001</v>
      </c>
      <c r="AE8">
        <v>4.3999999999999997E-2</v>
      </c>
      <c r="AF8">
        <v>10.923999999999999</v>
      </c>
      <c r="AG8">
        <v>6168.8519999999999</v>
      </c>
      <c r="AH8">
        <v>2.1280000000000001</v>
      </c>
      <c r="AI8">
        <v>3.6120000000000001</v>
      </c>
      <c r="AJ8">
        <v>40.496000000000002</v>
      </c>
      <c r="AK8">
        <v>1.0609999999999999</v>
      </c>
      <c r="AL8">
        <v>3.7669999999999999</v>
      </c>
      <c r="AM8">
        <v>0.54900000000000004</v>
      </c>
      <c r="AN8">
        <v>1.0389999999999999</v>
      </c>
      <c r="AO8">
        <v>3.7269999999999998E-2</v>
      </c>
      <c r="AP8">
        <v>6.7000000000000002E-4</v>
      </c>
      <c r="AQ8">
        <v>1.139</v>
      </c>
      <c r="AR8">
        <v>0.95599999999999996</v>
      </c>
      <c r="AS8">
        <v>1.036</v>
      </c>
      <c r="AT8">
        <v>1.044</v>
      </c>
      <c r="AU8">
        <v>1.4059999999999999</v>
      </c>
      <c r="AV8">
        <v>1.03</v>
      </c>
      <c r="AW8">
        <v>1.0249999999999999</v>
      </c>
      <c r="AX8">
        <v>1.0429999999999999</v>
      </c>
      <c r="AY8">
        <v>1.169</v>
      </c>
      <c r="AZ8">
        <v>1.258</v>
      </c>
      <c r="BA8">
        <v>1.2390000000000001</v>
      </c>
      <c r="BB8">
        <v>1.0229999999999999</v>
      </c>
      <c r="BC8">
        <v>0.95</v>
      </c>
      <c r="BD8">
        <v>1.056</v>
      </c>
      <c r="BE8">
        <v>1.276</v>
      </c>
      <c r="BF8">
        <v>1.4</v>
      </c>
      <c r="BG8">
        <v>0.86599999999999999</v>
      </c>
      <c r="BH8">
        <v>0.99199999999999999</v>
      </c>
      <c r="BI8">
        <v>1.0389999999999999</v>
      </c>
      <c r="BJ8">
        <v>1.05</v>
      </c>
      <c r="BK8">
        <v>1.119</v>
      </c>
      <c r="BL8">
        <v>0.90800000000000003</v>
      </c>
      <c r="BM8">
        <v>0.94099999999999995</v>
      </c>
      <c r="BN8">
        <v>1.0449999999999999</v>
      </c>
      <c r="BO8">
        <v>1.099</v>
      </c>
      <c r="BP8">
        <v>1.0349999999999999</v>
      </c>
      <c r="BQ8">
        <v>1.0880000000000001</v>
      </c>
      <c r="BR8">
        <v>1.048</v>
      </c>
      <c r="BS8">
        <v>1.0149999999999999</v>
      </c>
    </row>
    <row r="9" spans="1:71">
      <c r="A9">
        <v>1</v>
      </c>
      <c r="B9">
        <v>28830</v>
      </c>
      <c r="C9">
        <v>3685.3310000000001</v>
      </c>
      <c r="D9">
        <v>-1.494</v>
      </c>
      <c r="E9">
        <v>4.9290000000000003</v>
      </c>
      <c r="F9">
        <v>85.6</v>
      </c>
      <c r="G9">
        <v>4464.3999999999996</v>
      </c>
      <c r="H9">
        <v>12750.4</v>
      </c>
      <c r="I9">
        <v>85.584000000000003</v>
      </c>
      <c r="J9">
        <v>0.24299999999999999</v>
      </c>
      <c r="K9">
        <v>2.3E-2</v>
      </c>
      <c r="L9">
        <v>0.64600000000000002</v>
      </c>
      <c r="M9">
        <v>1.266</v>
      </c>
      <c r="N9">
        <v>3665</v>
      </c>
      <c r="O9">
        <v>4.8999999999999998E-3</v>
      </c>
      <c r="P9">
        <v>1</v>
      </c>
      <c r="Q9">
        <v>0</v>
      </c>
      <c r="R9">
        <v>1.1040000000000001</v>
      </c>
      <c r="S9">
        <v>4.8999999999999998E-4</v>
      </c>
      <c r="T9">
        <v>0</v>
      </c>
      <c r="U9">
        <v>6.8000000000000005E-4</v>
      </c>
      <c r="V9">
        <v>15962.4</v>
      </c>
      <c r="W9">
        <v>1.8</v>
      </c>
      <c r="X9">
        <v>5.7</v>
      </c>
      <c r="Y9">
        <v>8179.74</v>
      </c>
      <c r="Z9">
        <v>4.0759999999999996</v>
      </c>
      <c r="AA9">
        <v>12188.713</v>
      </c>
      <c r="AB9">
        <v>0.254</v>
      </c>
      <c r="AC9">
        <v>0.111</v>
      </c>
      <c r="AD9">
        <v>-0.16500000000000001</v>
      </c>
      <c r="AE9">
        <v>4.9000000000000002E-2</v>
      </c>
      <c r="AF9">
        <v>10.827</v>
      </c>
      <c r="AG9">
        <v>5447.6220000000003</v>
      </c>
      <c r="AH9">
        <v>2.145</v>
      </c>
      <c r="AI9">
        <v>3.597</v>
      </c>
      <c r="AJ9">
        <v>40.445</v>
      </c>
      <c r="AK9">
        <v>1.0609999999999999</v>
      </c>
      <c r="AL9">
        <v>3.7090000000000001</v>
      </c>
      <c r="AM9">
        <v>0.51600000000000001</v>
      </c>
      <c r="AN9">
        <v>0.94399999999999995</v>
      </c>
      <c r="AO9">
        <v>4.1230000000000003E-2</v>
      </c>
      <c r="AP9">
        <v>8.0000000000000004E-4</v>
      </c>
      <c r="AQ9">
        <v>1.1200000000000001</v>
      </c>
      <c r="AR9">
        <v>1.0209999999999999</v>
      </c>
      <c r="AS9">
        <v>1.071</v>
      </c>
      <c r="AT9">
        <v>1.0629999999999999</v>
      </c>
      <c r="AU9">
        <v>1.335</v>
      </c>
      <c r="AV9">
        <v>0.97699999999999998</v>
      </c>
      <c r="AW9">
        <v>0.99399999999999999</v>
      </c>
      <c r="AX9">
        <v>1.087</v>
      </c>
      <c r="AY9">
        <v>1.0429999999999999</v>
      </c>
      <c r="AZ9">
        <v>0.96</v>
      </c>
      <c r="BA9">
        <v>0.91700000000000004</v>
      </c>
      <c r="BB9">
        <v>1.044</v>
      </c>
      <c r="BC9">
        <v>1.03</v>
      </c>
      <c r="BD9">
        <v>0.99199999999999999</v>
      </c>
      <c r="BE9">
        <v>1.163</v>
      </c>
      <c r="BF9">
        <v>0.86399999999999999</v>
      </c>
      <c r="BG9">
        <v>1.18</v>
      </c>
      <c r="BH9">
        <v>1.004</v>
      </c>
      <c r="BI9">
        <v>1.034</v>
      </c>
      <c r="BJ9">
        <v>1.123</v>
      </c>
      <c r="BK9">
        <v>1.05</v>
      </c>
      <c r="BL9">
        <v>1.048</v>
      </c>
      <c r="BM9">
        <v>1.0920000000000001</v>
      </c>
      <c r="BN9">
        <v>1.01</v>
      </c>
      <c r="BO9">
        <v>1.075</v>
      </c>
      <c r="BP9">
        <v>1.0760000000000001</v>
      </c>
      <c r="BQ9">
        <v>1.0620000000000001</v>
      </c>
      <c r="BR9">
        <v>0.99099999999999999</v>
      </c>
      <c r="BS9">
        <v>1.129</v>
      </c>
    </row>
    <row r="10" spans="1:71">
      <c r="A10">
        <v>1</v>
      </c>
      <c r="B10">
        <v>28830</v>
      </c>
      <c r="C10">
        <v>3904.46</v>
      </c>
      <c r="D10">
        <v>-1.044</v>
      </c>
      <c r="E10">
        <v>5.476</v>
      </c>
      <c r="F10">
        <v>91.3</v>
      </c>
      <c r="G10">
        <v>4635.2</v>
      </c>
      <c r="H10">
        <v>12960.9</v>
      </c>
      <c r="I10">
        <v>91.308999999999997</v>
      </c>
      <c r="J10">
        <v>0.27800000000000002</v>
      </c>
      <c r="K10">
        <v>2.3E-2</v>
      </c>
      <c r="L10">
        <v>0.69299999999999995</v>
      </c>
      <c r="M10">
        <v>1.329</v>
      </c>
      <c r="N10">
        <v>3851</v>
      </c>
      <c r="O10">
        <v>5.3E-3</v>
      </c>
      <c r="P10">
        <v>1</v>
      </c>
      <c r="Q10">
        <v>0</v>
      </c>
      <c r="R10">
        <v>1.248</v>
      </c>
      <c r="S10">
        <v>5.4000000000000001E-4</v>
      </c>
      <c r="T10">
        <v>0</v>
      </c>
      <c r="U10">
        <v>6.9999999999999999E-4</v>
      </c>
      <c r="V10">
        <v>12875.8</v>
      </c>
      <c r="W10">
        <v>2</v>
      </c>
      <c r="X10">
        <v>5.6</v>
      </c>
      <c r="Y10">
        <v>8310.5439999999999</v>
      </c>
      <c r="Z10">
        <v>4.1340000000000003</v>
      </c>
      <c r="AA10">
        <v>12253.42</v>
      </c>
      <c r="AB10">
        <v>0.16200000000000001</v>
      </c>
      <c r="AC10">
        <v>0.11700000000000001</v>
      </c>
      <c r="AD10">
        <v>-0.24199999999999999</v>
      </c>
      <c r="AE10">
        <v>4.3999999999999997E-2</v>
      </c>
      <c r="AF10">
        <v>11.481999999999999</v>
      </c>
      <c r="AG10">
        <v>5937.5559999999996</v>
      </c>
      <c r="AH10">
        <v>2.016</v>
      </c>
      <c r="AI10">
        <v>4.117</v>
      </c>
      <c r="AJ10">
        <v>37.619999999999997</v>
      </c>
      <c r="AK10">
        <v>1.133</v>
      </c>
      <c r="AL10">
        <v>3.6520000000000001</v>
      </c>
      <c r="AM10">
        <v>0.59599999999999997</v>
      </c>
      <c r="AN10">
        <v>0.91400000000000003</v>
      </c>
      <c r="AO10">
        <v>4.0239999999999998E-2</v>
      </c>
      <c r="AP10">
        <v>7.5000000000000002E-4</v>
      </c>
      <c r="AQ10">
        <v>0.998</v>
      </c>
      <c r="AR10">
        <v>0.97399999999999998</v>
      </c>
      <c r="AS10">
        <v>0.98299999999999998</v>
      </c>
      <c r="AT10">
        <v>1.073</v>
      </c>
      <c r="AU10">
        <v>1.3440000000000001</v>
      </c>
      <c r="AV10">
        <v>1.1319999999999999</v>
      </c>
      <c r="AW10">
        <v>1.004</v>
      </c>
      <c r="AX10">
        <v>0.94399999999999995</v>
      </c>
      <c r="AY10">
        <v>0.96899999999999997</v>
      </c>
      <c r="AZ10">
        <v>1.2490000000000001</v>
      </c>
      <c r="BA10">
        <v>1.1299999999999999</v>
      </c>
      <c r="BB10">
        <v>1.1040000000000001</v>
      </c>
      <c r="BC10">
        <v>0.98499999999999999</v>
      </c>
      <c r="BD10">
        <v>1.0660000000000001</v>
      </c>
      <c r="BE10">
        <v>1.2849999999999999</v>
      </c>
      <c r="BF10">
        <v>1.1000000000000001</v>
      </c>
      <c r="BG10">
        <v>0.99099999999999999</v>
      </c>
      <c r="BH10">
        <v>1</v>
      </c>
      <c r="BI10">
        <v>1.0049999999999999</v>
      </c>
      <c r="BJ10">
        <v>1.091</v>
      </c>
      <c r="BK10">
        <v>1</v>
      </c>
      <c r="BL10">
        <v>1.044</v>
      </c>
      <c r="BM10">
        <v>0.96099999999999997</v>
      </c>
      <c r="BN10">
        <v>1.1279999999999999</v>
      </c>
      <c r="BO10">
        <v>0.98399999999999999</v>
      </c>
      <c r="BP10">
        <v>0.98499999999999999</v>
      </c>
      <c r="BQ10">
        <v>1.1160000000000001</v>
      </c>
      <c r="BR10">
        <v>1.07</v>
      </c>
      <c r="BS10">
        <v>1.0489999999999999</v>
      </c>
    </row>
    <row r="11" spans="1:71">
      <c r="A11">
        <v>1</v>
      </c>
      <c r="B11">
        <v>28830</v>
      </c>
      <c r="C11">
        <v>3182.4409999999998</v>
      </c>
      <c r="D11">
        <v>-2.1339999999999999</v>
      </c>
      <c r="E11">
        <v>2.5640000000000001</v>
      </c>
      <c r="F11">
        <v>84.6</v>
      </c>
      <c r="G11">
        <v>3878.5</v>
      </c>
      <c r="H11">
        <v>11785.6</v>
      </c>
      <c r="I11">
        <v>84.605000000000004</v>
      </c>
      <c r="J11">
        <v>8.5999999999999993E-2</v>
      </c>
      <c r="K11">
        <v>2.7E-2</v>
      </c>
      <c r="L11">
        <v>0.48399999999999999</v>
      </c>
      <c r="M11">
        <v>1.5249999999999999</v>
      </c>
      <c r="N11">
        <v>3541</v>
      </c>
      <c r="O11">
        <v>5.0000000000000001E-3</v>
      </c>
      <c r="P11">
        <v>1</v>
      </c>
      <c r="Q11">
        <v>0</v>
      </c>
      <c r="R11">
        <v>1.25</v>
      </c>
      <c r="S11">
        <v>5.1999999999999995E-4</v>
      </c>
      <c r="T11">
        <v>0</v>
      </c>
      <c r="U11">
        <v>7.6000000000000004E-4</v>
      </c>
      <c r="V11">
        <v>15461.7</v>
      </c>
      <c r="W11">
        <v>1.7</v>
      </c>
      <c r="X11">
        <v>5.4</v>
      </c>
      <c r="Y11">
        <v>8441.3469999999998</v>
      </c>
      <c r="Z11">
        <v>3.677</v>
      </c>
      <c r="AA11">
        <v>12318.127</v>
      </c>
      <c r="AB11">
        <v>0.223</v>
      </c>
      <c r="AC11">
        <v>0.10299999999999999</v>
      </c>
      <c r="AD11">
        <v>-0.22700000000000001</v>
      </c>
      <c r="AE11">
        <v>4.9000000000000002E-2</v>
      </c>
      <c r="AF11">
        <v>10.632999999999999</v>
      </c>
      <c r="AG11">
        <v>5620.0469999999996</v>
      </c>
      <c r="AH11">
        <v>2.3260000000000001</v>
      </c>
      <c r="AI11">
        <v>3.8330000000000002</v>
      </c>
      <c r="AJ11">
        <v>37.569000000000003</v>
      </c>
      <c r="AK11">
        <v>0.99199999999999999</v>
      </c>
      <c r="AL11">
        <v>3.8490000000000002</v>
      </c>
      <c r="AM11">
        <v>0.52500000000000002</v>
      </c>
      <c r="AN11">
        <v>0.95099999999999996</v>
      </c>
      <c r="AO11">
        <v>2.9350000000000001E-2</v>
      </c>
      <c r="AP11">
        <v>6.8999999999999997E-4</v>
      </c>
      <c r="AQ11">
        <v>1.1040000000000001</v>
      </c>
      <c r="AR11">
        <v>1.02</v>
      </c>
      <c r="AS11">
        <v>1.0740000000000001</v>
      </c>
      <c r="AT11">
        <v>1.036</v>
      </c>
      <c r="AU11">
        <v>1.3680000000000001</v>
      </c>
      <c r="AV11">
        <v>1.052</v>
      </c>
      <c r="AW11">
        <v>1.0349999999999999</v>
      </c>
      <c r="AX11">
        <v>1.0640000000000001</v>
      </c>
      <c r="AY11">
        <v>0.91900000000000004</v>
      </c>
      <c r="AZ11">
        <v>1.046</v>
      </c>
      <c r="BA11">
        <v>1.073</v>
      </c>
      <c r="BB11">
        <v>1.073</v>
      </c>
      <c r="BC11">
        <v>1.0549999999999999</v>
      </c>
      <c r="BD11">
        <v>1.004</v>
      </c>
      <c r="BE11">
        <v>1.1120000000000001</v>
      </c>
      <c r="BF11">
        <v>0.98499999999999999</v>
      </c>
      <c r="BG11">
        <v>1.1779999999999999</v>
      </c>
      <c r="BH11">
        <v>1.0069999999999999</v>
      </c>
      <c r="BI11">
        <v>1.0409999999999999</v>
      </c>
      <c r="BJ11">
        <v>0.96099999999999997</v>
      </c>
      <c r="BK11">
        <v>1.024</v>
      </c>
      <c r="BL11">
        <v>1.006</v>
      </c>
      <c r="BM11">
        <v>1.0009999999999999</v>
      </c>
      <c r="BN11">
        <v>1.01</v>
      </c>
      <c r="BO11">
        <v>0.98399999999999999</v>
      </c>
      <c r="BP11">
        <v>1.0740000000000001</v>
      </c>
      <c r="BQ11">
        <v>1.0269999999999999</v>
      </c>
      <c r="BR11">
        <v>1.145</v>
      </c>
      <c r="BS11">
        <v>1.1830000000000001</v>
      </c>
    </row>
    <row r="12" spans="1:71">
      <c r="A12">
        <v>1</v>
      </c>
      <c r="B12">
        <v>28830</v>
      </c>
      <c r="C12">
        <v>4185.3190000000004</v>
      </c>
      <c r="D12">
        <v>-1.446</v>
      </c>
      <c r="E12">
        <v>6.2320000000000002</v>
      </c>
      <c r="F12">
        <v>86.7</v>
      </c>
      <c r="G12">
        <v>4537.6000000000004</v>
      </c>
      <c r="H12">
        <v>13393.8</v>
      </c>
      <c r="I12">
        <v>86.665999999999997</v>
      </c>
      <c r="J12">
        <v>0.19600000000000001</v>
      </c>
      <c r="K12">
        <v>2.1000000000000001E-2</v>
      </c>
      <c r="L12">
        <v>0.68400000000000005</v>
      </c>
      <c r="M12">
        <v>1.2829999999999999</v>
      </c>
      <c r="N12">
        <v>3572</v>
      </c>
      <c r="O12">
        <v>5.0000000000000001E-3</v>
      </c>
      <c r="P12">
        <v>1</v>
      </c>
      <c r="Q12">
        <v>0</v>
      </c>
      <c r="R12">
        <v>1.3089999999999999</v>
      </c>
      <c r="S12">
        <v>5.1999999999999995E-4</v>
      </c>
      <c r="T12">
        <v>0</v>
      </c>
      <c r="U12">
        <v>7.2000000000000005E-4</v>
      </c>
      <c r="V12">
        <v>13277.2</v>
      </c>
      <c r="W12">
        <v>1.7</v>
      </c>
      <c r="X12">
        <v>4.9000000000000004</v>
      </c>
      <c r="Y12">
        <v>8143.6220000000003</v>
      </c>
      <c r="Z12">
        <v>3.448</v>
      </c>
      <c r="AA12">
        <v>12530.198</v>
      </c>
      <c r="AB12">
        <v>0.20300000000000001</v>
      </c>
      <c r="AC12">
        <v>0.14699999999999999</v>
      </c>
      <c r="AD12">
        <v>-0.28999999999999998</v>
      </c>
      <c r="AE12">
        <v>4.4999999999999998E-2</v>
      </c>
      <c r="AF12">
        <v>11.58</v>
      </c>
      <c r="AG12">
        <v>5800.1949999999997</v>
      </c>
      <c r="AH12">
        <v>2.085</v>
      </c>
      <c r="AI12">
        <v>3.9620000000000002</v>
      </c>
      <c r="AJ12">
        <v>38.755000000000003</v>
      </c>
      <c r="AK12">
        <v>1.012</v>
      </c>
      <c r="AL12">
        <v>3.7429999999999999</v>
      </c>
      <c r="AM12">
        <v>0.52</v>
      </c>
      <c r="AN12">
        <v>1.0169999999999999</v>
      </c>
      <c r="AO12">
        <v>4.8559999999999999E-2</v>
      </c>
      <c r="AP12">
        <v>8.4000000000000003E-4</v>
      </c>
      <c r="AQ12">
        <v>1.038</v>
      </c>
      <c r="AR12">
        <v>0.995</v>
      </c>
      <c r="AS12">
        <v>1.069</v>
      </c>
      <c r="AT12">
        <v>0.99199999999999999</v>
      </c>
      <c r="AU12">
        <v>1.464</v>
      </c>
      <c r="AV12">
        <v>1.0049999999999999</v>
      </c>
      <c r="AW12">
        <v>0.99</v>
      </c>
      <c r="AX12">
        <v>1.012</v>
      </c>
      <c r="AY12">
        <v>1.028</v>
      </c>
      <c r="AZ12">
        <v>1.02</v>
      </c>
      <c r="BA12">
        <v>0.96599999999999997</v>
      </c>
      <c r="BB12">
        <v>1.0329999999999999</v>
      </c>
      <c r="BC12">
        <v>1.048</v>
      </c>
      <c r="BD12">
        <v>1.046</v>
      </c>
      <c r="BE12">
        <v>1.3129999999999999</v>
      </c>
      <c r="BF12">
        <v>1.3049999999999999</v>
      </c>
      <c r="BG12">
        <v>1.171</v>
      </c>
      <c r="BH12">
        <v>1.006</v>
      </c>
      <c r="BI12">
        <v>1.0569999999999999</v>
      </c>
      <c r="BJ12">
        <v>1.0209999999999999</v>
      </c>
      <c r="BK12">
        <v>0.93899999999999995</v>
      </c>
      <c r="BL12">
        <v>1.012</v>
      </c>
      <c r="BM12">
        <v>1.0129999999999999</v>
      </c>
      <c r="BN12">
        <v>1.0309999999999999</v>
      </c>
      <c r="BO12">
        <v>1.085</v>
      </c>
      <c r="BP12">
        <v>1.05</v>
      </c>
      <c r="BQ12">
        <v>1.04</v>
      </c>
      <c r="BR12">
        <v>1.0589999999999999</v>
      </c>
      <c r="BS12">
        <v>1.0920000000000001</v>
      </c>
    </row>
    <row r="13" spans="1:71">
      <c r="A13">
        <v>1</v>
      </c>
      <c r="B13">
        <v>28830</v>
      </c>
      <c r="C13">
        <v>4427.009</v>
      </c>
      <c r="D13">
        <v>-0.68799999999999994</v>
      </c>
      <c r="E13">
        <v>6.2270000000000003</v>
      </c>
      <c r="F13">
        <v>94.1</v>
      </c>
      <c r="G13">
        <v>4818.6000000000004</v>
      </c>
      <c r="H13">
        <v>14658.4</v>
      </c>
      <c r="I13">
        <v>94.099000000000004</v>
      </c>
      <c r="J13">
        <v>0.58099999999999996</v>
      </c>
      <c r="K13">
        <v>2.1000000000000001E-2</v>
      </c>
      <c r="L13">
        <v>0.72599999999999998</v>
      </c>
      <c r="M13">
        <v>1.212</v>
      </c>
      <c r="N13">
        <v>3695</v>
      </c>
      <c r="O13">
        <v>4.5999999999999999E-3</v>
      </c>
      <c r="P13">
        <v>1</v>
      </c>
      <c r="Q13">
        <v>0</v>
      </c>
      <c r="R13">
        <v>1.252</v>
      </c>
      <c r="S13">
        <v>4.6999999999999999E-4</v>
      </c>
      <c r="T13">
        <v>0</v>
      </c>
      <c r="U13">
        <v>7.3999999999999999E-4</v>
      </c>
      <c r="V13">
        <v>14136.4</v>
      </c>
      <c r="W13">
        <v>1.7</v>
      </c>
      <c r="X13">
        <v>6.1</v>
      </c>
      <c r="Y13">
        <v>8154.433</v>
      </c>
      <c r="Z13">
        <v>3.61</v>
      </c>
      <c r="AA13">
        <v>13238.800999999999</v>
      </c>
      <c r="AB13">
        <v>0.20200000000000001</v>
      </c>
      <c r="AC13">
        <v>0.109</v>
      </c>
      <c r="AD13">
        <v>-0.224</v>
      </c>
      <c r="AE13">
        <v>4.8000000000000001E-2</v>
      </c>
      <c r="AF13">
        <v>12.231999999999999</v>
      </c>
      <c r="AG13">
        <v>5839.8329999999996</v>
      </c>
      <c r="AH13">
        <v>2.0009999999999999</v>
      </c>
      <c r="AI13">
        <v>3.762</v>
      </c>
      <c r="AJ13">
        <v>41.192999999999998</v>
      </c>
      <c r="AK13">
        <v>0.92100000000000004</v>
      </c>
      <c r="AL13">
        <v>3.7690000000000001</v>
      </c>
      <c r="AM13">
        <v>0.59499999999999997</v>
      </c>
      <c r="AN13">
        <v>0.91600000000000004</v>
      </c>
      <c r="AO13">
        <v>3.6810000000000002E-2</v>
      </c>
      <c r="AP13">
        <v>7.9000000000000001E-4</v>
      </c>
      <c r="AQ13">
        <v>1</v>
      </c>
      <c r="AR13">
        <v>1.1040000000000001</v>
      </c>
      <c r="AS13">
        <v>1.008</v>
      </c>
      <c r="AT13">
        <v>1.093</v>
      </c>
      <c r="AU13">
        <v>1.143</v>
      </c>
      <c r="AV13">
        <v>0.92600000000000005</v>
      </c>
      <c r="AW13">
        <v>0.997</v>
      </c>
      <c r="AX13">
        <v>0.98499999999999999</v>
      </c>
      <c r="AY13">
        <v>1.093</v>
      </c>
      <c r="AZ13">
        <v>1.2</v>
      </c>
      <c r="BA13">
        <v>1.111</v>
      </c>
      <c r="BB13">
        <v>1</v>
      </c>
      <c r="BC13">
        <v>1.03</v>
      </c>
      <c r="BD13">
        <v>1.1200000000000001</v>
      </c>
      <c r="BE13">
        <v>0.88600000000000001</v>
      </c>
      <c r="BF13">
        <v>1.254</v>
      </c>
      <c r="BG13">
        <v>1.2130000000000001</v>
      </c>
      <c r="BH13">
        <v>0.94599999999999995</v>
      </c>
      <c r="BI13">
        <v>1.105</v>
      </c>
      <c r="BJ13">
        <v>0.96799999999999997</v>
      </c>
      <c r="BK13">
        <v>1.0660000000000001</v>
      </c>
      <c r="BL13">
        <v>1.0589999999999999</v>
      </c>
      <c r="BM13">
        <v>0.92600000000000005</v>
      </c>
      <c r="BN13">
        <v>1.1060000000000001</v>
      </c>
      <c r="BO13">
        <v>1.0469999999999999</v>
      </c>
      <c r="BP13">
        <v>1.0840000000000001</v>
      </c>
      <c r="BQ13">
        <v>1.0469999999999999</v>
      </c>
      <c r="BR13">
        <v>1.1579999999999999</v>
      </c>
      <c r="BS13">
        <v>0.92100000000000004</v>
      </c>
    </row>
    <row r="14" spans="1:71">
      <c r="A14">
        <v>1</v>
      </c>
      <c r="B14">
        <v>28830</v>
      </c>
      <c r="C14">
        <v>2939.7240000000002</v>
      </c>
      <c r="D14">
        <v>-2.2530000000000001</v>
      </c>
      <c r="E14">
        <v>3.3</v>
      </c>
      <c r="F14">
        <v>87.1</v>
      </c>
      <c r="G14">
        <v>4095.7</v>
      </c>
      <c r="H14">
        <v>11243</v>
      </c>
      <c r="I14">
        <v>87.072000000000003</v>
      </c>
      <c r="J14">
        <v>6.7000000000000004E-2</v>
      </c>
      <c r="K14">
        <v>0.03</v>
      </c>
      <c r="L14">
        <v>0.46100000000000002</v>
      </c>
      <c r="M14">
        <v>1.706</v>
      </c>
      <c r="N14">
        <v>3727</v>
      </c>
      <c r="O14">
        <v>5.1999999999999998E-3</v>
      </c>
      <c r="P14">
        <v>1</v>
      </c>
      <c r="Q14">
        <v>0</v>
      </c>
      <c r="R14">
        <v>1.452</v>
      </c>
      <c r="S14">
        <v>4.8000000000000001E-4</v>
      </c>
      <c r="T14">
        <v>0</v>
      </c>
      <c r="U14">
        <v>7.9000000000000001E-4</v>
      </c>
      <c r="V14">
        <v>13842.7</v>
      </c>
      <c r="W14">
        <v>2</v>
      </c>
      <c r="X14">
        <v>4.9000000000000004</v>
      </c>
      <c r="Y14">
        <v>8956.0049999999992</v>
      </c>
      <c r="Z14">
        <v>3.8959999999999999</v>
      </c>
      <c r="AA14">
        <v>11747.906999999999</v>
      </c>
      <c r="AB14">
        <v>0.182</v>
      </c>
      <c r="AC14">
        <v>0.112</v>
      </c>
      <c r="AD14">
        <v>-0.28599999999999998</v>
      </c>
      <c r="AE14">
        <v>4.3999999999999997E-2</v>
      </c>
      <c r="AF14">
        <v>11.673999999999999</v>
      </c>
      <c r="AG14">
        <v>6019.982</v>
      </c>
      <c r="AH14">
        <v>2.052</v>
      </c>
      <c r="AI14">
        <v>3.891</v>
      </c>
      <c r="AJ14">
        <v>36.83</v>
      </c>
      <c r="AK14">
        <v>1.083</v>
      </c>
      <c r="AL14">
        <v>3.9180000000000001</v>
      </c>
      <c r="AM14">
        <v>0.55200000000000005</v>
      </c>
      <c r="AN14">
        <v>0.98099999999999998</v>
      </c>
      <c r="AO14">
        <v>4.1169999999999998E-2</v>
      </c>
      <c r="AP14">
        <v>6.6E-4</v>
      </c>
      <c r="AQ14">
        <v>1.0569999999999999</v>
      </c>
      <c r="AR14">
        <v>1.0740000000000001</v>
      </c>
      <c r="AS14">
        <v>1.089</v>
      </c>
      <c r="AT14">
        <v>1.0369999999999999</v>
      </c>
      <c r="AU14">
        <v>1.4079999999999999</v>
      </c>
      <c r="AV14">
        <v>0.99299999999999999</v>
      </c>
      <c r="AW14">
        <v>0.97</v>
      </c>
      <c r="AX14">
        <v>0.95399999999999996</v>
      </c>
      <c r="AY14">
        <v>0.97699999999999998</v>
      </c>
      <c r="AZ14">
        <v>1.044</v>
      </c>
      <c r="BA14">
        <v>1.121</v>
      </c>
      <c r="BB14">
        <v>1.0289999999999999</v>
      </c>
      <c r="BC14">
        <v>0.99399999999999999</v>
      </c>
      <c r="BD14">
        <v>1.0489999999999999</v>
      </c>
      <c r="BE14">
        <v>1.196</v>
      </c>
      <c r="BF14">
        <v>0.82699999999999996</v>
      </c>
      <c r="BG14">
        <v>1.0880000000000001</v>
      </c>
      <c r="BH14">
        <v>1.012</v>
      </c>
      <c r="BI14">
        <v>1.0329999999999999</v>
      </c>
      <c r="BJ14">
        <v>1.048</v>
      </c>
      <c r="BK14">
        <v>1.087</v>
      </c>
      <c r="BL14">
        <v>0.99</v>
      </c>
      <c r="BM14">
        <v>1.016</v>
      </c>
      <c r="BN14">
        <v>1.0129999999999999</v>
      </c>
      <c r="BO14">
        <v>0.996</v>
      </c>
      <c r="BP14">
        <v>0.93899999999999995</v>
      </c>
      <c r="BQ14">
        <v>1.109</v>
      </c>
      <c r="BR14">
        <v>0.89400000000000002</v>
      </c>
      <c r="BS14">
        <v>1.026</v>
      </c>
    </row>
    <row r="15" spans="1:71">
      <c r="A15">
        <v>1</v>
      </c>
      <c r="B15">
        <v>28830</v>
      </c>
      <c r="C15">
        <v>4312.4930000000004</v>
      </c>
      <c r="D15">
        <v>-1.361</v>
      </c>
      <c r="E15">
        <v>5.1879999999999997</v>
      </c>
      <c r="F15">
        <v>90.8</v>
      </c>
      <c r="G15">
        <v>4651.1000000000004</v>
      </c>
      <c r="H15">
        <v>12923.5</v>
      </c>
      <c r="I15">
        <v>90.787999999999997</v>
      </c>
      <c r="J15">
        <v>0.26100000000000001</v>
      </c>
      <c r="K15">
        <v>2.1000000000000001E-2</v>
      </c>
      <c r="L15">
        <v>0.63400000000000001</v>
      </c>
      <c r="M15">
        <v>1.417</v>
      </c>
      <c r="N15">
        <v>3912</v>
      </c>
      <c r="O15">
        <v>5.0000000000000001E-3</v>
      </c>
      <c r="P15">
        <v>1</v>
      </c>
      <c r="Q15">
        <v>0</v>
      </c>
      <c r="R15">
        <v>1.171</v>
      </c>
      <c r="S15">
        <v>4.6000000000000001E-4</v>
      </c>
      <c r="T15">
        <v>0</v>
      </c>
      <c r="U15">
        <v>7.1000000000000002E-4</v>
      </c>
      <c r="V15">
        <v>14537.8</v>
      </c>
      <c r="W15">
        <v>1.9</v>
      </c>
      <c r="X15">
        <v>5.5</v>
      </c>
      <c r="Y15">
        <v>7987.5119999999997</v>
      </c>
      <c r="Z15">
        <v>3.6960000000000002</v>
      </c>
      <c r="AA15">
        <v>11812.614</v>
      </c>
      <c r="AB15">
        <v>0.16700000000000001</v>
      </c>
      <c r="AC15">
        <v>0.11799999999999999</v>
      </c>
      <c r="AD15">
        <v>-0.22600000000000001</v>
      </c>
      <c r="AE15">
        <v>4.4999999999999998E-2</v>
      </c>
      <c r="AF15">
        <v>11.577</v>
      </c>
      <c r="AG15">
        <v>6509.9160000000002</v>
      </c>
      <c r="AH15">
        <v>2.069</v>
      </c>
      <c r="AI15">
        <v>3.8759999999999999</v>
      </c>
      <c r="AJ15">
        <v>39.554000000000002</v>
      </c>
      <c r="AK15">
        <v>1.0129999999999999</v>
      </c>
      <c r="AL15">
        <v>3.35</v>
      </c>
      <c r="AM15">
        <v>0.55700000000000005</v>
      </c>
      <c r="AN15">
        <v>1.018</v>
      </c>
      <c r="AO15">
        <v>3.5229999999999997E-2</v>
      </c>
      <c r="AP15">
        <v>7.9000000000000001E-4</v>
      </c>
      <c r="AQ15">
        <v>0.98799999999999999</v>
      </c>
      <c r="AR15">
        <v>1.018</v>
      </c>
      <c r="AS15">
        <v>0.997</v>
      </c>
      <c r="AT15">
        <v>1.0329999999999999</v>
      </c>
      <c r="AU15">
        <v>1.486</v>
      </c>
      <c r="AV15">
        <v>1.0469999999999999</v>
      </c>
      <c r="AW15">
        <v>0.98499999999999999</v>
      </c>
      <c r="AX15">
        <v>0.95599999999999996</v>
      </c>
      <c r="AY15">
        <v>0.93600000000000005</v>
      </c>
      <c r="AZ15">
        <v>1.216</v>
      </c>
      <c r="BA15">
        <v>0.88800000000000001</v>
      </c>
      <c r="BB15">
        <v>1.1339999999999999</v>
      </c>
      <c r="BC15">
        <v>0.98099999999999998</v>
      </c>
      <c r="BD15">
        <v>1.119</v>
      </c>
      <c r="BE15">
        <v>1.073</v>
      </c>
      <c r="BF15">
        <v>1.1870000000000001</v>
      </c>
      <c r="BG15">
        <v>0.95099999999999996</v>
      </c>
      <c r="BH15">
        <v>1.0680000000000001</v>
      </c>
      <c r="BI15">
        <v>1.0089999999999999</v>
      </c>
      <c r="BJ15">
        <v>1.071</v>
      </c>
      <c r="BK15">
        <v>1.002</v>
      </c>
      <c r="BL15">
        <v>1.1679999999999999</v>
      </c>
      <c r="BM15">
        <v>0.98</v>
      </c>
      <c r="BN15">
        <v>0.99399999999999999</v>
      </c>
      <c r="BO15">
        <v>1.0309999999999999</v>
      </c>
      <c r="BP15">
        <v>1.091</v>
      </c>
      <c r="BQ15">
        <v>1.0289999999999999</v>
      </c>
      <c r="BR15">
        <v>1.038</v>
      </c>
      <c r="BS15">
        <v>1.0569999999999999</v>
      </c>
    </row>
    <row r="16" spans="1:71">
      <c r="A16">
        <v>1</v>
      </c>
      <c r="B16">
        <v>28830</v>
      </c>
      <c r="C16">
        <v>2009.182</v>
      </c>
      <c r="D16">
        <v>-2.5430000000000001</v>
      </c>
      <c r="E16">
        <v>1.327</v>
      </c>
      <c r="F16">
        <v>75.099999999999994</v>
      </c>
      <c r="G16">
        <v>3564.5</v>
      </c>
      <c r="H16">
        <v>11406.7</v>
      </c>
      <c r="I16">
        <v>75.120999999999995</v>
      </c>
      <c r="J16">
        <v>-6.7000000000000004E-2</v>
      </c>
      <c r="K16">
        <v>3.6999999999999998E-2</v>
      </c>
      <c r="L16">
        <v>4.1000000000000002E-2</v>
      </c>
      <c r="M16">
        <v>2.0939999999999999</v>
      </c>
      <c r="N16">
        <v>3448</v>
      </c>
      <c r="O16">
        <v>5.4000000000000003E-3</v>
      </c>
      <c r="P16">
        <v>1</v>
      </c>
      <c r="Q16">
        <v>0</v>
      </c>
      <c r="R16">
        <v>1.214</v>
      </c>
      <c r="S16">
        <v>4.8999999999999998E-4</v>
      </c>
      <c r="T16">
        <v>0</v>
      </c>
      <c r="U16">
        <v>7.2000000000000005E-4</v>
      </c>
      <c r="V16">
        <v>14369.4</v>
      </c>
      <c r="W16">
        <v>2.1</v>
      </c>
      <c r="X16">
        <v>5.3</v>
      </c>
      <c r="Y16">
        <v>8607.9680000000008</v>
      </c>
      <c r="Z16">
        <v>3.42</v>
      </c>
      <c r="AA16">
        <v>12625.01</v>
      </c>
      <c r="AB16">
        <v>0.158</v>
      </c>
      <c r="AC16">
        <v>0.112</v>
      </c>
      <c r="AD16">
        <v>-0.23200000000000001</v>
      </c>
      <c r="AE16">
        <v>4.4999999999999998E-2</v>
      </c>
      <c r="AF16">
        <v>11.102</v>
      </c>
      <c r="AG16">
        <v>5159.8159999999998</v>
      </c>
      <c r="AH16">
        <v>2.036</v>
      </c>
      <c r="AI16">
        <v>3.6339999999999999</v>
      </c>
      <c r="AJ16">
        <v>42.134</v>
      </c>
      <c r="AK16">
        <v>1.075</v>
      </c>
      <c r="AL16">
        <v>4.2270000000000003</v>
      </c>
      <c r="AM16">
        <v>0.59699999999999998</v>
      </c>
      <c r="AN16">
        <v>1.0189999999999999</v>
      </c>
      <c r="AO16">
        <v>3.134E-2</v>
      </c>
      <c r="AP16">
        <v>7.3999999999999999E-4</v>
      </c>
      <c r="AQ16">
        <v>0.97699999999999998</v>
      </c>
      <c r="AR16">
        <v>1.0369999999999999</v>
      </c>
      <c r="AS16">
        <v>0.98699999999999999</v>
      </c>
      <c r="AT16">
        <v>1.0840000000000001</v>
      </c>
      <c r="AU16">
        <v>1.2709999999999999</v>
      </c>
      <c r="AV16">
        <v>1.0429999999999999</v>
      </c>
      <c r="AW16">
        <v>1.105</v>
      </c>
      <c r="AX16">
        <v>1.0389999999999999</v>
      </c>
      <c r="AY16">
        <v>1.1639999999999999</v>
      </c>
      <c r="AZ16">
        <v>0.83899999999999997</v>
      </c>
      <c r="BA16">
        <v>1.0069999999999999</v>
      </c>
      <c r="BB16">
        <v>1.125</v>
      </c>
      <c r="BC16">
        <v>1.1040000000000001</v>
      </c>
      <c r="BD16">
        <v>1.0669999999999999</v>
      </c>
      <c r="BE16">
        <v>1.256</v>
      </c>
      <c r="BF16">
        <v>1.268</v>
      </c>
      <c r="BG16">
        <v>1.1339999999999999</v>
      </c>
      <c r="BH16">
        <v>1.0009999999999999</v>
      </c>
      <c r="BI16">
        <v>1.0289999999999999</v>
      </c>
      <c r="BJ16">
        <v>0.96</v>
      </c>
      <c r="BK16">
        <v>0.98099999999999998</v>
      </c>
      <c r="BL16">
        <v>1.0309999999999999</v>
      </c>
      <c r="BM16">
        <v>0.99199999999999999</v>
      </c>
      <c r="BN16">
        <v>0.99</v>
      </c>
      <c r="BO16">
        <v>0.89900000000000002</v>
      </c>
      <c r="BP16">
        <v>0.998</v>
      </c>
      <c r="BQ16">
        <v>1.0449999999999999</v>
      </c>
      <c r="BR16">
        <v>0.94699999999999995</v>
      </c>
      <c r="BS16">
        <v>1.012</v>
      </c>
    </row>
    <row r="17" spans="1:71">
      <c r="A17">
        <v>1</v>
      </c>
      <c r="B17">
        <v>28830</v>
      </c>
      <c r="C17">
        <v>3876.0540000000001</v>
      </c>
      <c r="D17">
        <v>-1.083</v>
      </c>
      <c r="E17">
        <v>5.0010000000000003</v>
      </c>
      <c r="F17">
        <v>95.6</v>
      </c>
      <c r="G17">
        <v>4392.7</v>
      </c>
      <c r="H17">
        <v>12876.5</v>
      </c>
      <c r="I17">
        <v>95.597999999999999</v>
      </c>
      <c r="J17">
        <v>0.33500000000000002</v>
      </c>
      <c r="K17">
        <v>2.5000000000000001E-2</v>
      </c>
      <c r="L17">
        <v>0.59</v>
      </c>
      <c r="M17">
        <v>1.57</v>
      </c>
      <c r="N17">
        <v>3726</v>
      </c>
      <c r="O17">
        <v>4.7999999999999996E-3</v>
      </c>
      <c r="P17">
        <v>1</v>
      </c>
      <c r="Q17">
        <v>0</v>
      </c>
      <c r="R17">
        <v>1.4139999999999999</v>
      </c>
      <c r="S17">
        <v>5.4000000000000001E-4</v>
      </c>
      <c r="T17">
        <v>0</v>
      </c>
      <c r="U17">
        <v>6.8000000000000005E-4</v>
      </c>
      <c r="V17">
        <v>14075.8</v>
      </c>
      <c r="W17">
        <v>2.1</v>
      </c>
      <c r="X17">
        <v>6.3</v>
      </c>
      <c r="Y17">
        <v>7760.5940000000001</v>
      </c>
      <c r="Z17">
        <v>3.706</v>
      </c>
      <c r="AA17">
        <v>11985.598</v>
      </c>
      <c r="AB17">
        <v>0.17699999999999999</v>
      </c>
      <c r="AC17">
        <v>9.5000000000000001E-2</v>
      </c>
      <c r="AD17">
        <v>-0.248</v>
      </c>
      <c r="AE17">
        <v>4.7E-2</v>
      </c>
      <c r="AF17">
        <v>10.542999999999999</v>
      </c>
      <c r="AG17">
        <v>5743.6859999999997</v>
      </c>
      <c r="AH17">
        <v>2.2330000000000001</v>
      </c>
      <c r="AI17">
        <v>3.7629999999999999</v>
      </c>
      <c r="AJ17">
        <v>40.545999999999999</v>
      </c>
      <c r="AK17">
        <v>1.095</v>
      </c>
      <c r="AL17">
        <v>3.6110000000000002</v>
      </c>
      <c r="AM17">
        <v>0.55400000000000005</v>
      </c>
      <c r="AN17">
        <v>1.0840000000000001</v>
      </c>
      <c r="AO17">
        <v>3.5700000000000003E-2</v>
      </c>
      <c r="AP17">
        <v>6.9999999999999999E-4</v>
      </c>
      <c r="AQ17">
        <v>1.0609999999999999</v>
      </c>
      <c r="AR17">
        <v>1.0880000000000001</v>
      </c>
      <c r="AS17">
        <v>1.0860000000000001</v>
      </c>
      <c r="AT17">
        <v>1.0249999999999999</v>
      </c>
      <c r="AU17">
        <v>1.284</v>
      </c>
      <c r="AV17">
        <v>1.131</v>
      </c>
      <c r="AW17">
        <v>1.0329999999999999</v>
      </c>
      <c r="AX17">
        <v>1.0960000000000001</v>
      </c>
      <c r="AY17">
        <v>1.042</v>
      </c>
      <c r="AZ17">
        <v>1.115</v>
      </c>
      <c r="BA17">
        <v>1.232</v>
      </c>
      <c r="BB17">
        <v>1.0329999999999999</v>
      </c>
      <c r="BC17">
        <v>1.1339999999999999</v>
      </c>
      <c r="BD17">
        <v>0.96399999999999997</v>
      </c>
      <c r="BE17">
        <v>0.96499999999999997</v>
      </c>
      <c r="BF17">
        <v>0.94799999999999995</v>
      </c>
      <c r="BG17">
        <v>0.99099999999999999</v>
      </c>
      <c r="BH17">
        <v>1.0620000000000001</v>
      </c>
      <c r="BI17">
        <v>1.1379999999999999</v>
      </c>
      <c r="BJ17">
        <v>1.125</v>
      </c>
      <c r="BK17">
        <v>1.0069999999999999</v>
      </c>
      <c r="BL17">
        <v>0.93400000000000005</v>
      </c>
      <c r="BM17">
        <v>0.97199999999999998</v>
      </c>
      <c r="BN17">
        <v>1.018</v>
      </c>
      <c r="BO17">
        <v>0.92900000000000005</v>
      </c>
      <c r="BP17">
        <v>1.1000000000000001</v>
      </c>
      <c r="BQ17">
        <v>1.0409999999999999</v>
      </c>
      <c r="BR17">
        <v>1.044</v>
      </c>
      <c r="BS17">
        <v>1.18</v>
      </c>
    </row>
    <row r="18" spans="1:71">
      <c r="A18">
        <v>1</v>
      </c>
      <c r="B18">
        <v>28830</v>
      </c>
      <c r="C18">
        <v>3936.1379999999999</v>
      </c>
      <c r="D18">
        <v>-1.591</v>
      </c>
      <c r="E18">
        <v>4.8570000000000002</v>
      </c>
      <c r="F18">
        <v>89.2</v>
      </c>
      <c r="G18">
        <v>4411.1000000000004</v>
      </c>
      <c r="H18">
        <v>13330.2</v>
      </c>
      <c r="I18">
        <v>89.204999999999998</v>
      </c>
      <c r="J18">
        <v>0.28799999999999998</v>
      </c>
      <c r="K18">
        <v>2.3E-2</v>
      </c>
      <c r="L18">
        <v>0.65100000000000002</v>
      </c>
      <c r="M18">
        <v>1.319</v>
      </c>
      <c r="N18">
        <v>3602</v>
      </c>
      <c r="O18">
        <v>4.5999999999999999E-3</v>
      </c>
      <c r="P18">
        <v>1</v>
      </c>
      <c r="Q18">
        <v>0</v>
      </c>
      <c r="R18">
        <v>1.2769999999999999</v>
      </c>
      <c r="S18">
        <v>4.6000000000000001E-4</v>
      </c>
      <c r="T18">
        <v>0</v>
      </c>
      <c r="U18">
        <v>6.6E-4</v>
      </c>
      <c r="V18">
        <v>15465.9</v>
      </c>
      <c r="W18">
        <v>2</v>
      </c>
      <c r="X18">
        <v>5.2</v>
      </c>
      <c r="Y18">
        <v>7472.5519999999997</v>
      </c>
      <c r="Z18">
        <v>3.8210000000000002</v>
      </c>
      <c r="AA18">
        <v>12115.012000000001</v>
      </c>
      <c r="AB18">
        <v>0.183</v>
      </c>
      <c r="AC18">
        <v>0.129</v>
      </c>
      <c r="AD18">
        <v>-0.219</v>
      </c>
      <c r="AE18">
        <v>4.1000000000000002E-2</v>
      </c>
      <c r="AF18">
        <v>11.853999999999999</v>
      </c>
      <c r="AG18">
        <v>5512.3890000000001</v>
      </c>
      <c r="AH18">
        <v>2.1219999999999999</v>
      </c>
      <c r="AI18">
        <v>3.7320000000000002</v>
      </c>
      <c r="AJ18">
        <v>40.444000000000003</v>
      </c>
      <c r="AK18">
        <v>0.95399999999999996</v>
      </c>
      <c r="AL18">
        <v>3.496</v>
      </c>
      <c r="AM18">
        <v>0.56299999999999994</v>
      </c>
      <c r="AN18">
        <v>0.96</v>
      </c>
      <c r="AO18">
        <v>3.8670000000000003E-2</v>
      </c>
      <c r="AP18">
        <v>7.7999999999999999E-4</v>
      </c>
      <c r="AQ18">
        <v>0.92500000000000004</v>
      </c>
      <c r="AR18">
        <v>1.0920000000000001</v>
      </c>
      <c r="AS18">
        <v>0.997</v>
      </c>
      <c r="AT18">
        <v>1.06</v>
      </c>
      <c r="AU18">
        <v>1.2090000000000001</v>
      </c>
      <c r="AV18">
        <v>1.0349999999999999</v>
      </c>
      <c r="AW18">
        <v>0.90600000000000003</v>
      </c>
      <c r="AX18">
        <v>1.1399999999999999</v>
      </c>
      <c r="AY18">
        <v>0.997</v>
      </c>
      <c r="AZ18">
        <v>1.0580000000000001</v>
      </c>
      <c r="BA18">
        <v>0.98499999999999999</v>
      </c>
      <c r="BB18">
        <v>1.026</v>
      </c>
      <c r="BC18">
        <v>1.1080000000000001</v>
      </c>
      <c r="BD18">
        <v>0.97199999999999998</v>
      </c>
      <c r="BE18">
        <v>1.36</v>
      </c>
      <c r="BF18">
        <v>0.93</v>
      </c>
      <c r="BG18">
        <v>1.177</v>
      </c>
      <c r="BH18">
        <v>0.95799999999999996</v>
      </c>
      <c r="BI18">
        <v>1.1040000000000001</v>
      </c>
      <c r="BJ18">
        <v>0.998</v>
      </c>
      <c r="BK18">
        <v>1.077</v>
      </c>
      <c r="BL18">
        <v>1.075</v>
      </c>
      <c r="BM18">
        <v>1.0449999999999999</v>
      </c>
      <c r="BN18">
        <v>1.111</v>
      </c>
      <c r="BO18">
        <v>0.98499999999999999</v>
      </c>
      <c r="BP18">
        <v>0.95799999999999996</v>
      </c>
      <c r="BQ18">
        <v>1.018</v>
      </c>
      <c r="BR18">
        <v>1.05</v>
      </c>
      <c r="BS18">
        <v>1.2190000000000001</v>
      </c>
    </row>
    <row r="19" spans="1:71">
      <c r="A19">
        <v>1</v>
      </c>
      <c r="B19">
        <v>28830</v>
      </c>
      <c r="C19">
        <v>3501.5479999999998</v>
      </c>
      <c r="D19">
        <v>-1.2729999999999999</v>
      </c>
      <c r="E19">
        <v>3.931</v>
      </c>
      <c r="F19">
        <v>87.7</v>
      </c>
      <c r="G19">
        <v>4008</v>
      </c>
      <c r="H19">
        <v>12910.9</v>
      </c>
      <c r="I19">
        <v>87.692999999999998</v>
      </c>
      <c r="J19">
        <v>0.19500000000000001</v>
      </c>
      <c r="K19">
        <v>2.5000000000000001E-2</v>
      </c>
      <c r="L19">
        <v>0.45800000000000002</v>
      </c>
      <c r="M19">
        <v>1.704</v>
      </c>
      <c r="N19">
        <v>3540</v>
      </c>
      <c r="O19">
        <v>4.8999999999999998E-3</v>
      </c>
      <c r="P19">
        <v>1</v>
      </c>
      <c r="Q19">
        <v>0</v>
      </c>
      <c r="R19">
        <v>1.2789999999999999</v>
      </c>
      <c r="S19">
        <v>5.5000000000000003E-4</v>
      </c>
      <c r="T19">
        <v>0</v>
      </c>
      <c r="U19">
        <v>7.2000000000000005E-4</v>
      </c>
      <c r="V19">
        <v>12379.4</v>
      </c>
      <c r="W19">
        <v>1.9</v>
      </c>
      <c r="X19">
        <v>6.6</v>
      </c>
      <c r="Y19">
        <v>8153.0050000000001</v>
      </c>
      <c r="Z19">
        <v>3.621</v>
      </c>
      <c r="AA19">
        <v>13031.200999999999</v>
      </c>
      <c r="AB19">
        <v>0.20599999999999999</v>
      </c>
      <c r="AC19">
        <v>0.13500000000000001</v>
      </c>
      <c r="AD19">
        <v>-0.25</v>
      </c>
      <c r="AE19">
        <v>4.9000000000000002E-2</v>
      </c>
      <c r="AF19">
        <v>11.757</v>
      </c>
      <c r="AG19">
        <v>6002.3239999999996</v>
      </c>
      <c r="AH19">
        <v>1.9930000000000001</v>
      </c>
      <c r="AI19">
        <v>3.984</v>
      </c>
      <c r="AJ19">
        <v>43.167999999999999</v>
      </c>
      <c r="AK19">
        <v>1.026</v>
      </c>
      <c r="AL19">
        <v>3.6930000000000001</v>
      </c>
      <c r="AM19">
        <v>0.56799999999999995</v>
      </c>
      <c r="AN19">
        <v>0.997</v>
      </c>
      <c r="AO19">
        <v>3.7679999999999998E-2</v>
      </c>
      <c r="AP19">
        <v>5.4000000000000001E-4</v>
      </c>
      <c r="AQ19">
        <v>0.97199999999999998</v>
      </c>
      <c r="AR19">
        <v>0.98299999999999998</v>
      </c>
      <c r="AS19">
        <v>1.0189999999999999</v>
      </c>
      <c r="AT19">
        <v>1.0309999999999999</v>
      </c>
      <c r="AU19">
        <v>1.3360000000000001</v>
      </c>
      <c r="AV19">
        <v>0.92100000000000004</v>
      </c>
      <c r="AW19">
        <v>1.056</v>
      </c>
      <c r="AX19">
        <v>1.1100000000000001</v>
      </c>
      <c r="AY19">
        <v>1.0529999999999999</v>
      </c>
      <c r="AZ19">
        <v>1.258</v>
      </c>
      <c r="BA19">
        <v>1.0980000000000001</v>
      </c>
      <c r="BB19">
        <v>0.91800000000000004</v>
      </c>
      <c r="BC19">
        <v>1.0660000000000001</v>
      </c>
      <c r="BD19">
        <v>1.0449999999999999</v>
      </c>
      <c r="BE19">
        <v>0.84299999999999997</v>
      </c>
      <c r="BF19">
        <v>1.2250000000000001</v>
      </c>
      <c r="BG19">
        <v>1.224</v>
      </c>
      <c r="BH19">
        <v>0.96899999999999997</v>
      </c>
      <c r="BI19">
        <v>1.01</v>
      </c>
      <c r="BJ19">
        <v>1.0580000000000001</v>
      </c>
      <c r="BK19">
        <v>1.044</v>
      </c>
      <c r="BL19">
        <v>0.98699999999999999</v>
      </c>
      <c r="BM19">
        <v>0.99</v>
      </c>
      <c r="BN19">
        <v>0.98299999999999998</v>
      </c>
      <c r="BO19">
        <v>1.109</v>
      </c>
      <c r="BP19">
        <v>1.0149999999999999</v>
      </c>
      <c r="BQ19">
        <v>1.085</v>
      </c>
      <c r="BR19">
        <v>1.083</v>
      </c>
      <c r="BS19">
        <v>1.2310000000000001</v>
      </c>
    </row>
    <row r="20" spans="1:71">
      <c r="A20">
        <v>1</v>
      </c>
      <c r="B20">
        <v>28830</v>
      </c>
      <c r="C20">
        <v>4057.6950000000002</v>
      </c>
      <c r="D20">
        <v>-0.316</v>
      </c>
      <c r="E20">
        <v>5.86</v>
      </c>
      <c r="F20">
        <v>92.2</v>
      </c>
      <c r="G20">
        <v>4201.6000000000004</v>
      </c>
      <c r="H20">
        <v>14644.9</v>
      </c>
      <c r="I20">
        <v>92.248999999999995</v>
      </c>
      <c r="J20">
        <v>0.38600000000000001</v>
      </c>
      <c r="K20">
        <v>2.3E-2</v>
      </c>
      <c r="L20">
        <v>0.65</v>
      </c>
      <c r="M20">
        <v>1.3380000000000001</v>
      </c>
      <c r="N20">
        <v>3323</v>
      </c>
      <c r="O20">
        <v>5.0000000000000001E-3</v>
      </c>
      <c r="P20">
        <v>1</v>
      </c>
      <c r="Q20">
        <v>0</v>
      </c>
      <c r="R20">
        <v>1.1970000000000001</v>
      </c>
      <c r="S20">
        <v>4.4999999999999999E-4</v>
      </c>
      <c r="T20">
        <v>0</v>
      </c>
      <c r="U20">
        <v>7.2999999999999996E-4</v>
      </c>
      <c r="V20">
        <v>13976.5</v>
      </c>
      <c r="W20">
        <v>2.5</v>
      </c>
      <c r="X20">
        <v>6.1</v>
      </c>
      <c r="Y20">
        <v>7855.2790000000005</v>
      </c>
      <c r="Z20">
        <v>3.649</v>
      </c>
      <c r="AA20">
        <v>14094.755999999999</v>
      </c>
      <c r="AB20">
        <v>0.186</v>
      </c>
      <c r="AC20">
        <v>0.11799999999999999</v>
      </c>
      <c r="AD20">
        <v>-0.26700000000000002</v>
      </c>
      <c r="AE20">
        <v>5.0999999999999997E-2</v>
      </c>
      <c r="AF20">
        <v>10.446</v>
      </c>
      <c r="AG20">
        <v>5778.75</v>
      </c>
      <c r="AH20">
        <v>2.044</v>
      </c>
      <c r="AI20">
        <v>3.8460000000000001</v>
      </c>
      <c r="AJ20">
        <v>41.58</v>
      </c>
      <c r="AK20">
        <v>1.117</v>
      </c>
      <c r="AL20">
        <v>3.8420000000000001</v>
      </c>
      <c r="AM20">
        <v>0.56299999999999994</v>
      </c>
      <c r="AN20">
        <v>0.93</v>
      </c>
      <c r="AO20">
        <v>3.7080000000000002E-2</v>
      </c>
      <c r="AP20">
        <v>6.8999999999999997E-4</v>
      </c>
      <c r="AQ20">
        <v>1.026</v>
      </c>
      <c r="AR20">
        <v>1.095</v>
      </c>
      <c r="AS20">
        <v>1.0329999999999999</v>
      </c>
      <c r="AT20">
        <v>1.044</v>
      </c>
      <c r="AU20">
        <v>1.4379999999999999</v>
      </c>
      <c r="AV20">
        <v>1.1080000000000001</v>
      </c>
      <c r="AW20">
        <v>1.056</v>
      </c>
      <c r="AX20">
        <v>0.999</v>
      </c>
      <c r="AY20">
        <v>0.98899999999999999</v>
      </c>
      <c r="AZ20">
        <v>1.0880000000000001</v>
      </c>
      <c r="BA20">
        <v>1.153</v>
      </c>
      <c r="BB20">
        <v>1.069</v>
      </c>
      <c r="BC20">
        <v>1.038</v>
      </c>
      <c r="BD20">
        <v>1.0620000000000001</v>
      </c>
      <c r="BE20">
        <v>0.96299999999999997</v>
      </c>
      <c r="BF20">
        <v>0.879</v>
      </c>
      <c r="BG20">
        <v>0.97899999999999998</v>
      </c>
      <c r="BH20">
        <v>1.0449999999999999</v>
      </c>
      <c r="BI20">
        <v>1.01</v>
      </c>
      <c r="BJ20">
        <v>1.109</v>
      </c>
      <c r="BK20">
        <v>0.94899999999999995</v>
      </c>
      <c r="BL20">
        <v>1.085</v>
      </c>
      <c r="BM20">
        <v>1.117</v>
      </c>
      <c r="BN20">
        <v>0.88900000000000001</v>
      </c>
      <c r="BO20">
        <v>1.01</v>
      </c>
      <c r="BP20">
        <v>1.0009999999999999</v>
      </c>
      <c r="BQ20">
        <v>1.0620000000000001</v>
      </c>
      <c r="BR20">
        <v>1.387</v>
      </c>
      <c r="BS20">
        <v>1.218</v>
      </c>
    </row>
    <row r="21" spans="1:71">
      <c r="A21">
        <v>1</v>
      </c>
      <c r="B21">
        <v>28830</v>
      </c>
      <c r="C21">
        <v>3805.7330000000002</v>
      </c>
      <c r="D21">
        <v>-1.319</v>
      </c>
      <c r="E21">
        <v>5.5730000000000004</v>
      </c>
      <c r="F21">
        <v>100.8</v>
      </c>
      <c r="G21">
        <v>4445.3</v>
      </c>
      <c r="H21">
        <v>13154.8</v>
      </c>
      <c r="I21">
        <v>100.843</v>
      </c>
      <c r="J21">
        <v>0.51200000000000001</v>
      </c>
      <c r="K21">
        <v>2.5999999999999999E-2</v>
      </c>
      <c r="L21">
        <v>0.621</v>
      </c>
      <c r="M21">
        <v>1.389</v>
      </c>
      <c r="N21">
        <v>3602</v>
      </c>
      <c r="O21">
        <v>4.7999999999999996E-3</v>
      </c>
      <c r="P21">
        <v>1</v>
      </c>
      <c r="Q21">
        <v>0</v>
      </c>
      <c r="R21">
        <v>1.381</v>
      </c>
      <c r="S21">
        <v>4.8999999999999998E-4</v>
      </c>
      <c r="T21">
        <v>0</v>
      </c>
      <c r="U21">
        <v>6.8999999999999997E-4</v>
      </c>
      <c r="V21">
        <v>15699</v>
      </c>
      <c r="W21">
        <v>2.2999999999999998</v>
      </c>
      <c r="X21">
        <v>5.0999999999999996</v>
      </c>
      <c r="Y21">
        <v>7926.0870000000004</v>
      </c>
      <c r="Z21">
        <v>3.8879999999999999</v>
      </c>
      <c r="AA21">
        <v>12352.703</v>
      </c>
      <c r="AB21">
        <v>0.13900000000000001</v>
      </c>
      <c r="AC21">
        <v>9.1999999999999998E-2</v>
      </c>
      <c r="AD21">
        <v>-0.22600000000000001</v>
      </c>
      <c r="AE21">
        <v>0.05</v>
      </c>
      <c r="AF21">
        <v>10.724</v>
      </c>
      <c r="AG21">
        <v>5639.8149999999996</v>
      </c>
      <c r="AH21">
        <v>2.0099999999999998</v>
      </c>
      <c r="AI21">
        <v>3.8719999999999999</v>
      </c>
      <c r="AJ21">
        <v>41.386000000000003</v>
      </c>
      <c r="AK21">
        <v>1.107</v>
      </c>
      <c r="AL21">
        <v>3.6989999999999998</v>
      </c>
      <c r="AM21">
        <v>0.56499999999999995</v>
      </c>
      <c r="AN21">
        <v>0.93200000000000005</v>
      </c>
      <c r="AO21">
        <v>3.814E-2</v>
      </c>
      <c r="AP21">
        <v>8.1999999999999998E-4</v>
      </c>
      <c r="AQ21">
        <v>1.0249999999999999</v>
      </c>
      <c r="AR21">
        <v>1.0129999999999999</v>
      </c>
      <c r="AS21">
        <v>1.0089999999999999</v>
      </c>
      <c r="AT21">
        <v>1.03</v>
      </c>
      <c r="AU21">
        <v>1.296</v>
      </c>
      <c r="AV21">
        <v>1.0349999999999999</v>
      </c>
      <c r="AW21">
        <v>0.97199999999999998</v>
      </c>
      <c r="AX21">
        <v>1.0569999999999999</v>
      </c>
      <c r="AY21">
        <v>0.91900000000000004</v>
      </c>
      <c r="AZ21">
        <v>1.1679999999999999</v>
      </c>
      <c r="BA21">
        <v>1.0549999999999999</v>
      </c>
      <c r="BB21">
        <v>1.006</v>
      </c>
      <c r="BC21">
        <v>1.048</v>
      </c>
      <c r="BD21">
        <v>0.94299999999999995</v>
      </c>
      <c r="BE21">
        <v>1.2629999999999999</v>
      </c>
      <c r="BF21">
        <v>1.137</v>
      </c>
      <c r="BG21">
        <v>0.94099999999999995</v>
      </c>
      <c r="BH21">
        <v>0.93300000000000005</v>
      </c>
      <c r="BI21">
        <v>0.96899999999999997</v>
      </c>
      <c r="BJ21">
        <v>1.1339999999999999</v>
      </c>
      <c r="BK21">
        <v>1.042</v>
      </c>
      <c r="BL21">
        <v>1.052</v>
      </c>
      <c r="BM21">
        <v>0.97099999999999997</v>
      </c>
      <c r="BN21">
        <v>0.98799999999999999</v>
      </c>
      <c r="BO21">
        <v>1.0329999999999999</v>
      </c>
      <c r="BP21">
        <v>1.131</v>
      </c>
      <c r="BQ21">
        <v>1.022</v>
      </c>
      <c r="BR21">
        <v>0.98099999999999998</v>
      </c>
      <c r="BS21">
        <v>1.1479999999999999</v>
      </c>
    </row>
    <row r="22" spans="1:71">
      <c r="A22">
        <v>1</v>
      </c>
      <c r="B22">
        <v>28830</v>
      </c>
      <c r="C22">
        <v>5067.5249999999996</v>
      </c>
      <c r="D22">
        <v>0.96699999999999997</v>
      </c>
      <c r="E22">
        <v>7.9329999999999998</v>
      </c>
      <c r="F22">
        <v>98.4</v>
      </c>
      <c r="G22">
        <v>5486.4</v>
      </c>
      <c r="H22">
        <v>16613.2</v>
      </c>
      <c r="I22">
        <v>98.382000000000005</v>
      </c>
      <c r="J22">
        <v>1.032</v>
      </c>
      <c r="K22">
        <v>1.9E-2</v>
      </c>
      <c r="L22">
        <v>0.91400000000000003</v>
      </c>
      <c r="M22">
        <v>0.97799999999999998</v>
      </c>
      <c r="N22">
        <v>3787</v>
      </c>
      <c r="O22">
        <v>4.7999999999999996E-3</v>
      </c>
      <c r="P22">
        <v>1</v>
      </c>
      <c r="Q22">
        <v>0</v>
      </c>
      <c r="R22">
        <v>1.5249999999999999</v>
      </c>
      <c r="S22">
        <v>5.0000000000000001E-4</v>
      </c>
      <c r="T22">
        <v>0</v>
      </c>
      <c r="U22">
        <v>7.6000000000000004E-4</v>
      </c>
      <c r="V22">
        <v>12612.5</v>
      </c>
      <c r="W22">
        <v>2</v>
      </c>
      <c r="X22">
        <v>5.7</v>
      </c>
      <c r="Y22">
        <v>7507.2420000000002</v>
      </c>
      <c r="Z22">
        <v>3.431</v>
      </c>
      <c r="AA22">
        <v>12417.41</v>
      </c>
      <c r="AB22">
        <v>0.2</v>
      </c>
      <c r="AC22">
        <v>9.8000000000000004E-2</v>
      </c>
      <c r="AD22">
        <v>-0.21199999999999999</v>
      </c>
      <c r="AE22">
        <v>4.9000000000000002E-2</v>
      </c>
      <c r="AF22">
        <v>10.627000000000001</v>
      </c>
      <c r="AG22">
        <v>5726.0280000000002</v>
      </c>
      <c r="AH22">
        <v>2.028</v>
      </c>
      <c r="AI22">
        <v>4.1239999999999997</v>
      </c>
      <c r="AJ22">
        <v>38.561</v>
      </c>
      <c r="AK22">
        <v>1.0369999999999999</v>
      </c>
      <c r="AL22">
        <v>3.8959999999999999</v>
      </c>
      <c r="AM22">
        <v>0.56899999999999995</v>
      </c>
      <c r="AN22">
        <v>0.83599999999999997</v>
      </c>
      <c r="AO22">
        <v>3.7150000000000002E-2</v>
      </c>
      <c r="AP22">
        <v>6.7000000000000002E-4</v>
      </c>
      <c r="AQ22">
        <v>1.024</v>
      </c>
      <c r="AR22">
        <v>0.98</v>
      </c>
      <c r="AS22">
        <v>1.052</v>
      </c>
      <c r="AT22">
        <v>0.93</v>
      </c>
      <c r="AU22">
        <v>1.5289999999999999</v>
      </c>
      <c r="AV22">
        <v>1.1120000000000001</v>
      </c>
      <c r="AW22">
        <v>0.94599999999999995</v>
      </c>
      <c r="AX22">
        <v>1.077</v>
      </c>
      <c r="AY22">
        <v>1.0640000000000001</v>
      </c>
      <c r="AZ22">
        <v>1.244</v>
      </c>
      <c r="BA22">
        <v>1.0369999999999999</v>
      </c>
      <c r="BB22">
        <v>1.0660000000000001</v>
      </c>
      <c r="BC22">
        <v>0.98099999999999998</v>
      </c>
      <c r="BD22">
        <v>1.018</v>
      </c>
      <c r="BE22">
        <v>0.996</v>
      </c>
      <c r="BF22">
        <v>1.31</v>
      </c>
      <c r="BG22">
        <v>1.2110000000000001</v>
      </c>
      <c r="BH22">
        <v>1.0960000000000001</v>
      </c>
      <c r="BI22">
        <v>1.0629999999999999</v>
      </c>
      <c r="BJ22">
        <v>1.0740000000000001</v>
      </c>
      <c r="BK22">
        <v>1.0149999999999999</v>
      </c>
      <c r="BL22">
        <v>1.054</v>
      </c>
      <c r="BM22">
        <v>0.97799999999999998</v>
      </c>
      <c r="BN22">
        <v>1.0509999999999999</v>
      </c>
      <c r="BO22">
        <v>0.98399999999999999</v>
      </c>
      <c r="BP22">
        <v>1.0049999999999999</v>
      </c>
      <c r="BQ22">
        <v>0.98499999999999999</v>
      </c>
      <c r="BR22">
        <v>1.101</v>
      </c>
      <c r="BS22">
        <v>1.0900000000000001</v>
      </c>
    </row>
    <row r="23" spans="1:71">
      <c r="A23">
        <v>1</v>
      </c>
      <c r="B23">
        <v>28830</v>
      </c>
      <c r="C23">
        <v>3883.8</v>
      </c>
      <c r="D23">
        <v>-1.5740000000000001</v>
      </c>
      <c r="E23">
        <v>4.38</v>
      </c>
      <c r="F23">
        <v>92.6</v>
      </c>
      <c r="G23">
        <v>4101.3999999999996</v>
      </c>
      <c r="H23">
        <v>13067.3</v>
      </c>
      <c r="I23">
        <v>92.608999999999995</v>
      </c>
      <c r="J23">
        <v>0.28699999999999998</v>
      </c>
      <c r="K23">
        <v>2.4E-2</v>
      </c>
      <c r="L23">
        <v>0.58899999999999997</v>
      </c>
      <c r="M23">
        <v>1.47</v>
      </c>
      <c r="N23">
        <v>3478</v>
      </c>
      <c r="O23">
        <v>4.7000000000000002E-3</v>
      </c>
      <c r="P23">
        <v>1</v>
      </c>
      <c r="Q23">
        <v>0</v>
      </c>
      <c r="R23">
        <v>1.401</v>
      </c>
      <c r="S23">
        <v>4.8999999999999998E-4</v>
      </c>
      <c r="T23">
        <v>0</v>
      </c>
      <c r="U23">
        <v>7.1000000000000002E-4</v>
      </c>
      <c r="V23">
        <v>16963.7</v>
      </c>
      <c r="W23">
        <v>2.2000000000000002</v>
      </c>
      <c r="X23">
        <v>5.3</v>
      </c>
      <c r="Y23">
        <v>7819.1610000000001</v>
      </c>
      <c r="Z23">
        <v>3.7930000000000001</v>
      </c>
      <c r="AA23">
        <v>12733.275</v>
      </c>
      <c r="AB23">
        <v>0.17299999999999999</v>
      </c>
      <c r="AC23">
        <v>0.114</v>
      </c>
      <c r="AD23">
        <v>-0.3</v>
      </c>
      <c r="AE23">
        <v>4.7E-2</v>
      </c>
      <c r="AF23">
        <v>11.951000000000001</v>
      </c>
      <c r="AG23">
        <v>6131.3239999999996</v>
      </c>
      <c r="AH23">
        <v>2.2759999999999998</v>
      </c>
      <c r="AI23">
        <v>3.6760000000000002</v>
      </c>
      <c r="AJ23">
        <v>42.664000000000001</v>
      </c>
      <c r="AK23">
        <v>0.996</v>
      </c>
      <c r="AL23">
        <v>3.3660000000000001</v>
      </c>
      <c r="AM23">
        <v>0.56699999999999995</v>
      </c>
      <c r="AN23">
        <v>1.0029999999999999</v>
      </c>
      <c r="AO23">
        <v>3.4509999999999999E-2</v>
      </c>
      <c r="AP23">
        <v>7.2999999999999996E-4</v>
      </c>
      <c r="AQ23">
        <v>1.056</v>
      </c>
      <c r="AR23">
        <v>1.022</v>
      </c>
      <c r="AS23">
        <v>1.0569999999999999</v>
      </c>
      <c r="AT23">
        <v>1.077</v>
      </c>
      <c r="AU23">
        <v>1.403</v>
      </c>
      <c r="AV23">
        <v>1.123</v>
      </c>
      <c r="AW23">
        <v>1.0049999999999999</v>
      </c>
      <c r="AX23">
        <v>1.0469999999999999</v>
      </c>
      <c r="AY23">
        <v>1.1919999999999999</v>
      </c>
      <c r="AZ23">
        <v>1.05</v>
      </c>
      <c r="BA23">
        <v>0.93799999999999994</v>
      </c>
      <c r="BB23">
        <v>1.123</v>
      </c>
      <c r="BC23">
        <v>1.0609999999999999</v>
      </c>
      <c r="BD23">
        <v>0.86599999999999999</v>
      </c>
      <c r="BE23">
        <v>1.3180000000000001</v>
      </c>
      <c r="BF23">
        <v>1.167</v>
      </c>
      <c r="BG23">
        <v>1.0780000000000001</v>
      </c>
      <c r="BH23">
        <v>0.95299999999999996</v>
      </c>
      <c r="BI23">
        <v>1.0960000000000001</v>
      </c>
      <c r="BJ23">
        <v>1.0389999999999999</v>
      </c>
      <c r="BK23">
        <v>1.0660000000000001</v>
      </c>
      <c r="BL23">
        <v>1.105</v>
      </c>
      <c r="BM23">
        <v>1.052</v>
      </c>
      <c r="BN23">
        <v>1.1639999999999999</v>
      </c>
      <c r="BO23">
        <v>1.054</v>
      </c>
      <c r="BP23">
        <v>0.98699999999999999</v>
      </c>
      <c r="BQ23">
        <v>1.0369999999999999</v>
      </c>
      <c r="BR23">
        <v>0.96899999999999997</v>
      </c>
      <c r="BS23">
        <v>0.98499999999999999</v>
      </c>
    </row>
    <row r="24" spans="1:71">
      <c r="A24">
        <v>1</v>
      </c>
      <c r="B24">
        <v>28830</v>
      </c>
      <c r="C24">
        <v>2415.25</v>
      </c>
      <c r="D24">
        <v>-2.508</v>
      </c>
      <c r="E24">
        <v>1.9119999999999999</v>
      </c>
      <c r="F24">
        <v>72.599999999999994</v>
      </c>
      <c r="G24">
        <v>3464.9</v>
      </c>
      <c r="H24">
        <v>11604.9</v>
      </c>
      <c r="I24">
        <v>72.588999999999999</v>
      </c>
      <c r="J24">
        <v>-9.5000000000000001E-2</v>
      </c>
      <c r="K24">
        <v>0.03</v>
      </c>
      <c r="L24">
        <v>1.9E-2</v>
      </c>
      <c r="M24">
        <v>2.0619999999999998</v>
      </c>
      <c r="N24">
        <v>3261</v>
      </c>
      <c r="O24">
        <v>4.5999999999999999E-3</v>
      </c>
      <c r="P24">
        <v>1</v>
      </c>
      <c r="Q24">
        <v>0</v>
      </c>
      <c r="R24">
        <v>1.444</v>
      </c>
      <c r="S24">
        <v>4.8999999999999998E-4</v>
      </c>
      <c r="T24">
        <v>0</v>
      </c>
      <c r="U24">
        <v>6.8000000000000005E-4</v>
      </c>
      <c r="V24">
        <v>16795.400000000001</v>
      </c>
      <c r="W24">
        <v>2</v>
      </c>
      <c r="X24">
        <v>5.8</v>
      </c>
      <c r="Y24">
        <v>8439.6170000000002</v>
      </c>
      <c r="Z24">
        <v>4.0309999999999997</v>
      </c>
      <c r="AA24">
        <v>12694.188</v>
      </c>
      <c r="AB24">
        <v>0.16500000000000001</v>
      </c>
      <c r="AC24">
        <v>0.128</v>
      </c>
      <c r="AD24">
        <v>-0.25900000000000001</v>
      </c>
      <c r="AE24">
        <v>4.5999999999999999E-2</v>
      </c>
      <c r="AF24">
        <v>9.9710000000000001</v>
      </c>
      <c r="AG24">
        <v>5588.6670000000004</v>
      </c>
      <c r="AH24">
        <v>1.95</v>
      </c>
      <c r="AI24">
        <v>3.9689999999999999</v>
      </c>
      <c r="AJ24">
        <v>42.47</v>
      </c>
      <c r="AK24">
        <v>1.0580000000000001</v>
      </c>
      <c r="AL24">
        <v>3.988</v>
      </c>
      <c r="AM24">
        <v>0.56899999999999995</v>
      </c>
      <c r="AN24">
        <v>1.0049999999999999</v>
      </c>
      <c r="AO24">
        <v>3.5569999999999997E-2</v>
      </c>
      <c r="AP24">
        <v>7.6000000000000004E-4</v>
      </c>
      <c r="AQ24">
        <v>1.1739999999999999</v>
      </c>
      <c r="AR24">
        <v>1.087</v>
      </c>
      <c r="AS24">
        <v>1.0920000000000001</v>
      </c>
      <c r="AT24">
        <v>1.018</v>
      </c>
      <c r="AU24">
        <v>1.2789999999999999</v>
      </c>
      <c r="AV24">
        <v>1.1120000000000001</v>
      </c>
      <c r="AW24">
        <v>0.97299999999999998</v>
      </c>
      <c r="AX24">
        <v>1.0449999999999999</v>
      </c>
      <c r="AY24">
        <v>0.95399999999999996</v>
      </c>
      <c r="AZ24">
        <v>1.095</v>
      </c>
      <c r="BA24">
        <v>0.997</v>
      </c>
      <c r="BB24">
        <v>1.0229999999999999</v>
      </c>
      <c r="BC24">
        <v>1.0349999999999999</v>
      </c>
      <c r="BD24">
        <v>1.01</v>
      </c>
      <c r="BE24">
        <v>1.0149999999999999</v>
      </c>
      <c r="BF24">
        <v>1.4990000000000001</v>
      </c>
      <c r="BG24">
        <v>1.006</v>
      </c>
      <c r="BH24">
        <v>0.98599999999999999</v>
      </c>
      <c r="BI24">
        <v>1.089</v>
      </c>
      <c r="BJ24">
        <v>1.1000000000000001</v>
      </c>
      <c r="BK24">
        <v>1.143</v>
      </c>
      <c r="BL24">
        <v>1.04</v>
      </c>
      <c r="BM24">
        <v>0.93500000000000005</v>
      </c>
      <c r="BN24">
        <v>1.056</v>
      </c>
      <c r="BO24">
        <v>0.95</v>
      </c>
      <c r="BP24">
        <v>1.0289999999999999</v>
      </c>
      <c r="BQ24">
        <v>1.046</v>
      </c>
      <c r="BR24">
        <v>1.135</v>
      </c>
      <c r="BS24">
        <v>1.1759999999999999</v>
      </c>
    </row>
    <row r="25" spans="1:71">
      <c r="A25">
        <v>1</v>
      </c>
      <c r="B25">
        <v>28830</v>
      </c>
      <c r="C25">
        <v>3444.9290000000001</v>
      </c>
      <c r="D25">
        <v>-1.63</v>
      </c>
      <c r="E25">
        <v>4.6900000000000004</v>
      </c>
      <c r="F25">
        <v>85.4</v>
      </c>
      <c r="G25">
        <v>4143</v>
      </c>
      <c r="H25">
        <v>12478.5</v>
      </c>
      <c r="I25">
        <v>85.373999999999995</v>
      </c>
      <c r="J25">
        <v>9.4E-2</v>
      </c>
      <c r="K25">
        <v>2.5000000000000001E-2</v>
      </c>
      <c r="L25">
        <v>0.6</v>
      </c>
      <c r="M25">
        <v>1.4470000000000001</v>
      </c>
      <c r="N25">
        <v>3539</v>
      </c>
      <c r="O25">
        <v>5.3E-3</v>
      </c>
      <c r="P25">
        <v>1</v>
      </c>
      <c r="Q25">
        <v>0</v>
      </c>
      <c r="R25">
        <v>1.0629999999999999</v>
      </c>
      <c r="S25">
        <v>4.8999999999999998E-4</v>
      </c>
      <c r="T25">
        <v>0</v>
      </c>
      <c r="U25">
        <v>6.9999999999999999E-4</v>
      </c>
      <c r="V25">
        <v>14736.3</v>
      </c>
      <c r="W25">
        <v>2.4</v>
      </c>
      <c r="X25">
        <v>4.9000000000000004</v>
      </c>
      <c r="Y25">
        <v>8510.4249999999993</v>
      </c>
      <c r="Z25">
        <v>3.7559999999999998</v>
      </c>
      <c r="AA25">
        <v>12655.101000000001</v>
      </c>
      <c r="AB25">
        <v>0.23200000000000001</v>
      </c>
      <c r="AC25">
        <v>0.123</v>
      </c>
      <c r="AD25">
        <v>-0.311</v>
      </c>
      <c r="AE25">
        <v>4.9000000000000002E-2</v>
      </c>
      <c r="AF25">
        <v>10.249000000000001</v>
      </c>
      <c r="AG25">
        <v>5853.4530000000004</v>
      </c>
      <c r="AH25">
        <v>2.2090000000000001</v>
      </c>
      <c r="AI25">
        <v>3.996</v>
      </c>
      <c r="AJ25">
        <v>39.502000000000002</v>
      </c>
      <c r="AK25">
        <v>1.119</v>
      </c>
      <c r="AL25">
        <v>3.8439999999999999</v>
      </c>
      <c r="AM25">
        <v>0.57099999999999995</v>
      </c>
      <c r="AN25">
        <v>0.94</v>
      </c>
      <c r="AO25">
        <v>4.1570000000000003E-2</v>
      </c>
      <c r="AP25">
        <v>8.0000000000000004E-4</v>
      </c>
      <c r="AQ25">
        <v>1.014</v>
      </c>
      <c r="AR25">
        <v>0.96399999999999997</v>
      </c>
      <c r="AS25">
        <v>0.997</v>
      </c>
      <c r="AT25">
        <v>0.97599999999999998</v>
      </c>
      <c r="AU25">
        <v>1.34</v>
      </c>
      <c r="AV25">
        <v>1.103</v>
      </c>
      <c r="AW25">
        <v>1.073</v>
      </c>
      <c r="AX25">
        <v>0.95699999999999996</v>
      </c>
      <c r="AY25">
        <v>0.98799999999999999</v>
      </c>
      <c r="AZ25">
        <v>0.93300000000000005</v>
      </c>
      <c r="BA25">
        <v>0.88400000000000001</v>
      </c>
      <c r="BB25">
        <v>1.087</v>
      </c>
      <c r="BC25">
        <v>1.1579999999999999</v>
      </c>
      <c r="BD25">
        <v>1.091</v>
      </c>
      <c r="BE25">
        <v>1.032</v>
      </c>
      <c r="BF25">
        <v>1.0900000000000001</v>
      </c>
      <c r="BG25">
        <v>1.2929999999999999</v>
      </c>
      <c r="BH25">
        <v>0.98099999999999998</v>
      </c>
      <c r="BI25">
        <v>1.01</v>
      </c>
      <c r="BJ25">
        <v>1.07</v>
      </c>
      <c r="BK25">
        <v>1.042</v>
      </c>
      <c r="BL25">
        <v>1.056</v>
      </c>
      <c r="BM25">
        <v>0.996</v>
      </c>
      <c r="BN25">
        <v>1.0549999999999999</v>
      </c>
      <c r="BO25">
        <v>1.087</v>
      </c>
      <c r="BP25">
        <v>1.1100000000000001</v>
      </c>
      <c r="BQ25">
        <v>1.0980000000000001</v>
      </c>
      <c r="BR25">
        <v>1.151</v>
      </c>
      <c r="BS25">
        <v>1.143</v>
      </c>
    </row>
    <row r="26" spans="1:71">
      <c r="A26">
        <v>1</v>
      </c>
      <c r="B26">
        <v>28830</v>
      </c>
      <c r="C26">
        <v>4900.0469999999996</v>
      </c>
      <c r="D26">
        <v>-0.17</v>
      </c>
      <c r="E26">
        <v>6.6289999999999996</v>
      </c>
      <c r="F26">
        <v>91.3</v>
      </c>
      <c r="G26">
        <v>4495.8</v>
      </c>
      <c r="H26">
        <v>15144.5</v>
      </c>
      <c r="I26">
        <v>91.298000000000002</v>
      </c>
      <c r="J26">
        <v>0.63</v>
      </c>
      <c r="K26">
        <v>1.9E-2</v>
      </c>
      <c r="L26">
        <v>0.80300000000000005</v>
      </c>
      <c r="M26">
        <v>1.1359999999999999</v>
      </c>
      <c r="N26">
        <v>3230</v>
      </c>
      <c r="O26">
        <v>4.5999999999999999E-3</v>
      </c>
      <c r="P26">
        <v>1</v>
      </c>
      <c r="Q26">
        <v>0</v>
      </c>
      <c r="R26">
        <v>1.3640000000000001</v>
      </c>
      <c r="S26">
        <v>5.1000000000000004E-4</v>
      </c>
      <c r="T26">
        <v>0</v>
      </c>
      <c r="U26">
        <v>6.9999999999999999E-4</v>
      </c>
      <c r="V26">
        <v>17196.8</v>
      </c>
      <c r="W26">
        <v>2</v>
      </c>
      <c r="X26">
        <v>6.7</v>
      </c>
      <c r="Y26">
        <v>7173.3980000000001</v>
      </c>
      <c r="Z26">
        <v>3.3450000000000002</v>
      </c>
      <c r="AA26">
        <v>12970.966</v>
      </c>
      <c r="AB26">
        <v>0.20599999999999999</v>
      </c>
      <c r="AC26">
        <v>0.13800000000000001</v>
      </c>
      <c r="AD26">
        <v>-0.26100000000000001</v>
      </c>
      <c r="AE26">
        <v>4.7E-2</v>
      </c>
      <c r="AF26">
        <v>10.068</v>
      </c>
      <c r="AG26">
        <v>6258.75</v>
      </c>
      <c r="AH26">
        <v>2.165</v>
      </c>
      <c r="AI26">
        <v>3.8149999999999999</v>
      </c>
      <c r="AJ26">
        <v>40.831000000000003</v>
      </c>
      <c r="AK26">
        <v>1.0780000000000001</v>
      </c>
      <c r="AL26">
        <v>3.8239999999999998</v>
      </c>
      <c r="AM26">
        <v>0.56899999999999995</v>
      </c>
      <c r="AN26">
        <v>0.90900000000000003</v>
      </c>
      <c r="AO26">
        <v>3.3980000000000003E-2</v>
      </c>
      <c r="AP26">
        <v>7.6999999999999996E-4</v>
      </c>
      <c r="AQ26">
        <v>0.99</v>
      </c>
      <c r="AR26">
        <v>1.073</v>
      </c>
      <c r="AS26">
        <v>0.97199999999999998</v>
      </c>
      <c r="AT26">
        <v>1.101</v>
      </c>
      <c r="AU26">
        <v>1.1830000000000001</v>
      </c>
      <c r="AV26">
        <v>1.0309999999999999</v>
      </c>
      <c r="AW26">
        <v>0.95</v>
      </c>
      <c r="AX26">
        <v>1.0840000000000001</v>
      </c>
      <c r="AY26">
        <v>0.91700000000000004</v>
      </c>
      <c r="AZ26">
        <v>0.82199999999999995</v>
      </c>
      <c r="BA26">
        <v>1.2170000000000001</v>
      </c>
      <c r="BB26">
        <v>0.995</v>
      </c>
      <c r="BC26">
        <v>1.0780000000000001</v>
      </c>
      <c r="BD26">
        <v>1.02</v>
      </c>
      <c r="BE26">
        <v>1.0249999999999999</v>
      </c>
      <c r="BF26">
        <v>1.3959999999999999</v>
      </c>
      <c r="BG26">
        <v>1.286</v>
      </c>
      <c r="BH26">
        <v>1.0209999999999999</v>
      </c>
      <c r="BI26">
        <v>0.998</v>
      </c>
      <c r="BJ26">
        <v>1.1200000000000001</v>
      </c>
      <c r="BK26">
        <v>1.131</v>
      </c>
      <c r="BL26">
        <v>1.046</v>
      </c>
      <c r="BM26">
        <v>0.96699999999999997</v>
      </c>
      <c r="BN26">
        <v>1.0329999999999999</v>
      </c>
      <c r="BO26">
        <v>0.95</v>
      </c>
      <c r="BP26">
        <v>1.012</v>
      </c>
      <c r="BQ26">
        <v>0.98699999999999999</v>
      </c>
      <c r="BR26">
        <v>1.0820000000000001</v>
      </c>
      <c r="BS26">
        <v>0.82</v>
      </c>
    </row>
    <row r="27" spans="1:71">
      <c r="A27">
        <v>1</v>
      </c>
      <c r="B27">
        <v>28830</v>
      </c>
      <c r="C27">
        <v>4046.444</v>
      </c>
      <c r="D27">
        <v>-1.02</v>
      </c>
      <c r="E27">
        <v>4.6980000000000004</v>
      </c>
      <c r="F27">
        <v>87.7</v>
      </c>
      <c r="G27">
        <v>4077</v>
      </c>
      <c r="H27">
        <v>11572</v>
      </c>
      <c r="I27">
        <v>87.721999999999994</v>
      </c>
      <c r="J27">
        <v>0.20699999999999999</v>
      </c>
      <c r="K27">
        <v>2.1999999999999999E-2</v>
      </c>
      <c r="L27">
        <v>0.63200000000000001</v>
      </c>
      <c r="M27">
        <v>1.419</v>
      </c>
      <c r="N27">
        <v>3415</v>
      </c>
      <c r="O27">
        <v>5.0000000000000001E-3</v>
      </c>
      <c r="P27">
        <v>1</v>
      </c>
      <c r="Q27">
        <v>0</v>
      </c>
      <c r="R27">
        <v>1.083</v>
      </c>
      <c r="S27">
        <v>5.2999999999999998E-4</v>
      </c>
      <c r="T27">
        <v>0</v>
      </c>
      <c r="U27">
        <v>7.1000000000000002E-4</v>
      </c>
      <c r="V27">
        <v>14110.3</v>
      </c>
      <c r="W27">
        <v>2.2000000000000002</v>
      </c>
      <c r="X27">
        <v>5.8</v>
      </c>
      <c r="Y27">
        <v>7853.85</v>
      </c>
      <c r="Z27">
        <v>3.66</v>
      </c>
      <c r="AA27">
        <v>11332.708000000001</v>
      </c>
      <c r="AB27">
        <v>0.19</v>
      </c>
      <c r="AC27">
        <v>0.124</v>
      </c>
      <c r="AD27">
        <v>-0.20100000000000001</v>
      </c>
      <c r="AE27">
        <v>4.4999999999999998E-2</v>
      </c>
      <c r="AF27">
        <v>11.477</v>
      </c>
      <c r="AG27">
        <v>6344.9620000000004</v>
      </c>
      <c r="AH27">
        <v>2.1819999999999999</v>
      </c>
      <c r="AI27">
        <v>3.8</v>
      </c>
      <c r="AJ27">
        <v>40.78</v>
      </c>
      <c r="AK27">
        <v>1.008</v>
      </c>
      <c r="AL27">
        <v>3.512</v>
      </c>
      <c r="AM27">
        <v>0.61099999999999999</v>
      </c>
      <c r="AN27">
        <v>0.94499999999999995</v>
      </c>
      <c r="AO27">
        <v>3.2989999999999998E-2</v>
      </c>
      <c r="AP27">
        <v>7.1000000000000002E-4</v>
      </c>
      <c r="AQ27">
        <v>1.085</v>
      </c>
      <c r="AR27">
        <v>1.06</v>
      </c>
      <c r="AS27">
        <v>1.107</v>
      </c>
      <c r="AT27">
        <v>1.036</v>
      </c>
      <c r="AU27">
        <v>1.1679999999999999</v>
      </c>
      <c r="AV27">
        <v>0.95799999999999996</v>
      </c>
      <c r="AW27">
        <v>1.0029999999999999</v>
      </c>
      <c r="AX27">
        <v>1.024</v>
      </c>
      <c r="AY27">
        <v>1.1559999999999999</v>
      </c>
      <c r="AZ27">
        <v>1.0409999999999999</v>
      </c>
      <c r="BA27">
        <v>1.2729999999999999</v>
      </c>
      <c r="BB27">
        <v>0.97599999999999998</v>
      </c>
      <c r="BC27">
        <v>1.0209999999999999</v>
      </c>
      <c r="BD27">
        <v>1.0349999999999999</v>
      </c>
      <c r="BE27">
        <v>1.3440000000000001</v>
      </c>
      <c r="BF27">
        <v>1.137</v>
      </c>
      <c r="BG27">
        <v>1.129</v>
      </c>
      <c r="BH27">
        <v>1.06</v>
      </c>
      <c r="BI27">
        <v>1.01</v>
      </c>
      <c r="BJ27">
        <v>1.0209999999999999</v>
      </c>
      <c r="BK27">
        <v>0.96599999999999997</v>
      </c>
      <c r="BL27">
        <v>1.028</v>
      </c>
      <c r="BM27">
        <v>0.98499999999999999</v>
      </c>
      <c r="BN27">
        <v>1.034</v>
      </c>
      <c r="BO27">
        <v>1.004</v>
      </c>
      <c r="BP27">
        <v>1.0209999999999999</v>
      </c>
      <c r="BQ27">
        <v>0.995</v>
      </c>
      <c r="BR27">
        <v>0.89200000000000002</v>
      </c>
      <c r="BS27">
        <v>1.05</v>
      </c>
    </row>
    <row r="28" spans="1:71">
      <c r="A28">
        <v>1</v>
      </c>
      <c r="B28">
        <v>28830</v>
      </c>
      <c r="C28">
        <v>4287.6660000000002</v>
      </c>
      <c r="D28">
        <v>-0.69</v>
      </c>
      <c r="E28">
        <v>4.633</v>
      </c>
      <c r="F28">
        <v>86.2</v>
      </c>
      <c r="G28">
        <v>4308.6000000000004</v>
      </c>
      <c r="H28">
        <v>13117.5</v>
      </c>
      <c r="I28">
        <v>86.194000000000003</v>
      </c>
      <c r="J28">
        <v>0.20799999999999999</v>
      </c>
      <c r="K28">
        <v>0.02</v>
      </c>
      <c r="L28">
        <v>0.70299999999999996</v>
      </c>
      <c r="M28">
        <v>1.2010000000000001</v>
      </c>
      <c r="N28">
        <v>3446</v>
      </c>
      <c r="O28">
        <v>4.4999999999999997E-3</v>
      </c>
      <c r="P28">
        <v>1</v>
      </c>
      <c r="Q28">
        <v>0</v>
      </c>
      <c r="R28">
        <v>1.268</v>
      </c>
      <c r="S28">
        <v>4.8999999999999998E-4</v>
      </c>
      <c r="T28">
        <v>0</v>
      </c>
      <c r="U28">
        <v>7.2999999999999996E-4</v>
      </c>
      <c r="V28">
        <v>15832.8</v>
      </c>
      <c r="W28">
        <v>2</v>
      </c>
      <c r="X28">
        <v>6.3</v>
      </c>
      <c r="Y28">
        <v>8474.3070000000007</v>
      </c>
      <c r="Z28">
        <v>3.6419999999999999</v>
      </c>
      <c r="AA28">
        <v>12996.585999999999</v>
      </c>
      <c r="AB28">
        <v>0.219</v>
      </c>
      <c r="AC28">
        <v>0.11799999999999999</v>
      </c>
      <c r="AD28">
        <v>-0.20599999999999999</v>
      </c>
      <c r="AE28">
        <v>4.8000000000000001E-2</v>
      </c>
      <c r="AF28">
        <v>11.754</v>
      </c>
      <c r="AG28">
        <v>6206.027</v>
      </c>
      <c r="AH28">
        <v>2.294</v>
      </c>
      <c r="AI28">
        <v>3.8260000000000001</v>
      </c>
      <c r="AJ28">
        <v>37.811999999999998</v>
      </c>
      <c r="AK28">
        <v>0.92800000000000005</v>
      </c>
      <c r="AL28">
        <v>3.6230000000000002</v>
      </c>
      <c r="AM28">
        <v>0.53700000000000003</v>
      </c>
      <c r="AN28">
        <v>0.94699999999999995</v>
      </c>
      <c r="AO28">
        <v>3.4049999999999997E-2</v>
      </c>
      <c r="AP28">
        <v>5.6999999999999998E-4</v>
      </c>
      <c r="AQ28">
        <v>1.0209999999999999</v>
      </c>
      <c r="AR28">
        <v>1.081</v>
      </c>
      <c r="AS28">
        <v>1.0720000000000001</v>
      </c>
      <c r="AT28">
        <v>1.022</v>
      </c>
      <c r="AU28">
        <v>1.2529999999999999</v>
      </c>
      <c r="AV28">
        <v>1.0629999999999999</v>
      </c>
      <c r="AW28">
        <v>1.115</v>
      </c>
      <c r="AX28">
        <v>1.111</v>
      </c>
      <c r="AY28">
        <v>1.155</v>
      </c>
      <c r="AZ28">
        <v>1.1579999999999999</v>
      </c>
      <c r="BA28">
        <v>0.94099999999999995</v>
      </c>
      <c r="BB28">
        <v>0.97599999999999998</v>
      </c>
      <c r="BC28">
        <v>1.0069999999999999</v>
      </c>
      <c r="BD28">
        <v>0.99399999999999999</v>
      </c>
      <c r="BE28">
        <v>0.66600000000000004</v>
      </c>
      <c r="BF28">
        <v>0.86899999999999999</v>
      </c>
      <c r="BG28">
        <v>1.282</v>
      </c>
      <c r="BH28">
        <v>1.056</v>
      </c>
      <c r="BI28">
        <v>0.98199999999999998</v>
      </c>
      <c r="BJ28">
        <v>1.097</v>
      </c>
      <c r="BK28">
        <v>1.0069999999999999</v>
      </c>
      <c r="BL28">
        <v>1.1339999999999999</v>
      </c>
      <c r="BM28">
        <v>0.997</v>
      </c>
      <c r="BN28">
        <v>0.96</v>
      </c>
      <c r="BO28">
        <v>1.056</v>
      </c>
      <c r="BP28">
        <v>1.0900000000000001</v>
      </c>
      <c r="BQ28">
        <v>1.012</v>
      </c>
      <c r="BR28">
        <v>1.173</v>
      </c>
      <c r="BS28">
        <v>0.995</v>
      </c>
    </row>
    <row r="29" spans="1:71">
      <c r="A29">
        <v>1</v>
      </c>
      <c r="B29">
        <v>28830</v>
      </c>
      <c r="C29">
        <v>4005.9549999999999</v>
      </c>
      <c r="D29">
        <v>-1.071</v>
      </c>
      <c r="E29">
        <v>5.2080000000000002</v>
      </c>
      <c r="F29">
        <v>89.9</v>
      </c>
      <c r="G29">
        <v>4450.8</v>
      </c>
      <c r="H29">
        <v>12970.7</v>
      </c>
      <c r="I29">
        <v>89.873000000000005</v>
      </c>
      <c r="J29">
        <v>0.30499999999999999</v>
      </c>
      <c r="K29">
        <v>2.1999999999999999E-2</v>
      </c>
      <c r="L29">
        <v>0.69799999999999995</v>
      </c>
      <c r="M29">
        <v>1.286</v>
      </c>
      <c r="N29">
        <v>3477</v>
      </c>
      <c r="O29">
        <v>4.1999999999999997E-3</v>
      </c>
      <c r="P29">
        <v>1</v>
      </c>
      <c r="Q29">
        <v>0</v>
      </c>
      <c r="R29">
        <v>1.327</v>
      </c>
      <c r="S29">
        <v>5.0000000000000001E-4</v>
      </c>
      <c r="T29">
        <v>0</v>
      </c>
      <c r="U29">
        <v>7.3999999999999999E-4</v>
      </c>
      <c r="V29">
        <v>15539.1</v>
      </c>
      <c r="W29">
        <v>2</v>
      </c>
      <c r="X29">
        <v>5.8</v>
      </c>
      <c r="Y29">
        <v>8176.5810000000001</v>
      </c>
      <c r="Z29">
        <v>3.67</v>
      </c>
      <c r="AA29">
        <v>12357.174999999999</v>
      </c>
      <c r="AB29">
        <v>0.2</v>
      </c>
      <c r="AC29">
        <v>0.121</v>
      </c>
      <c r="AD29">
        <v>-0.26900000000000002</v>
      </c>
      <c r="AE29">
        <v>4.7E-2</v>
      </c>
      <c r="AF29">
        <v>11.196</v>
      </c>
      <c r="AG29">
        <v>5982.4539999999997</v>
      </c>
      <c r="AH29">
        <v>2.2000000000000002</v>
      </c>
      <c r="AI29">
        <v>3.6869999999999998</v>
      </c>
      <c r="AJ29">
        <v>38.997999999999998</v>
      </c>
      <c r="AK29">
        <v>1.0900000000000001</v>
      </c>
      <c r="AL29">
        <v>4.0270000000000001</v>
      </c>
      <c r="AM29">
        <v>0.53200000000000003</v>
      </c>
      <c r="AN29">
        <v>1.012</v>
      </c>
      <c r="AO29">
        <v>3.841E-2</v>
      </c>
      <c r="AP29">
        <v>7.2000000000000005E-4</v>
      </c>
      <c r="AQ29">
        <v>0.97699999999999998</v>
      </c>
      <c r="AR29">
        <v>1.0720000000000001</v>
      </c>
      <c r="AS29">
        <v>1.0720000000000001</v>
      </c>
      <c r="AT29">
        <v>1.028</v>
      </c>
      <c r="AU29">
        <v>1.4019999999999999</v>
      </c>
      <c r="AV29">
        <v>1.0429999999999999</v>
      </c>
      <c r="AW29">
        <v>1.004</v>
      </c>
      <c r="AX29">
        <v>1.069</v>
      </c>
      <c r="AY29">
        <v>1.1419999999999999</v>
      </c>
      <c r="AZ29">
        <v>0.92800000000000005</v>
      </c>
      <c r="BA29">
        <v>0.86499999999999999</v>
      </c>
      <c r="BB29">
        <v>1.0469999999999999</v>
      </c>
      <c r="BC29">
        <v>1.0669999999999999</v>
      </c>
      <c r="BD29">
        <v>1.0009999999999999</v>
      </c>
      <c r="BE29">
        <v>1.347</v>
      </c>
      <c r="BF29">
        <v>0.872</v>
      </c>
      <c r="BG29">
        <v>1.347</v>
      </c>
      <c r="BH29">
        <v>0.99399999999999999</v>
      </c>
      <c r="BI29">
        <v>1.0740000000000001</v>
      </c>
      <c r="BJ29">
        <v>0.96099999999999997</v>
      </c>
      <c r="BK29">
        <v>0.999</v>
      </c>
      <c r="BL29">
        <v>0.999</v>
      </c>
      <c r="BM29">
        <v>1.038</v>
      </c>
      <c r="BN29">
        <v>1.0640000000000001</v>
      </c>
      <c r="BO29">
        <v>0.90400000000000003</v>
      </c>
      <c r="BP29">
        <v>0.997</v>
      </c>
      <c r="BQ29">
        <v>1.0509999999999999</v>
      </c>
      <c r="BR29">
        <v>1.34</v>
      </c>
      <c r="BS29">
        <v>1.02</v>
      </c>
    </row>
    <row r="30" spans="1:71">
      <c r="A30">
        <v>1</v>
      </c>
      <c r="B30">
        <v>28830</v>
      </c>
      <c r="C30">
        <v>3264.9340000000002</v>
      </c>
      <c r="D30">
        <v>-1.79</v>
      </c>
      <c r="E30">
        <v>2.9009999999999998</v>
      </c>
      <c r="F30">
        <v>86.8</v>
      </c>
      <c r="G30">
        <v>4047.3</v>
      </c>
      <c r="H30">
        <v>13092.1</v>
      </c>
      <c r="I30">
        <v>86.813000000000002</v>
      </c>
      <c r="J30">
        <v>0.13400000000000001</v>
      </c>
      <c r="K30">
        <v>2.7E-2</v>
      </c>
      <c r="L30">
        <v>0.58199999999999996</v>
      </c>
      <c r="M30">
        <v>1.5449999999999999</v>
      </c>
      <c r="N30">
        <v>3662</v>
      </c>
      <c r="O30">
        <v>4.8999999999999998E-3</v>
      </c>
      <c r="P30">
        <v>1</v>
      </c>
      <c r="Q30">
        <v>0</v>
      </c>
      <c r="R30">
        <v>1.046</v>
      </c>
      <c r="S30">
        <v>5.1999999999999995E-4</v>
      </c>
      <c r="T30">
        <v>0</v>
      </c>
      <c r="U30">
        <v>6.9999999999999999E-4</v>
      </c>
      <c r="V30">
        <v>12452.6</v>
      </c>
      <c r="W30">
        <v>2</v>
      </c>
      <c r="X30">
        <v>4.9000000000000004</v>
      </c>
      <c r="Y30">
        <v>8307.3850000000002</v>
      </c>
      <c r="Z30">
        <v>3.7269999999999999</v>
      </c>
      <c r="AA30">
        <v>13273.364</v>
      </c>
      <c r="AB30">
        <v>0.222</v>
      </c>
      <c r="AC30">
        <v>0.108</v>
      </c>
      <c r="AD30">
        <v>-0.254</v>
      </c>
      <c r="AE30">
        <v>4.9000000000000002E-2</v>
      </c>
      <c r="AF30">
        <v>11.099</v>
      </c>
      <c r="AG30">
        <v>5664.9449999999997</v>
      </c>
      <c r="AH30">
        <v>2.2170000000000001</v>
      </c>
      <c r="AI30">
        <v>3.9390000000000001</v>
      </c>
      <c r="AJ30">
        <v>38.948</v>
      </c>
      <c r="AK30">
        <v>1.0189999999999999</v>
      </c>
      <c r="AL30">
        <v>3.97</v>
      </c>
      <c r="AM30">
        <v>0.61299999999999999</v>
      </c>
      <c r="AN30">
        <v>0.98299999999999998</v>
      </c>
      <c r="AO30">
        <v>3.2469999999999999E-2</v>
      </c>
      <c r="AP30">
        <v>5.6999999999999998E-4</v>
      </c>
      <c r="AQ30">
        <v>1.0920000000000001</v>
      </c>
      <c r="AR30">
        <v>1.0620000000000001</v>
      </c>
      <c r="AS30">
        <v>1.008</v>
      </c>
      <c r="AT30">
        <v>0.93899999999999995</v>
      </c>
      <c r="AU30">
        <v>1.3720000000000001</v>
      </c>
      <c r="AV30">
        <v>1.089</v>
      </c>
      <c r="AW30">
        <v>1.0169999999999999</v>
      </c>
      <c r="AX30">
        <v>0.96</v>
      </c>
      <c r="AY30">
        <v>0.96599999999999997</v>
      </c>
      <c r="AZ30">
        <v>1.0760000000000001</v>
      </c>
      <c r="BA30">
        <v>1.1020000000000001</v>
      </c>
      <c r="BB30">
        <v>1.06</v>
      </c>
      <c r="BC30">
        <v>1.004</v>
      </c>
      <c r="BD30">
        <v>1.0209999999999999</v>
      </c>
      <c r="BE30">
        <v>1.0720000000000001</v>
      </c>
      <c r="BF30">
        <v>0.96</v>
      </c>
      <c r="BG30">
        <v>1.419</v>
      </c>
      <c r="BH30">
        <v>1.0900000000000001</v>
      </c>
      <c r="BI30">
        <v>1.1279999999999999</v>
      </c>
      <c r="BJ30">
        <v>0.95199999999999996</v>
      </c>
      <c r="BK30">
        <v>1.02</v>
      </c>
      <c r="BL30">
        <v>0.94299999999999995</v>
      </c>
      <c r="BM30">
        <v>1.056</v>
      </c>
      <c r="BN30">
        <v>1.0589999999999999</v>
      </c>
      <c r="BO30">
        <v>1.0940000000000001</v>
      </c>
      <c r="BP30">
        <v>1.097</v>
      </c>
      <c r="BQ30">
        <v>1.046</v>
      </c>
      <c r="BR30">
        <v>1.133</v>
      </c>
      <c r="BS30">
        <v>1.0469999999999999</v>
      </c>
    </row>
    <row r="31" spans="1:71">
      <c r="A31">
        <v>1</v>
      </c>
      <c r="B31">
        <v>28830</v>
      </c>
      <c r="C31">
        <v>4514.7979999999998</v>
      </c>
      <c r="D31">
        <v>-0.95799999999999996</v>
      </c>
      <c r="E31">
        <v>5.375</v>
      </c>
      <c r="F31">
        <v>90.1</v>
      </c>
      <c r="G31">
        <v>4715</v>
      </c>
      <c r="H31">
        <v>14303.5</v>
      </c>
      <c r="I31">
        <v>90.117999999999995</v>
      </c>
      <c r="J31">
        <v>0.25</v>
      </c>
      <c r="K31">
        <v>0.02</v>
      </c>
      <c r="L31">
        <v>0.74399999999999999</v>
      </c>
      <c r="M31">
        <v>1.2070000000000001</v>
      </c>
      <c r="N31">
        <v>3786</v>
      </c>
      <c r="O31">
        <v>4.7999999999999996E-3</v>
      </c>
      <c r="P31">
        <v>1</v>
      </c>
      <c r="Q31">
        <v>0</v>
      </c>
      <c r="R31">
        <v>1.1299999999999999</v>
      </c>
      <c r="S31">
        <v>5.2999999999999998E-4</v>
      </c>
      <c r="T31">
        <v>0</v>
      </c>
      <c r="U31">
        <v>7.2000000000000005E-4</v>
      </c>
      <c r="V31">
        <v>15202.5</v>
      </c>
      <c r="W31">
        <v>2</v>
      </c>
      <c r="X31">
        <v>5.4</v>
      </c>
      <c r="Y31">
        <v>7218.8990000000003</v>
      </c>
      <c r="Z31">
        <v>4.1470000000000002</v>
      </c>
      <c r="AA31">
        <v>12279.001</v>
      </c>
      <c r="AB31">
        <v>0.14399999999999999</v>
      </c>
      <c r="AC31">
        <v>0.13</v>
      </c>
      <c r="AD31">
        <v>-0.23400000000000001</v>
      </c>
      <c r="AE31">
        <v>4.8000000000000001E-2</v>
      </c>
      <c r="AF31">
        <v>10.999000000000001</v>
      </c>
      <c r="AG31">
        <v>6108.3040000000001</v>
      </c>
      <c r="AH31">
        <v>2.133</v>
      </c>
      <c r="AI31">
        <v>3.7389999999999999</v>
      </c>
      <c r="AJ31">
        <v>38.610999999999997</v>
      </c>
      <c r="AK31">
        <v>1.1419999999999999</v>
      </c>
      <c r="AL31">
        <v>3.74</v>
      </c>
      <c r="AM31">
        <v>0.53600000000000003</v>
      </c>
      <c r="AN31">
        <v>0.94799999999999995</v>
      </c>
      <c r="AO31">
        <v>3.5569999999999997E-2</v>
      </c>
      <c r="AP31">
        <v>6.9999999999999999E-4</v>
      </c>
      <c r="AQ31">
        <v>1.0669999999999999</v>
      </c>
      <c r="AR31">
        <v>1.1359999999999999</v>
      </c>
      <c r="AS31">
        <v>1.0880000000000001</v>
      </c>
      <c r="AT31">
        <v>1.151</v>
      </c>
      <c r="AU31">
        <v>1.3260000000000001</v>
      </c>
      <c r="AV31">
        <v>1.0509999999999999</v>
      </c>
      <c r="AW31">
        <v>1.014</v>
      </c>
      <c r="AX31">
        <v>1.0449999999999999</v>
      </c>
      <c r="AY31">
        <v>1.0509999999999999</v>
      </c>
      <c r="AZ31">
        <v>0.93799999999999994</v>
      </c>
      <c r="BA31">
        <v>1.232</v>
      </c>
      <c r="BB31">
        <v>1.0129999999999999</v>
      </c>
      <c r="BC31">
        <v>1.077</v>
      </c>
      <c r="BD31">
        <v>1.0780000000000001</v>
      </c>
      <c r="BE31">
        <v>1.0389999999999999</v>
      </c>
      <c r="BF31">
        <v>0.76500000000000001</v>
      </c>
      <c r="BG31">
        <v>0.95099999999999996</v>
      </c>
      <c r="BH31">
        <v>0.99199999999999999</v>
      </c>
      <c r="BI31">
        <v>1.0129999999999999</v>
      </c>
      <c r="BJ31">
        <v>1.1319999999999999</v>
      </c>
      <c r="BK31">
        <v>1.0429999999999999</v>
      </c>
      <c r="BL31">
        <v>1.155</v>
      </c>
      <c r="BM31">
        <v>0.998</v>
      </c>
      <c r="BN31">
        <v>1.0229999999999999</v>
      </c>
      <c r="BO31">
        <v>1.0880000000000001</v>
      </c>
      <c r="BP31">
        <v>1.0880000000000001</v>
      </c>
      <c r="BQ31">
        <v>0.95099999999999996</v>
      </c>
      <c r="BR31">
        <v>1.0509999999999999</v>
      </c>
      <c r="BS31">
        <v>0.99299999999999999</v>
      </c>
    </row>
    <row r="33" spans="1:71">
      <c r="A33">
        <f>AVERAGE(A3:A31)</f>
        <v>1</v>
      </c>
      <c r="B33">
        <f t="shared" ref="B33:BM33" si="0">AVERAGE(B3:B31)</f>
        <v>28830</v>
      </c>
      <c r="C33">
        <f t="shared" si="0"/>
        <v>3875.9202068965524</v>
      </c>
      <c r="D33">
        <f t="shared" si="0"/>
        <v>-1.1840689655172414</v>
      </c>
      <c r="E33">
        <f t="shared" si="0"/>
        <v>4.8780344827586202</v>
      </c>
      <c r="F33">
        <f t="shared" si="0"/>
        <v>89.013793103448265</v>
      </c>
      <c r="G33">
        <f t="shared" si="0"/>
        <v>4386.2896551724134</v>
      </c>
      <c r="H33">
        <f t="shared" si="0"/>
        <v>13251.837931034483</v>
      </c>
      <c r="I33">
        <f t="shared" si="0"/>
        <v>89.010137931034478</v>
      </c>
      <c r="J33">
        <f t="shared" si="0"/>
        <v>0.28082758620689663</v>
      </c>
      <c r="K33">
        <f t="shared" si="0"/>
        <v>2.3620689655172424E-2</v>
      </c>
      <c r="L33">
        <f t="shared" si="0"/>
        <v>0.60993103448275865</v>
      </c>
      <c r="M33">
        <f t="shared" si="0"/>
        <v>1.4100344827586211</v>
      </c>
      <c r="N33">
        <f t="shared" si="0"/>
        <v>3615</v>
      </c>
      <c r="O33">
        <f t="shared" si="0"/>
        <v>4.8551724137931027E-3</v>
      </c>
      <c r="P33">
        <f t="shared" si="0"/>
        <v>1</v>
      </c>
      <c r="Q33">
        <f t="shared" si="0"/>
        <v>0</v>
      </c>
      <c r="R33">
        <f t="shared" si="0"/>
        <v>1.2723103448275861</v>
      </c>
      <c r="S33">
        <f t="shared" si="0"/>
        <v>4.9758620689655181E-4</v>
      </c>
      <c r="T33">
        <f t="shared" si="0"/>
        <v>0</v>
      </c>
      <c r="U33">
        <f t="shared" si="0"/>
        <v>7.1379310344827599E-4</v>
      </c>
      <c r="V33">
        <f t="shared" si="0"/>
        <v>14575.2724137931</v>
      </c>
      <c r="W33">
        <f t="shared" si="0"/>
        <v>2.0068965517241382</v>
      </c>
      <c r="X33">
        <f t="shared" si="0"/>
        <v>5.7344827586206897</v>
      </c>
      <c r="Y33">
        <f t="shared" si="0"/>
        <v>8059.3627241379309</v>
      </c>
      <c r="Z33">
        <f t="shared" si="0"/>
        <v>3.753862068965518</v>
      </c>
      <c r="AA33">
        <f t="shared" si="0"/>
        <v>12550.289965517242</v>
      </c>
      <c r="AB33">
        <f t="shared" si="0"/>
        <v>0.19120689655172421</v>
      </c>
      <c r="AC33">
        <f t="shared" si="0"/>
        <v>0.11813793103448277</v>
      </c>
      <c r="AD33">
        <f t="shared" si="0"/>
        <v>-0.24410344827586208</v>
      </c>
      <c r="AE33">
        <f t="shared" si="0"/>
        <v>4.7034482758620696E-2</v>
      </c>
      <c r="AF33">
        <f t="shared" si="0"/>
        <v>11.048586206896553</v>
      </c>
      <c r="AG33">
        <f t="shared" si="0"/>
        <v>5867.7367586206901</v>
      </c>
      <c r="AH33">
        <f t="shared" si="0"/>
        <v>2.1374482758620692</v>
      </c>
      <c r="AI33">
        <f t="shared" si="0"/>
        <v>3.8517931034482746</v>
      </c>
      <c r="AJ33">
        <f t="shared" si="0"/>
        <v>40.040413793103454</v>
      </c>
      <c r="AK33">
        <f t="shared" si="0"/>
        <v>1.0445862068965515</v>
      </c>
      <c r="AL33">
        <f t="shared" si="0"/>
        <v>3.757275862068965</v>
      </c>
      <c r="AM33">
        <f t="shared" si="0"/>
        <v>0.56006896551724139</v>
      </c>
      <c r="AN33">
        <f t="shared" si="0"/>
        <v>0.96910344827586192</v>
      </c>
      <c r="AO33">
        <f t="shared" si="0"/>
        <v>3.7280344827586215E-2</v>
      </c>
      <c r="AP33">
        <f t="shared" si="0"/>
        <v>7.1586206896551705E-4</v>
      </c>
      <c r="AQ33">
        <f t="shared" si="0"/>
        <v>1.0407241379310344</v>
      </c>
      <c r="AR33">
        <f t="shared" si="0"/>
        <v>1.042965517241379</v>
      </c>
      <c r="AS33">
        <f t="shared" si="0"/>
        <v>1.0431379310344826</v>
      </c>
      <c r="AT33">
        <f t="shared" si="0"/>
        <v>1.0352413793103445</v>
      </c>
      <c r="AU33">
        <f t="shared" si="0"/>
        <v>1.3313793103448275</v>
      </c>
      <c r="AV33">
        <f t="shared" si="0"/>
        <v>1.0432413793103446</v>
      </c>
      <c r="AW33">
        <f t="shared" si="0"/>
        <v>1.0124137931034483</v>
      </c>
      <c r="AX33">
        <f t="shared" si="0"/>
        <v>1.0388275862068965</v>
      </c>
      <c r="AY33">
        <f t="shared" si="0"/>
        <v>1.0526896551724141</v>
      </c>
      <c r="AZ33">
        <f t="shared" si="0"/>
        <v>1.0783103448275861</v>
      </c>
      <c r="BA33">
        <f t="shared" si="0"/>
        <v>1.07451724137931</v>
      </c>
      <c r="BB33">
        <f t="shared" si="0"/>
        <v>1.0453793103448275</v>
      </c>
      <c r="BC33">
        <f t="shared" si="0"/>
        <v>1.0449310344827587</v>
      </c>
      <c r="BD33">
        <f t="shared" si="0"/>
        <v>1.0226206896551724</v>
      </c>
      <c r="BE33">
        <f t="shared" si="0"/>
        <v>1.1198275862068967</v>
      </c>
      <c r="BF33">
        <f t="shared" si="0"/>
        <v>1.1076206896551726</v>
      </c>
      <c r="BG33">
        <f t="shared" si="0"/>
        <v>1.1452758620689656</v>
      </c>
      <c r="BH33">
        <f t="shared" si="0"/>
        <v>1.0122413793103449</v>
      </c>
      <c r="BI33">
        <f t="shared" si="0"/>
        <v>1.0441379310344829</v>
      </c>
      <c r="BJ33">
        <f t="shared" si="0"/>
        <v>1.0527931034482763</v>
      </c>
      <c r="BK33">
        <f t="shared" si="0"/>
        <v>1.038034482758621</v>
      </c>
      <c r="BL33">
        <f t="shared" si="0"/>
        <v>1.0403103448275861</v>
      </c>
      <c r="BM33">
        <f t="shared" si="0"/>
        <v>1.0023448275862068</v>
      </c>
      <c r="BN33">
        <f t="shared" ref="BN33:BS33" si="1">AVERAGE(BN3:BN31)</f>
        <v>1.0337241379310345</v>
      </c>
      <c r="BO33">
        <f t="shared" si="1"/>
        <v>1.0212758620689657</v>
      </c>
      <c r="BP33">
        <f t="shared" si="1"/>
        <v>1.0430344827586207</v>
      </c>
      <c r="BQ33">
        <f t="shared" si="1"/>
        <v>1.0455862068965516</v>
      </c>
      <c r="BR33">
        <f t="shared" si="1"/>
        <v>1.0872413793103448</v>
      </c>
      <c r="BS33">
        <f t="shared" si="1"/>
        <v>1.0878275862068967</v>
      </c>
    </row>
    <row r="34" spans="1:71">
      <c r="A34">
        <f>STDEV(A3:A31)</f>
        <v>0</v>
      </c>
      <c r="B34">
        <f t="shared" ref="B34:BM34" si="2">STDEV(B3:B31)</f>
        <v>0</v>
      </c>
      <c r="C34">
        <f t="shared" si="2"/>
        <v>658.98794271694203</v>
      </c>
      <c r="D34">
        <f t="shared" si="2"/>
        <v>0.76581725398587297</v>
      </c>
      <c r="E34">
        <f t="shared" si="2"/>
        <v>1.4366041427805301</v>
      </c>
      <c r="F34">
        <f t="shared" si="2"/>
        <v>5.6261966433776012</v>
      </c>
      <c r="G34">
        <f t="shared" si="2"/>
        <v>416.99499427008027</v>
      </c>
      <c r="H34">
        <f t="shared" si="2"/>
        <v>1251.9909343047534</v>
      </c>
      <c r="I34">
        <f t="shared" si="2"/>
        <v>5.6297775630008635</v>
      </c>
      <c r="J34">
        <f t="shared" si="2"/>
        <v>0.21415049263902453</v>
      </c>
      <c r="K34">
        <f t="shared" si="2"/>
        <v>3.8490610460163643E-3</v>
      </c>
      <c r="L34">
        <f t="shared" si="2"/>
        <v>0.19050120566444093</v>
      </c>
      <c r="M34">
        <f t="shared" si="2"/>
        <v>0.25251753584915454</v>
      </c>
      <c r="N34">
        <f t="shared" si="2"/>
        <v>189.72724783601478</v>
      </c>
      <c r="O34">
        <f t="shared" si="2"/>
        <v>2.7069514600185497E-4</v>
      </c>
      <c r="P34">
        <f t="shared" si="2"/>
        <v>0</v>
      </c>
      <c r="Q34">
        <f t="shared" si="2"/>
        <v>0</v>
      </c>
      <c r="R34">
        <f t="shared" si="2"/>
        <v>0.1204233910145711</v>
      </c>
      <c r="S34">
        <f t="shared" si="2"/>
        <v>2.6545805750733293E-5</v>
      </c>
      <c r="T34">
        <f t="shared" si="2"/>
        <v>0</v>
      </c>
      <c r="U34">
        <f t="shared" si="2"/>
        <v>2.8462229746938091E-5</v>
      </c>
      <c r="V34">
        <f t="shared" si="2"/>
        <v>1436.5270707251636</v>
      </c>
      <c r="W34">
        <f t="shared" si="2"/>
        <v>0.20861967186170408</v>
      </c>
      <c r="X34">
        <f t="shared" si="2"/>
        <v>0.59478439194921506</v>
      </c>
      <c r="Y34">
        <f t="shared" si="2"/>
        <v>400.38639668360395</v>
      </c>
      <c r="Z34">
        <f t="shared" si="2"/>
        <v>0.22443830271174675</v>
      </c>
      <c r="AA34">
        <f t="shared" si="2"/>
        <v>646.90921859319644</v>
      </c>
      <c r="AB34">
        <f t="shared" si="2"/>
        <v>2.7242796309096373E-2</v>
      </c>
      <c r="AC34">
        <f t="shared" si="2"/>
        <v>1.3889163653549214E-2</v>
      </c>
      <c r="AD34">
        <f t="shared" si="2"/>
        <v>3.132131272060374E-2</v>
      </c>
      <c r="AE34">
        <f t="shared" si="2"/>
        <v>2.3219874279942925E-3</v>
      </c>
      <c r="AF34">
        <f t="shared" si="2"/>
        <v>0.61085920269499927</v>
      </c>
      <c r="AG34">
        <f t="shared" si="2"/>
        <v>297.14185591175169</v>
      </c>
      <c r="AH34">
        <f t="shared" si="2"/>
        <v>0.11715453354037733</v>
      </c>
      <c r="AI34">
        <f t="shared" si="2"/>
        <v>0.17458141353175308</v>
      </c>
      <c r="AJ34">
        <f t="shared" si="2"/>
        <v>1.8760156205035443</v>
      </c>
      <c r="AK34">
        <f t="shared" si="2"/>
        <v>5.611818984542935E-2</v>
      </c>
      <c r="AL34">
        <f t="shared" si="2"/>
        <v>0.21019309091399738</v>
      </c>
      <c r="AM34">
        <f t="shared" si="2"/>
        <v>2.6893880124990176E-2</v>
      </c>
      <c r="AN34">
        <f t="shared" si="2"/>
        <v>5.7539641507641168E-2</v>
      </c>
      <c r="AO34">
        <f t="shared" si="2"/>
        <v>3.7732076944449692E-3</v>
      </c>
      <c r="AP34">
        <f t="shared" si="2"/>
        <v>8.020140902660138E-5</v>
      </c>
      <c r="AQ34">
        <f t="shared" si="2"/>
        <v>6.5704368495626261E-2</v>
      </c>
      <c r="AR34">
        <f t="shared" si="2"/>
        <v>5.3460588125826956E-2</v>
      </c>
      <c r="AS34">
        <f t="shared" si="2"/>
        <v>4.5606017881363953E-2</v>
      </c>
      <c r="AT34">
        <f t="shared" si="2"/>
        <v>5.3367763927311629E-2</v>
      </c>
      <c r="AU34">
        <f t="shared" si="2"/>
        <v>9.9118764906805212E-2</v>
      </c>
      <c r="AV34">
        <f t="shared" si="2"/>
        <v>6.0846795415334873E-2</v>
      </c>
      <c r="AW34">
        <f t="shared" si="2"/>
        <v>4.9388053241200151E-2</v>
      </c>
      <c r="AX34">
        <f t="shared" si="2"/>
        <v>5.6437113526928144E-2</v>
      </c>
      <c r="AY34">
        <f t="shared" si="2"/>
        <v>0.10506634075949721</v>
      </c>
      <c r="AZ34">
        <f t="shared" si="2"/>
        <v>0.122889643713455</v>
      </c>
      <c r="BA34">
        <f t="shared" si="2"/>
        <v>0.12266522987664526</v>
      </c>
      <c r="BB34">
        <f t="shared" si="2"/>
        <v>5.8534125451438469E-2</v>
      </c>
      <c r="BC34">
        <f t="shared" si="2"/>
        <v>4.6952811443646165E-2</v>
      </c>
      <c r="BD34">
        <f t="shared" si="2"/>
        <v>5.4674630962957146E-2</v>
      </c>
      <c r="BE34">
        <f t="shared" si="2"/>
        <v>0.20724227867152289</v>
      </c>
      <c r="BF34">
        <f t="shared" si="2"/>
        <v>0.19411620484962522</v>
      </c>
      <c r="BG34">
        <f t="shared" si="2"/>
        <v>0.1481393881623756</v>
      </c>
      <c r="BH34">
        <f t="shared" si="2"/>
        <v>4.4410950364915693E-2</v>
      </c>
      <c r="BI34">
        <f t="shared" si="2"/>
        <v>4.6153257227508175E-2</v>
      </c>
      <c r="BJ34">
        <f t="shared" si="2"/>
        <v>5.709977439931218E-2</v>
      </c>
      <c r="BK34">
        <f t="shared" si="2"/>
        <v>5.0733535512665857E-2</v>
      </c>
      <c r="BL34">
        <f t="shared" si="2"/>
        <v>5.8850963973339498E-2</v>
      </c>
      <c r="BM34">
        <f t="shared" si="2"/>
        <v>4.6083988435766596E-2</v>
      </c>
      <c r="BN34">
        <f t="shared" ref="BN34:BS34" si="3">STDEV(BN3:BN31)</f>
        <v>5.3489582798709905E-2</v>
      </c>
      <c r="BO34">
        <f t="shared" si="3"/>
        <v>6.1697937307332626E-2</v>
      </c>
      <c r="BP34">
        <f t="shared" si="3"/>
        <v>5.0312936960742495E-2</v>
      </c>
      <c r="BQ34">
        <f t="shared" si="3"/>
        <v>4.3923242497876575E-2</v>
      </c>
      <c r="BR34">
        <f t="shared" si="3"/>
        <v>0.11274169439551994</v>
      </c>
      <c r="BS34">
        <f t="shared" si="3"/>
        <v>0.10656154122836974</v>
      </c>
    </row>
    <row r="36" spans="1:71">
      <c r="C36">
        <f>C34/C33</f>
        <v>0.17002102921117496</v>
      </c>
      <c r="D36">
        <f>D34/D33</f>
        <v>-0.64676744031656808</v>
      </c>
      <c r="E36">
        <f>E34/E33</f>
        <v>0.29450471247347632</v>
      </c>
      <c r="F36">
        <f>F34/F33</f>
        <v>6.3205897055067198E-2</v>
      </c>
      <c r="G36">
        <f>G34/G33</f>
        <v>9.5067819741076656E-2</v>
      </c>
      <c r="H36">
        <f>H34/H33</f>
        <v>9.4476776792803627E-2</v>
      </c>
      <c r="I36">
        <f>I34/I33</f>
        <v>6.3248723054028344E-2</v>
      </c>
      <c r="J36">
        <f>J34/J33</f>
        <v>0.76256928862128059</v>
      </c>
      <c r="K36">
        <f>K34/K33</f>
        <v>0.16295294939339347</v>
      </c>
      <c r="L36">
        <f>L34/L33</f>
        <v>0.31233237020967813</v>
      </c>
      <c r="M36">
        <f>M34/M33</f>
        <v>0.17908607125346604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T36"/>
  <sheetViews>
    <sheetView topLeftCell="F1" workbookViewId="0">
      <selection activeCell="E36" sqref="E36:O36"/>
    </sheetView>
  </sheetViews>
  <sheetFormatPr defaultColWidth="20.7109375" defaultRowHeight="15"/>
  <sheetData>
    <row r="1" spans="1:72">
      <c r="A1" t="s">
        <v>0</v>
      </c>
    </row>
    <row r="2" spans="1:72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  <c r="BT2" t="s">
        <v>71</v>
      </c>
    </row>
    <row r="3" spans="1:72">
      <c r="B3">
        <v>1</v>
      </c>
      <c r="C3">
        <v>28800</v>
      </c>
      <c r="D3">
        <v>5416.3890000000001</v>
      </c>
      <c r="E3">
        <v>0.66200000000000003</v>
      </c>
      <c r="F3">
        <v>8.73</v>
      </c>
      <c r="G3">
        <v>95.8</v>
      </c>
      <c r="H3">
        <v>5675.5</v>
      </c>
      <c r="I3">
        <v>16079</v>
      </c>
      <c r="J3">
        <v>95.771000000000001</v>
      </c>
      <c r="K3">
        <v>1.113</v>
      </c>
      <c r="L3">
        <v>1.7999999999999999E-2</v>
      </c>
      <c r="M3">
        <v>1.3160000000000001</v>
      </c>
      <c r="N3">
        <v>0.97099999999999997</v>
      </c>
      <c r="O3">
        <v>3666</v>
      </c>
      <c r="P3">
        <v>4.4999999999999997E-3</v>
      </c>
      <c r="Q3">
        <v>1</v>
      </c>
      <c r="R3">
        <v>0</v>
      </c>
      <c r="S3">
        <v>1.32</v>
      </c>
      <c r="T3">
        <v>4.8000000000000001E-4</v>
      </c>
      <c r="U3">
        <v>0</v>
      </c>
      <c r="V3">
        <v>7.1000000000000002E-4</v>
      </c>
      <c r="W3">
        <v>13605.4</v>
      </c>
      <c r="X3">
        <v>2.2000000000000002</v>
      </c>
      <c r="Y3">
        <v>5.9</v>
      </c>
      <c r="Z3">
        <v>7822.32</v>
      </c>
      <c r="AA3">
        <v>3.9420000000000002</v>
      </c>
      <c r="AB3">
        <v>12564.813</v>
      </c>
      <c r="AC3">
        <v>0.19</v>
      </c>
      <c r="AD3">
        <v>0.123</v>
      </c>
      <c r="AE3">
        <v>-0.24099999999999999</v>
      </c>
      <c r="AF3">
        <v>4.9000000000000002E-2</v>
      </c>
      <c r="AG3">
        <v>10.83</v>
      </c>
      <c r="AH3">
        <v>5596.4920000000002</v>
      </c>
      <c r="AI3">
        <v>2.2210000000000001</v>
      </c>
      <c r="AJ3">
        <v>3.8530000000000002</v>
      </c>
      <c r="AK3">
        <v>35.787999999999997</v>
      </c>
      <c r="AL3">
        <v>1.0389999999999999</v>
      </c>
      <c r="AM3">
        <v>3.8130000000000002</v>
      </c>
      <c r="AN3">
        <v>0.55100000000000005</v>
      </c>
      <c r="AO3">
        <v>0.93500000000000005</v>
      </c>
      <c r="AP3">
        <v>3.7339999999999998E-2</v>
      </c>
      <c r="AQ3">
        <v>8.0999999999999996E-4</v>
      </c>
      <c r="AR3">
        <v>0.996</v>
      </c>
      <c r="AS3">
        <v>1.0649999999999999</v>
      </c>
      <c r="AT3">
        <v>1.032</v>
      </c>
      <c r="AU3">
        <v>0.99199999999999999</v>
      </c>
      <c r="AV3">
        <v>1.325</v>
      </c>
      <c r="AW3">
        <v>1.0669999999999999</v>
      </c>
      <c r="AX3">
        <v>1.052</v>
      </c>
      <c r="AY3">
        <v>1.107</v>
      </c>
      <c r="AZ3">
        <v>1.145</v>
      </c>
      <c r="BA3">
        <v>0.72599999999999998</v>
      </c>
      <c r="BB3">
        <v>1.0149999999999999</v>
      </c>
      <c r="BC3">
        <v>1.0840000000000001</v>
      </c>
      <c r="BD3">
        <v>1</v>
      </c>
      <c r="BE3">
        <v>1.0840000000000001</v>
      </c>
      <c r="BF3">
        <v>0.96599999999999997</v>
      </c>
      <c r="BG3">
        <v>1.7050000000000001</v>
      </c>
      <c r="BH3">
        <v>1.0720000000000001</v>
      </c>
      <c r="BI3">
        <v>1.0840000000000001</v>
      </c>
      <c r="BJ3">
        <v>0.98799999999999999</v>
      </c>
      <c r="BK3">
        <v>0.97199999999999998</v>
      </c>
      <c r="BL3">
        <v>1.0109999999999999</v>
      </c>
      <c r="BM3">
        <v>1.01</v>
      </c>
      <c r="BN3">
        <v>1.0529999999999999</v>
      </c>
      <c r="BO3">
        <v>1.044</v>
      </c>
      <c r="BP3">
        <v>1.0980000000000001</v>
      </c>
      <c r="BQ3">
        <v>1.1200000000000001</v>
      </c>
      <c r="BR3">
        <v>0.93300000000000005</v>
      </c>
      <c r="BS3">
        <v>1.048</v>
      </c>
      <c r="BT3">
        <v>1.0409999999999999</v>
      </c>
    </row>
    <row r="4" spans="1:72">
      <c r="B4">
        <v>1</v>
      </c>
      <c r="C4">
        <v>28800</v>
      </c>
      <c r="D4">
        <v>5617.0860000000002</v>
      </c>
      <c r="E4">
        <v>-0.313</v>
      </c>
      <c r="F4">
        <v>7.65</v>
      </c>
      <c r="G4">
        <v>97.9</v>
      </c>
      <c r="H4">
        <v>5319.2</v>
      </c>
      <c r="I4">
        <v>15071.3</v>
      </c>
      <c r="J4">
        <v>97.902000000000001</v>
      </c>
      <c r="K4">
        <v>1.0940000000000001</v>
      </c>
      <c r="L4">
        <v>1.7000000000000001E-2</v>
      </c>
      <c r="M4">
        <v>0.99399999999999999</v>
      </c>
      <c r="N4">
        <v>1.1200000000000001</v>
      </c>
      <c r="O4">
        <v>3944</v>
      </c>
      <c r="P4">
        <v>4.8999999999999998E-3</v>
      </c>
      <c r="Q4">
        <v>1</v>
      </c>
      <c r="R4">
        <v>0</v>
      </c>
      <c r="S4">
        <v>1.222</v>
      </c>
      <c r="T4">
        <v>4.8000000000000001E-4</v>
      </c>
      <c r="U4">
        <v>0</v>
      </c>
      <c r="V4">
        <v>7.2000000000000005E-4</v>
      </c>
      <c r="W4">
        <v>15327.9</v>
      </c>
      <c r="X4">
        <v>1.8</v>
      </c>
      <c r="Y4">
        <v>5.7</v>
      </c>
      <c r="Z4">
        <v>7893.1270000000004</v>
      </c>
      <c r="AA4">
        <v>3.9239999999999999</v>
      </c>
      <c r="AB4">
        <v>12525.726000000001</v>
      </c>
      <c r="AC4">
        <v>0.18099999999999999</v>
      </c>
      <c r="AD4">
        <v>0.11799999999999999</v>
      </c>
      <c r="AE4">
        <v>-0.247</v>
      </c>
      <c r="AF4">
        <v>4.8000000000000001E-2</v>
      </c>
      <c r="AG4">
        <v>11.108000000000001</v>
      </c>
      <c r="AH4">
        <v>5861.2780000000002</v>
      </c>
      <c r="AI4">
        <v>2.1880000000000002</v>
      </c>
      <c r="AJ4">
        <v>3.879</v>
      </c>
      <c r="AK4">
        <v>41.143000000000001</v>
      </c>
      <c r="AL4">
        <v>1.0289999999999999</v>
      </c>
      <c r="AM4">
        <v>3.9249999999999998</v>
      </c>
      <c r="AN4">
        <v>0.59099999999999997</v>
      </c>
      <c r="AO4">
        <v>1.002</v>
      </c>
      <c r="AP4">
        <v>3.8390000000000001E-2</v>
      </c>
      <c r="AQ4">
        <v>7.6000000000000004E-4</v>
      </c>
      <c r="AR4">
        <v>0.97699999999999998</v>
      </c>
      <c r="AS4">
        <v>1.02</v>
      </c>
      <c r="AT4">
        <v>0.96699999999999997</v>
      </c>
      <c r="AU4">
        <v>1.002</v>
      </c>
      <c r="AV4">
        <v>1.2689999999999999</v>
      </c>
      <c r="AW4">
        <v>1.0980000000000001</v>
      </c>
      <c r="AX4">
        <v>1.087</v>
      </c>
      <c r="AY4">
        <v>0.92700000000000005</v>
      </c>
      <c r="AZ4">
        <v>0.89100000000000001</v>
      </c>
      <c r="BA4">
        <v>0.75600000000000001</v>
      </c>
      <c r="BB4">
        <v>1.091</v>
      </c>
      <c r="BC4">
        <v>0.98</v>
      </c>
      <c r="BD4">
        <v>0.999</v>
      </c>
      <c r="BE4">
        <v>1.0169999999999999</v>
      </c>
      <c r="BF4">
        <v>1.2390000000000001</v>
      </c>
      <c r="BG4">
        <v>0.97499999999999998</v>
      </c>
      <c r="BH4">
        <v>0.89100000000000001</v>
      </c>
      <c r="BI4">
        <v>1.0629999999999999</v>
      </c>
      <c r="BJ4">
        <v>0.998</v>
      </c>
      <c r="BK4">
        <v>0.94599999999999995</v>
      </c>
      <c r="BL4">
        <v>1.0589999999999999</v>
      </c>
      <c r="BM4">
        <v>0.96699999999999997</v>
      </c>
      <c r="BN4">
        <v>1.0669999999999999</v>
      </c>
      <c r="BO4">
        <v>1.0169999999999999</v>
      </c>
      <c r="BP4">
        <v>1.04</v>
      </c>
      <c r="BQ4">
        <v>1.006</v>
      </c>
      <c r="BR4">
        <v>0.96599999999999997</v>
      </c>
      <c r="BS4">
        <v>1.077</v>
      </c>
      <c r="BT4">
        <v>1.167</v>
      </c>
    </row>
    <row r="5" spans="1:72">
      <c r="B5">
        <v>1</v>
      </c>
      <c r="C5">
        <v>28800</v>
      </c>
      <c r="D5">
        <v>5333.4340000000002</v>
      </c>
      <c r="E5">
        <v>0.41</v>
      </c>
      <c r="F5">
        <v>7.5449999999999999</v>
      </c>
      <c r="G5">
        <v>95.9</v>
      </c>
      <c r="H5">
        <v>5308.6</v>
      </c>
      <c r="I5">
        <v>16771.2</v>
      </c>
      <c r="J5">
        <v>95.9</v>
      </c>
      <c r="K5">
        <v>1.4450000000000001</v>
      </c>
      <c r="L5">
        <v>1.7999999999999999E-2</v>
      </c>
      <c r="M5">
        <v>0.92100000000000004</v>
      </c>
      <c r="N5">
        <v>1.08</v>
      </c>
      <c r="O5">
        <v>3820</v>
      </c>
      <c r="P5">
        <v>4.7000000000000002E-3</v>
      </c>
      <c r="Q5">
        <v>1</v>
      </c>
      <c r="R5">
        <v>0</v>
      </c>
      <c r="S5">
        <v>1.3220000000000001</v>
      </c>
      <c r="T5">
        <v>5.0000000000000001E-4</v>
      </c>
      <c r="U5">
        <v>0</v>
      </c>
      <c r="V5">
        <v>7.3999999999999999E-4</v>
      </c>
      <c r="W5">
        <v>14170.9</v>
      </c>
      <c r="X5">
        <v>1.9</v>
      </c>
      <c r="Y5">
        <v>6.7</v>
      </c>
      <c r="Z5">
        <v>8085.0550000000003</v>
      </c>
      <c r="AA5">
        <v>4.133</v>
      </c>
      <c r="AB5">
        <v>14336.97</v>
      </c>
      <c r="AC5">
        <v>0.16900000000000001</v>
      </c>
      <c r="AD5">
        <v>0.14899999999999999</v>
      </c>
      <c r="AE5">
        <v>-0.23799999999999999</v>
      </c>
      <c r="AF5">
        <v>4.8000000000000001E-2</v>
      </c>
      <c r="AG5">
        <v>10.170999999999999</v>
      </c>
      <c r="AH5">
        <v>5816.2790000000005</v>
      </c>
      <c r="AI5">
        <v>2.0430000000000001</v>
      </c>
      <c r="AJ5">
        <v>4.3179999999999996</v>
      </c>
      <c r="AK5">
        <v>42.186</v>
      </c>
      <c r="AL5">
        <v>1.0389999999999999</v>
      </c>
      <c r="AM5">
        <v>3.9870000000000001</v>
      </c>
      <c r="AN5">
        <v>0.54500000000000004</v>
      </c>
      <c r="AO5">
        <v>0.96599999999999997</v>
      </c>
      <c r="AP5">
        <v>3.9849999999999997E-2</v>
      </c>
      <c r="AQ5">
        <v>6.4000000000000005E-4</v>
      </c>
      <c r="AR5">
        <v>0.88200000000000001</v>
      </c>
      <c r="AS5">
        <v>0.99399999999999999</v>
      </c>
      <c r="AT5">
        <v>1.0549999999999999</v>
      </c>
      <c r="AU5">
        <v>1.0860000000000001</v>
      </c>
      <c r="AV5">
        <v>1.2330000000000001</v>
      </c>
      <c r="AW5">
        <v>1.08</v>
      </c>
      <c r="AX5">
        <v>0.997</v>
      </c>
      <c r="AY5">
        <v>1.008</v>
      </c>
      <c r="AZ5">
        <v>1.028</v>
      </c>
      <c r="BA5">
        <v>1.1040000000000001</v>
      </c>
      <c r="BB5">
        <v>0.96</v>
      </c>
      <c r="BC5">
        <v>0.93300000000000005</v>
      </c>
      <c r="BD5">
        <v>1.0129999999999999</v>
      </c>
      <c r="BE5">
        <v>1.0049999999999999</v>
      </c>
      <c r="BF5">
        <v>0.97799999999999998</v>
      </c>
      <c r="BG5">
        <v>1.139</v>
      </c>
      <c r="BH5">
        <v>1.089</v>
      </c>
      <c r="BI5">
        <v>1.018</v>
      </c>
      <c r="BJ5">
        <v>1.121</v>
      </c>
      <c r="BK5">
        <v>1.1220000000000001</v>
      </c>
      <c r="BL5">
        <v>1.069</v>
      </c>
      <c r="BM5">
        <v>1.1180000000000001</v>
      </c>
      <c r="BN5">
        <v>1.101</v>
      </c>
      <c r="BO5">
        <v>1.091</v>
      </c>
      <c r="BP5">
        <v>1.0720000000000001</v>
      </c>
      <c r="BQ5">
        <v>1.06</v>
      </c>
      <c r="BR5">
        <v>0.96599999999999997</v>
      </c>
      <c r="BS5">
        <v>1.0740000000000001</v>
      </c>
      <c r="BT5">
        <v>1.0740000000000001</v>
      </c>
    </row>
    <row r="6" spans="1:72">
      <c r="B6">
        <v>1</v>
      </c>
      <c r="C6">
        <v>28800</v>
      </c>
      <c r="D6">
        <v>5395.2479999999996</v>
      </c>
      <c r="E6">
        <v>1.7569999999999999</v>
      </c>
      <c r="F6">
        <v>8.9250000000000007</v>
      </c>
      <c r="G6">
        <v>97.3</v>
      </c>
      <c r="H6">
        <v>5414.5</v>
      </c>
      <c r="I6">
        <v>14187.7</v>
      </c>
      <c r="J6">
        <v>97.328999999999994</v>
      </c>
      <c r="K6">
        <v>1.4670000000000001</v>
      </c>
      <c r="L6">
        <v>1.7999999999999999E-2</v>
      </c>
      <c r="M6">
        <v>1.155</v>
      </c>
      <c r="N6">
        <v>1.1779999999999999</v>
      </c>
      <c r="O6">
        <v>3851</v>
      </c>
      <c r="P6">
        <v>4.7999999999999996E-3</v>
      </c>
      <c r="Q6">
        <v>1</v>
      </c>
      <c r="R6">
        <v>0</v>
      </c>
      <c r="S6">
        <v>1.365</v>
      </c>
      <c r="T6">
        <v>5.0000000000000001E-4</v>
      </c>
      <c r="U6">
        <v>0</v>
      </c>
      <c r="V6">
        <v>6.9999999999999999E-4</v>
      </c>
      <c r="W6">
        <v>12111.8</v>
      </c>
      <c r="X6">
        <v>2</v>
      </c>
      <c r="Y6">
        <v>7.2</v>
      </c>
      <c r="Z6">
        <v>8155.8620000000001</v>
      </c>
      <c r="AA6">
        <v>3.6</v>
      </c>
      <c r="AB6">
        <v>11743.434999999999</v>
      </c>
      <c r="AC6">
        <v>0.23599999999999999</v>
      </c>
      <c r="AD6">
        <v>0.123</v>
      </c>
      <c r="AE6">
        <v>-0.24399999999999999</v>
      </c>
      <c r="AF6">
        <v>4.3999999999999997E-2</v>
      </c>
      <c r="AG6">
        <v>11.202</v>
      </c>
      <c r="AH6">
        <v>5677.3429999999998</v>
      </c>
      <c r="AI6">
        <v>2.1549999999999998</v>
      </c>
      <c r="AJ6">
        <v>3.54</v>
      </c>
      <c r="AK6">
        <v>39.216999999999999</v>
      </c>
      <c r="AL6">
        <v>1.03</v>
      </c>
      <c r="AM6">
        <v>3.3340000000000001</v>
      </c>
      <c r="AN6">
        <v>0.54700000000000004</v>
      </c>
      <c r="AO6">
        <v>1.099</v>
      </c>
      <c r="AP6">
        <v>4.0899999999999999E-2</v>
      </c>
      <c r="AQ6">
        <v>5.8E-4</v>
      </c>
      <c r="AR6">
        <v>1.01</v>
      </c>
      <c r="AS6">
        <v>0.98499999999999999</v>
      </c>
      <c r="AT6">
        <v>1.044</v>
      </c>
      <c r="AU6">
        <v>1.079</v>
      </c>
      <c r="AV6">
        <v>1.2410000000000001</v>
      </c>
      <c r="AW6">
        <v>1.0309999999999999</v>
      </c>
      <c r="AX6">
        <v>1.03</v>
      </c>
      <c r="AY6">
        <v>1.034</v>
      </c>
      <c r="AZ6">
        <v>1.21</v>
      </c>
      <c r="BA6">
        <v>1.0649999999999999</v>
      </c>
      <c r="BB6">
        <v>1.2090000000000001</v>
      </c>
      <c r="BC6">
        <v>1.0669999999999999</v>
      </c>
      <c r="BD6">
        <v>0.98099999999999998</v>
      </c>
      <c r="BE6">
        <v>0.95399999999999996</v>
      </c>
      <c r="BF6">
        <v>1.121</v>
      </c>
      <c r="BG6">
        <v>0.99</v>
      </c>
      <c r="BH6">
        <v>1.262</v>
      </c>
      <c r="BI6">
        <v>1.01</v>
      </c>
      <c r="BJ6">
        <v>0.98099999999999998</v>
      </c>
      <c r="BK6">
        <v>1.097</v>
      </c>
      <c r="BL6">
        <v>1.0209999999999999</v>
      </c>
      <c r="BM6">
        <v>1.052</v>
      </c>
      <c r="BN6">
        <v>1.024</v>
      </c>
      <c r="BO6">
        <v>1.012</v>
      </c>
      <c r="BP6">
        <v>0.97799999999999998</v>
      </c>
      <c r="BQ6">
        <v>1.099</v>
      </c>
      <c r="BR6">
        <v>1.042</v>
      </c>
      <c r="BS6">
        <v>1.069</v>
      </c>
      <c r="BT6">
        <v>1.0249999999999999</v>
      </c>
    </row>
    <row r="7" spans="1:72">
      <c r="B7">
        <v>1</v>
      </c>
      <c r="C7">
        <v>28800</v>
      </c>
      <c r="D7">
        <v>5870.5460000000003</v>
      </c>
      <c r="E7">
        <v>0.39500000000000002</v>
      </c>
      <c r="F7">
        <v>8.5549999999999997</v>
      </c>
      <c r="G7">
        <v>98.4</v>
      </c>
      <c r="H7">
        <v>5577.7</v>
      </c>
      <c r="I7">
        <v>15224.6</v>
      </c>
      <c r="J7">
        <v>98.355999999999995</v>
      </c>
      <c r="K7">
        <v>1.165</v>
      </c>
      <c r="L7">
        <v>1.7000000000000001E-2</v>
      </c>
      <c r="M7">
        <v>1.113</v>
      </c>
      <c r="N7">
        <v>0.92400000000000004</v>
      </c>
      <c r="O7">
        <v>3789</v>
      </c>
      <c r="P7">
        <v>5.1999999999999998E-3</v>
      </c>
      <c r="Q7">
        <v>1</v>
      </c>
      <c r="R7">
        <v>0</v>
      </c>
      <c r="S7">
        <v>1.226</v>
      </c>
      <c r="T7">
        <v>4.4999999999999999E-4</v>
      </c>
      <c r="U7">
        <v>0</v>
      </c>
      <c r="V7">
        <v>7.1000000000000002E-4</v>
      </c>
      <c r="W7">
        <v>16588.400000000001</v>
      </c>
      <c r="X7">
        <v>2.2000000000000002</v>
      </c>
      <c r="Y7">
        <v>5.6</v>
      </c>
      <c r="Z7">
        <v>8286.6659999999993</v>
      </c>
      <c r="AA7">
        <v>3.915</v>
      </c>
      <c r="AB7">
        <v>12659.624</v>
      </c>
      <c r="AC7">
        <v>0.182</v>
      </c>
      <c r="AD7">
        <v>0.109</v>
      </c>
      <c r="AE7">
        <v>-0.27500000000000002</v>
      </c>
      <c r="AF7">
        <v>4.9000000000000002E-2</v>
      </c>
      <c r="AG7">
        <v>10.352</v>
      </c>
      <c r="AH7">
        <v>6167.277</v>
      </c>
      <c r="AI7">
        <v>2.4649999999999999</v>
      </c>
      <c r="AJ7">
        <v>4.0599999999999996</v>
      </c>
      <c r="AK7">
        <v>41.941000000000003</v>
      </c>
      <c r="AL7">
        <v>1.0309999999999999</v>
      </c>
      <c r="AM7">
        <v>3.7869999999999999</v>
      </c>
      <c r="AN7">
        <v>0.51400000000000001</v>
      </c>
      <c r="AO7">
        <v>0.872</v>
      </c>
      <c r="AP7">
        <v>3.9910000000000001E-2</v>
      </c>
      <c r="AQ7">
        <v>7.1000000000000002E-4</v>
      </c>
      <c r="AR7">
        <v>1.006</v>
      </c>
      <c r="AS7">
        <v>1.0640000000000001</v>
      </c>
      <c r="AT7">
        <v>1.0820000000000001</v>
      </c>
      <c r="AU7">
        <v>1.1140000000000001</v>
      </c>
      <c r="AV7">
        <v>1.1040000000000001</v>
      </c>
      <c r="AW7">
        <v>1.073</v>
      </c>
      <c r="AX7">
        <v>1.0529999999999999</v>
      </c>
      <c r="AY7">
        <v>1.022</v>
      </c>
      <c r="AZ7">
        <v>1.07</v>
      </c>
      <c r="BA7">
        <v>1.073</v>
      </c>
      <c r="BB7">
        <v>0.96899999999999997</v>
      </c>
      <c r="BC7">
        <v>1.08</v>
      </c>
      <c r="BD7">
        <v>1.0369999999999999</v>
      </c>
      <c r="BE7">
        <v>0.95699999999999996</v>
      </c>
      <c r="BF7">
        <v>1.1499999999999999</v>
      </c>
      <c r="BG7">
        <v>1.0429999999999999</v>
      </c>
      <c r="BH7">
        <v>0.98699999999999999</v>
      </c>
      <c r="BI7">
        <v>1.0680000000000001</v>
      </c>
      <c r="BJ7">
        <v>0.90700000000000003</v>
      </c>
      <c r="BK7">
        <v>1.05</v>
      </c>
      <c r="BL7">
        <v>0.97199999999999998</v>
      </c>
      <c r="BM7">
        <v>1.0660000000000001</v>
      </c>
      <c r="BN7">
        <v>1.056</v>
      </c>
      <c r="BO7">
        <v>1.093</v>
      </c>
      <c r="BP7">
        <v>1.0309999999999999</v>
      </c>
      <c r="BQ7">
        <v>0.97099999999999997</v>
      </c>
      <c r="BR7">
        <v>1.0880000000000001</v>
      </c>
      <c r="BS7">
        <v>1.226</v>
      </c>
      <c r="BT7">
        <v>1.2070000000000001</v>
      </c>
    </row>
    <row r="8" spans="1:72">
      <c r="B8">
        <v>1</v>
      </c>
      <c r="C8">
        <v>28800</v>
      </c>
      <c r="D8">
        <v>5971.25</v>
      </c>
      <c r="E8">
        <v>0.22500000000000001</v>
      </c>
      <c r="F8">
        <v>7.9930000000000003</v>
      </c>
      <c r="G8">
        <v>100.2</v>
      </c>
      <c r="H8">
        <v>4952.2</v>
      </c>
      <c r="I8">
        <v>13862.3</v>
      </c>
      <c r="J8">
        <v>100.217</v>
      </c>
      <c r="K8">
        <v>1.2030000000000001</v>
      </c>
      <c r="L8">
        <v>1.7000000000000001E-2</v>
      </c>
      <c r="M8">
        <v>1.0669999999999999</v>
      </c>
      <c r="N8">
        <v>1.119</v>
      </c>
      <c r="O8">
        <v>3480</v>
      </c>
      <c r="P8">
        <v>4.7999999999999996E-3</v>
      </c>
      <c r="Q8">
        <v>1</v>
      </c>
      <c r="R8">
        <v>0</v>
      </c>
      <c r="S8">
        <v>1.2430000000000001</v>
      </c>
      <c r="T8">
        <v>5.1000000000000004E-4</v>
      </c>
      <c r="U8">
        <v>0</v>
      </c>
      <c r="V8">
        <v>6.7000000000000002E-4</v>
      </c>
      <c r="W8">
        <v>13376.5</v>
      </c>
      <c r="X8">
        <v>1.6</v>
      </c>
      <c r="Y8">
        <v>5.9</v>
      </c>
      <c r="Z8">
        <v>8048.9359999999997</v>
      </c>
      <c r="AA8">
        <v>3.504</v>
      </c>
      <c r="AB8">
        <v>12124.007</v>
      </c>
      <c r="AC8">
        <v>0.19400000000000001</v>
      </c>
      <c r="AD8">
        <v>0.104</v>
      </c>
      <c r="AE8">
        <v>-0.22500000000000001</v>
      </c>
      <c r="AF8">
        <v>4.3999999999999997E-2</v>
      </c>
      <c r="AG8">
        <v>10.923999999999999</v>
      </c>
      <c r="AH8">
        <v>6168.8519999999999</v>
      </c>
      <c r="AI8">
        <v>2.1280000000000001</v>
      </c>
      <c r="AJ8">
        <v>3.6120000000000001</v>
      </c>
      <c r="AK8">
        <v>40.496000000000002</v>
      </c>
      <c r="AL8">
        <v>1.0609999999999999</v>
      </c>
      <c r="AM8">
        <v>3.7669999999999999</v>
      </c>
      <c r="AN8">
        <v>0.54900000000000004</v>
      </c>
      <c r="AO8">
        <v>1.0389999999999999</v>
      </c>
      <c r="AP8">
        <v>3.7269999999999998E-2</v>
      </c>
      <c r="AQ8">
        <v>6.7000000000000002E-4</v>
      </c>
      <c r="AR8">
        <v>0.93500000000000005</v>
      </c>
      <c r="AS8">
        <v>0.98699999999999999</v>
      </c>
      <c r="AT8">
        <v>1.056</v>
      </c>
      <c r="AU8">
        <v>0.97299999999999998</v>
      </c>
      <c r="AV8">
        <v>1.327</v>
      </c>
      <c r="AW8">
        <v>1.0289999999999999</v>
      </c>
      <c r="AX8">
        <v>1.0720000000000001</v>
      </c>
      <c r="AY8">
        <v>0.97299999999999998</v>
      </c>
      <c r="AZ8">
        <v>1.026</v>
      </c>
      <c r="BA8">
        <v>1.1020000000000001</v>
      </c>
      <c r="BB8">
        <v>1.1100000000000001</v>
      </c>
      <c r="BC8">
        <v>1.042</v>
      </c>
      <c r="BD8">
        <v>1.008</v>
      </c>
      <c r="BE8">
        <v>0.90200000000000002</v>
      </c>
      <c r="BF8">
        <v>1.044</v>
      </c>
      <c r="BG8">
        <v>1.2390000000000001</v>
      </c>
      <c r="BH8">
        <v>0.78900000000000003</v>
      </c>
      <c r="BI8">
        <v>1.032</v>
      </c>
      <c r="BJ8">
        <v>0.96299999999999997</v>
      </c>
      <c r="BK8">
        <v>1.034</v>
      </c>
      <c r="BL8">
        <v>1.0029999999999999</v>
      </c>
      <c r="BM8">
        <v>1.0820000000000001</v>
      </c>
      <c r="BN8">
        <v>1.04</v>
      </c>
      <c r="BO8">
        <v>1.107</v>
      </c>
      <c r="BP8">
        <v>1.03</v>
      </c>
      <c r="BQ8">
        <v>1.0549999999999999</v>
      </c>
      <c r="BR8">
        <v>1.05</v>
      </c>
      <c r="BS8">
        <v>1.083</v>
      </c>
      <c r="BT8">
        <v>1.224</v>
      </c>
    </row>
    <row r="9" spans="1:72">
      <c r="B9">
        <v>1</v>
      </c>
      <c r="C9">
        <v>28800</v>
      </c>
      <c r="D9">
        <v>5314.3</v>
      </c>
      <c r="E9">
        <v>-0.08</v>
      </c>
      <c r="F9">
        <v>8.1959999999999997</v>
      </c>
      <c r="G9">
        <v>95.6</v>
      </c>
      <c r="H9">
        <v>5343.4</v>
      </c>
      <c r="I9">
        <v>14237.4</v>
      </c>
      <c r="J9">
        <v>95.584000000000003</v>
      </c>
      <c r="K9">
        <v>1.256</v>
      </c>
      <c r="L9">
        <v>1.7999999999999999E-2</v>
      </c>
      <c r="M9">
        <v>1.1419999999999999</v>
      </c>
      <c r="N9">
        <v>0.997</v>
      </c>
      <c r="O9">
        <v>3665</v>
      </c>
      <c r="P9">
        <v>4.8999999999999998E-3</v>
      </c>
      <c r="Q9">
        <v>1</v>
      </c>
      <c r="R9">
        <v>0</v>
      </c>
      <c r="S9">
        <v>1.1040000000000001</v>
      </c>
      <c r="T9">
        <v>4.8999999999999998E-4</v>
      </c>
      <c r="U9">
        <v>0</v>
      </c>
      <c r="V9">
        <v>6.8000000000000005E-4</v>
      </c>
      <c r="W9">
        <v>15962.4</v>
      </c>
      <c r="X9">
        <v>1.8</v>
      </c>
      <c r="Y9">
        <v>5.7</v>
      </c>
      <c r="Z9">
        <v>8179.74</v>
      </c>
      <c r="AA9">
        <v>4.0759999999999996</v>
      </c>
      <c r="AB9">
        <v>12188.713</v>
      </c>
      <c r="AC9">
        <v>0.254</v>
      </c>
      <c r="AD9">
        <v>0.111</v>
      </c>
      <c r="AE9">
        <v>-0.16500000000000001</v>
      </c>
      <c r="AF9">
        <v>4.9000000000000002E-2</v>
      </c>
      <c r="AG9">
        <v>10.827</v>
      </c>
      <c r="AH9">
        <v>5447.6220000000003</v>
      </c>
      <c r="AI9">
        <v>2.145</v>
      </c>
      <c r="AJ9">
        <v>3.597</v>
      </c>
      <c r="AK9">
        <v>40.445</v>
      </c>
      <c r="AL9">
        <v>1.0609999999999999</v>
      </c>
      <c r="AM9">
        <v>3.7090000000000001</v>
      </c>
      <c r="AN9">
        <v>0.51600000000000001</v>
      </c>
      <c r="AO9">
        <v>0.94399999999999995</v>
      </c>
      <c r="AP9">
        <v>4.1230000000000003E-2</v>
      </c>
      <c r="AQ9">
        <v>8.0000000000000004E-4</v>
      </c>
      <c r="AR9">
        <v>1.046</v>
      </c>
      <c r="AS9">
        <v>1.0449999999999999</v>
      </c>
      <c r="AT9">
        <v>0.92200000000000004</v>
      </c>
      <c r="AU9">
        <v>1.02</v>
      </c>
      <c r="AV9">
        <v>1.079</v>
      </c>
      <c r="AW9">
        <v>1.03</v>
      </c>
      <c r="AX9">
        <v>1.1020000000000001</v>
      </c>
      <c r="AY9">
        <v>1.034</v>
      </c>
      <c r="AZ9">
        <v>1.083</v>
      </c>
      <c r="BA9">
        <v>1.0589999999999999</v>
      </c>
      <c r="BB9">
        <v>1.288</v>
      </c>
      <c r="BC9">
        <v>1.052</v>
      </c>
      <c r="BD9">
        <v>1.0129999999999999</v>
      </c>
      <c r="BE9">
        <v>1.0169999999999999</v>
      </c>
      <c r="BF9">
        <v>0.67700000000000005</v>
      </c>
      <c r="BG9">
        <v>1.0069999999999999</v>
      </c>
      <c r="BH9">
        <v>1.133</v>
      </c>
      <c r="BI9">
        <v>1.1160000000000001</v>
      </c>
      <c r="BJ9">
        <v>1.099</v>
      </c>
      <c r="BK9">
        <v>1.115</v>
      </c>
      <c r="BL9">
        <v>1.032</v>
      </c>
      <c r="BM9">
        <v>1.0629999999999999</v>
      </c>
      <c r="BN9">
        <v>1.0640000000000001</v>
      </c>
      <c r="BO9">
        <v>0.98399999999999999</v>
      </c>
      <c r="BP9">
        <v>0.97399999999999998</v>
      </c>
      <c r="BQ9">
        <v>1.0349999999999999</v>
      </c>
      <c r="BR9">
        <v>1.054</v>
      </c>
      <c r="BS9">
        <v>1.04</v>
      </c>
      <c r="BT9">
        <v>1.0940000000000001</v>
      </c>
    </row>
    <row r="10" spans="1:72">
      <c r="B10">
        <v>1</v>
      </c>
      <c r="C10">
        <v>28800</v>
      </c>
      <c r="D10">
        <v>5633.99</v>
      </c>
      <c r="E10">
        <v>0.66500000000000004</v>
      </c>
      <c r="F10">
        <v>8.8249999999999993</v>
      </c>
      <c r="G10">
        <v>100.5</v>
      </c>
      <c r="H10">
        <v>5516.8</v>
      </c>
      <c r="I10">
        <v>14445.6</v>
      </c>
      <c r="J10">
        <v>100.48</v>
      </c>
      <c r="K10">
        <v>1.5329999999999999</v>
      </c>
      <c r="L10">
        <v>1.7999999999999999E-2</v>
      </c>
      <c r="M10">
        <v>1.1970000000000001</v>
      </c>
      <c r="N10">
        <v>0.997</v>
      </c>
      <c r="O10">
        <v>3851</v>
      </c>
      <c r="P10">
        <v>5.3E-3</v>
      </c>
      <c r="Q10">
        <v>1</v>
      </c>
      <c r="R10">
        <v>0</v>
      </c>
      <c r="S10">
        <v>1.248</v>
      </c>
      <c r="T10">
        <v>5.4000000000000001E-4</v>
      </c>
      <c r="U10">
        <v>0</v>
      </c>
      <c r="V10">
        <v>6.9999999999999999E-4</v>
      </c>
      <c r="W10">
        <v>12875.8</v>
      </c>
      <c r="X10">
        <v>2</v>
      </c>
      <c r="Y10">
        <v>5.6</v>
      </c>
      <c r="Z10">
        <v>8310.5439999999999</v>
      </c>
      <c r="AA10">
        <v>4.1340000000000003</v>
      </c>
      <c r="AB10">
        <v>12253.42</v>
      </c>
      <c r="AC10">
        <v>0.16200000000000001</v>
      </c>
      <c r="AD10">
        <v>0.11700000000000001</v>
      </c>
      <c r="AE10">
        <v>-0.24199999999999999</v>
      </c>
      <c r="AF10">
        <v>4.3999999999999997E-2</v>
      </c>
      <c r="AG10">
        <v>11.481999999999999</v>
      </c>
      <c r="AH10">
        <v>5937.5559999999996</v>
      </c>
      <c r="AI10">
        <v>2.016</v>
      </c>
      <c r="AJ10">
        <v>4.117</v>
      </c>
      <c r="AK10">
        <v>37.619999999999997</v>
      </c>
      <c r="AL10">
        <v>1.133</v>
      </c>
      <c r="AM10">
        <v>3.6520000000000001</v>
      </c>
      <c r="AN10">
        <v>0.59599999999999997</v>
      </c>
      <c r="AO10">
        <v>0.91400000000000003</v>
      </c>
      <c r="AP10">
        <v>4.0239999999999998E-2</v>
      </c>
      <c r="AQ10">
        <v>7.5000000000000002E-4</v>
      </c>
      <c r="AR10">
        <v>1.0169999999999999</v>
      </c>
      <c r="AS10">
        <v>1.083</v>
      </c>
      <c r="AT10">
        <v>0.92600000000000005</v>
      </c>
      <c r="AU10">
        <v>1.028</v>
      </c>
      <c r="AV10">
        <v>1.43</v>
      </c>
      <c r="AW10">
        <v>1.103</v>
      </c>
      <c r="AX10">
        <v>1.0629999999999999</v>
      </c>
      <c r="AY10">
        <v>0.92800000000000005</v>
      </c>
      <c r="AZ10">
        <v>1.1970000000000001</v>
      </c>
      <c r="BA10">
        <v>1.2989999999999999</v>
      </c>
      <c r="BB10">
        <v>1.089</v>
      </c>
      <c r="BC10">
        <v>1.042</v>
      </c>
      <c r="BD10">
        <v>0.98499999999999999</v>
      </c>
      <c r="BE10">
        <v>1.03</v>
      </c>
      <c r="BF10">
        <v>1.204</v>
      </c>
      <c r="BG10">
        <v>1.1579999999999999</v>
      </c>
      <c r="BH10">
        <v>1.1160000000000001</v>
      </c>
      <c r="BI10">
        <v>0.96799999999999997</v>
      </c>
      <c r="BJ10">
        <v>0.97399999999999998</v>
      </c>
      <c r="BK10">
        <v>1.06</v>
      </c>
      <c r="BL10">
        <v>1.016</v>
      </c>
      <c r="BM10">
        <v>1.083</v>
      </c>
      <c r="BN10">
        <v>0.94199999999999995</v>
      </c>
      <c r="BO10">
        <v>1.117</v>
      </c>
      <c r="BP10">
        <v>1.127</v>
      </c>
      <c r="BQ10">
        <v>0.97699999999999998</v>
      </c>
      <c r="BR10">
        <v>1.0069999999999999</v>
      </c>
      <c r="BS10">
        <v>1.0920000000000001</v>
      </c>
      <c r="BT10">
        <v>1.0129999999999999</v>
      </c>
    </row>
    <row r="11" spans="1:72">
      <c r="B11">
        <v>1</v>
      </c>
      <c r="C11">
        <v>28800</v>
      </c>
      <c r="D11">
        <v>5348.5159999999996</v>
      </c>
      <c r="E11">
        <v>-0.22900000000000001</v>
      </c>
      <c r="F11">
        <v>6.26</v>
      </c>
      <c r="G11">
        <v>94.3</v>
      </c>
      <c r="H11">
        <v>4788.5</v>
      </c>
      <c r="I11">
        <v>13259.3</v>
      </c>
      <c r="J11">
        <v>94.286000000000001</v>
      </c>
      <c r="K11">
        <v>0.74199999999999999</v>
      </c>
      <c r="L11">
        <v>1.7999999999999999E-2</v>
      </c>
      <c r="M11">
        <v>1.0680000000000001</v>
      </c>
      <c r="N11">
        <v>1.012</v>
      </c>
      <c r="O11">
        <v>3541</v>
      </c>
      <c r="P11">
        <v>5.0000000000000001E-3</v>
      </c>
      <c r="Q11">
        <v>1</v>
      </c>
      <c r="R11">
        <v>0</v>
      </c>
      <c r="S11">
        <v>1.25</v>
      </c>
      <c r="T11">
        <v>5.1999999999999995E-4</v>
      </c>
      <c r="U11">
        <v>0</v>
      </c>
      <c r="V11">
        <v>7.6000000000000004E-4</v>
      </c>
      <c r="W11">
        <v>15461.7</v>
      </c>
      <c r="X11">
        <v>1.7</v>
      </c>
      <c r="Y11">
        <v>5.4</v>
      </c>
      <c r="Z11">
        <v>8441.3469999999998</v>
      </c>
      <c r="AA11">
        <v>3.677</v>
      </c>
      <c r="AB11">
        <v>12318.127</v>
      </c>
      <c r="AC11">
        <v>0.223</v>
      </c>
      <c r="AD11">
        <v>0.10299999999999999</v>
      </c>
      <c r="AE11">
        <v>-0.22700000000000001</v>
      </c>
      <c r="AF11">
        <v>4.9000000000000002E-2</v>
      </c>
      <c r="AG11">
        <v>10.632999999999999</v>
      </c>
      <c r="AH11">
        <v>5620.0469999999996</v>
      </c>
      <c r="AI11">
        <v>2.3260000000000001</v>
      </c>
      <c r="AJ11">
        <v>3.8330000000000002</v>
      </c>
      <c r="AK11">
        <v>37.569000000000003</v>
      </c>
      <c r="AL11">
        <v>0.99199999999999999</v>
      </c>
      <c r="AM11">
        <v>3.8490000000000002</v>
      </c>
      <c r="AN11">
        <v>0.52500000000000002</v>
      </c>
      <c r="AO11">
        <v>0.95099999999999996</v>
      </c>
      <c r="AP11">
        <v>2.9350000000000001E-2</v>
      </c>
      <c r="AQ11">
        <v>6.8999999999999997E-4</v>
      </c>
      <c r="AR11">
        <v>1.071</v>
      </c>
      <c r="AS11">
        <v>0.99199999999999999</v>
      </c>
      <c r="AT11">
        <v>0.95399999999999996</v>
      </c>
      <c r="AU11">
        <v>1.08</v>
      </c>
      <c r="AV11">
        <v>1.244</v>
      </c>
      <c r="AW11">
        <v>1.052</v>
      </c>
      <c r="AX11">
        <v>0.91800000000000004</v>
      </c>
      <c r="AY11">
        <v>1.0509999999999999</v>
      </c>
      <c r="AZ11">
        <v>1.143</v>
      </c>
      <c r="BA11">
        <v>0.95799999999999996</v>
      </c>
      <c r="BB11">
        <v>1.079</v>
      </c>
      <c r="BC11">
        <v>1.052</v>
      </c>
      <c r="BD11">
        <v>1.05</v>
      </c>
      <c r="BE11">
        <v>1.0229999999999999</v>
      </c>
      <c r="BF11">
        <v>1.0569999999999999</v>
      </c>
      <c r="BG11">
        <v>1.2150000000000001</v>
      </c>
      <c r="BH11">
        <v>1.1970000000000001</v>
      </c>
      <c r="BI11">
        <v>1.01</v>
      </c>
      <c r="BJ11">
        <v>1.034</v>
      </c>
      <c r="BK11">
        <v>1.0429999999999999</v>
      </c>
      <c r="BL11">
        <v>0.96299999999999997</v>
      </c>
      <c r="BM11">
        <v>0.99299999999999999</v>
      </c>
      <c r="BN11">
        <v>1.1579999999999999</v>
      </c>
      <c r="BO11">
        <v>0.94</v>
      </c>
      <c r="BP11">
        <v>1.0029999999999999</v>
      </c>
      <c r="BQ11">
        <v>0.97299999999999998</v>
      </c>
      <c r="BR11">
        <v>1.0229999999999999</v>
      </c>
      <c r="BS11">
        <v>1.208</v>
      </c>
      <c r="BT11">
        <v>0.88300000000000001</v>
      </c>
    </row>
    <row r="12" spans="1:72">
      <c r="B12">
        <v>1</v>
      </c>
      <c r="C12">
        <v>28800</v>
      </c>
      <c r="D12">
        <v>5462.32</v>
      </c>
      <c r="E12">
        <v>-0.26200000000000001</v>
      </c>
      <c r="F12">
        <v>8.923</v>
      </c>
      <c r="G12">
        <v>93.9</v>
      </c>
      <c r="H12">
        <v>5241.3999999999996</v>
      </c>
      <c r="I12">
        <v>14873.7</v>
      </c>
      <c r="J12">
        <v>93.893000000000001</v>
      </c>
      <c r="K12">
        <v>1.1990000000000001</v>
      </c>
      <c r="L12">
        <v>1.7000000000000001E-2</v>
      </c>
      <c r="M12">
        <v>1.081</v>
      </c>
      <c r="N12">
        <v>1.0780000000000001</v>
      </c>
      <c r="O12">
        <v>3572</v>
      </c>
      <c r="P12">
        <v>5.0000000000000001E-3</v>
      </c>
      <c r="Q12">
        <v>1</v>
      </c>
      <c r="R12">
        <v>0</v>
      </c>
      <c r="S12">
        <v>1.3089999999999999</v>
      </c>
      <c r="T12">
        <v>5.1999999999999995E-4</v>
      </c>
      <c r="U12">
        <v>0</v>
      </c>
      <c r="V12">
        <v>7.2000000000000005E-4</v>
      </c>
      <c r="W12">
        <v>13277.2</v>
      </c>
      <c r="X12">
        <v>1.7</v>
      </c>
      <c r="Y12">
        <v>4.9000000000000004</v>
      </c>
      <c r="Z12">
        <v>8143.6220000000003</v>
      </c>
      <c r="AA12">
        <v>3.448</v>
      </c>
      <c r="AB12">
        <v>12530.198</v>
      </c>
      <c r="AC12">
        <v>0.20300000000000001</v>
      </c>
      <c r="AD12">
        <v>0.14699999999999999</v>
      </c>
      <c r="AE12">
        <v>-0.28999999999999998</v>
      </c>
      <c r="AF12">
        <v>4.4999999999999998E-2</v>
      </c>
      <c r="AG12">
        <v>11.58</v>
      </c>
      <c r="AH12">
        <v>5800.1949999999997</v>
      </c>
      <c r="AI12">
        <v>2.085</v>
      </c>
      <c r="AJ12">
        <v>3.9620000000000002</v>
      </c>
      <c r="AK12">
        <v>38.755000000000003</v>
      </c>
      <c r="AL12">
        <v>1.012</v>
      </c>
      <c r="AM12">
        <v>3.7429999999999999</v>
      </c>
      <c r="AN12">
        <v>0.52</v>
      </c>
      <c r="AO12">
        <v>1.0169999999999999</v>
      </c>
      <c r="AP12">
        <v>4.8559999999999999E-2</v>
      </c>
      <c r="AQ12">
        <v>8.4000000000000003E-4</v>
      </c>
      <c r="AR12">
        <v>1.1000000000000001</v>
      </c>
      <c r="AS12">
        <v>1.0580000000000001</v>
      </c>
      <c r="AT12">
        <v>1.119</v>
      </c>
      <c r="AU12">
        <v>1.069</v>
      </c>
      <c r="AV12">
        <v>1.1759999999999999</v>
      </c>
      <c r="AW12">
        <v>1.06</v>
      </c>
      <c r="AX12">
        <v>1.036</v>
      </c>
      <c r="AY12">
        <v>1.0089999999999999</v>
      </c>
      <c r="AZ12">
        <v>1.17</v>
      </c>
      <c r="BA12">
        <v>1.07</v>
      </c>
      <c r="BB12">
        <v>1.1930000000000001</v>
      </c>
      <c r="BC12">
        <v>1.0389999999999999</v>
      </c>
      <c r="BD12">
        <v>1.0620000000000001</v>
      </c>
      <c r="BE12">
        <v>1.0309999999999999</v>
      </c>
      <c r="BF12">
        <v>1.226</v>
      </c>
      <c r="BG12">
        <v>1.137</v>
      </c>
      <c r="BH12">
        <v>0.81100000000000005</v>
      </c>
      <c r="BI12">
        <v>1.1000000000000001</v>
      </c>
      <c r="BJ12">
        <v>1.091</v>
      </c>
      <c r="BK12">
        <v>0.95899999999999996</v>
      </c>
      <c r="BL12">
        <v>1.042</v>
      </c>
      <c r="BM12">
        <v>1.0369999999999999</v>
      </c>
      <c r="BN12">
        <v>1.0740000000000001</v>
      </c>
      <c r="BO12">
        <v>1.1379999999999999</v>
      </c>
      <c r="BP12">
        <v>1.0860000000000001</v>
      </c>
      <c r="BQ12">
        <v>1.0649999999999999</v>
      </c>
      <c r="BR12">
        <v>1.0469999999999999</v>
      </c>
      <c r="BS12">
        <v>1.0760000000000001</v>
      </c>
      <c r="BT12">
        <v>0.872</v>
      </c>
    </row>
    <row r="13" spans="1:72">
      <c r="B13">
        <v>1</v>
      </c>
      <c r="C13">
        <v>28800</v>
      </c>
      <c r="D13">
        <v>5506.7969999999996</v>
      </c>
      <c r="E13">
        <v>0.53</v>
      </c>
      <c r="F13">
        <v>8.5220000000000002</v>
      </c>
      <c r="G13">
        <v>99</v>
      </c>
      <c r="H13">
        <v>5480.4</v>
      </c>
      <c r="I13">
        <v>16149.6</v>
      </c>
      <c r="J13">
        <v>99.004000000000005</v>
      </c>
      <c r="K13">
        <v>1.298</v>
      </c>
      <c r="L13">
        <v>1.7999999999999999E-2</v>
      </c>
      <c r="M13">
        <v>0.96099999999999997</v>
      </c>
      <c r="N13">
        <v>1.046</v>
      </c>
      <c r="O13">
        <v>3695</v>
      </c>
      <c r="P13">
        <v>4.5999999999999999E-3</v>
      </c>
      <c r="Q13">
        <v>1</v>
      </c>
      <c r="R13">
        <v>0</v>
      </c>
      <c r="S13">
        <v>1.252</v>
      </c>
      <c r="T13">
        <v>4.6999999999999999E-4</v>
      </c>
      <c r="U13">
        <v>0</v>
      </c>
      <c r="V13">
        <v>7.3999999999999999E-4</v>
      </c>
      <c r="W13">
        <v>14136.4</v>
      </c>
      <c r="X13">
        <v>1.7</v>
      </c>
      <c r="Y13">
        <v>6.1</v>
      </c>
      <c r="Z13">
        <v>8154.433</v>
      </c>
      <c r="AA13">
        <v>3.61</v>
      </c>
      <c r="AB13">
        <v>13238.800999999999</v>
      </c>
      <c r="AC13">
        <v>0.20200000000000001</v>
      </c>
      <c r="AD13">
        <v>0.109</v>
      </c>
      <c r="AE13">
        <v>-0.224</v>
      </c>
      <c r="AF13">
        <v>4.8000000000000001E-2</v>
      </c>
      <c r="AG13">
        <v>12.231999999999999</v>
      </c>
      <c r="AH13">
        <v>5839.8329999999996</v>
      </c>
      <c r="AI13">
        <v>2.0009999999999999</v>
      </c>
      <c r="AJ13">
        <v>3.762</v>
      </c>
      <c r="AK13">
        <v>41.192999999999998</v>
      </c>
      <c r="AL13">
        <v>0.92100000000000004</v>
      </c>
      <c r="AM13">
        <v>3.7690000000000001</v>
      </c>
      <c r="AN13">
        <v>0.59499999999999997</v>
      </c>
      <c r="AO13">
        <v>0.91600000000000004</v>
      </c>
      <c r="AP13">
        <v>3.6810000000000002E-2</v>
      </c>
      <c r="AQ13">
        <v>7.9000000000000001E-4</v>
      </c>
      <c r="AR13">
        <v>1.0940000000000001</v>
      </c>
      <c r="AS13">
        <v>1.0009999999999999</v>
      </c>
      <c r="AT13">
        <v>1.0329999999999999</v>
      </c>
      <c r="AU13">
        <v>1.04</v>
      </c>
      <c r="AV13">
        <v>1.236</v>
      </c>
      <c r="AW13">
        <v>1</v>
      </c>
      <c r="AX13">
        <v>0.98499999999999999</v>
      </c>
      <c r="AY13">
        <v>1.073</v>
      </c>
      <c r="AZ13">
        <v>1.056</v>
      </c>
      <c r="BA13">
        <v>1.224</v>
      </c>
      <c r="BB13">
        <v>1.1459999999999999</v>
      </c>
      <c r="BC13">
        <v>1.0429999999999999</v>
      </c>
      <c r="BD13">
        <v>0.92600000000000005</v>
      </c>
      <c r="BE13">
        <v>0.97099999999999997</v>
      </c>
      <c r="BF13">
        <v>0.90500000000000003</v>
      </c>
      <c r="BG13">
        <v>1.0580000000000001</v>
      </c>
      <c r="BH13">
        <v>1.147</v>
      </c>
      <c r="BI13">
        <v>0.93799999999999994</v>
      </c>
      <c r="BJ13">
        <v>1.0029999999999999</v>
      </c>
      <c r="BK13">
        <v>1</v>
      </c>
      <c r="BL13">
        <v>1.0429999999999999</v>
      </c>
      <c r="BM13">
        <v>1.1279999999999999</v>
      </c>
      <c r="BN13">
        <v>0.84899999999999998</v>
      </c>
      <c r="BO13">
        <v>1.0389999999999999</v>
      </c>
      <c r="BP13">
        <v>0.99099999999999999</v>
      </c>
      <c r="BQ13">
        <v>1.0569999999999999</v>
      </c>
      <c r="BR13">
        <v>1.0309999999999999</v>
      </c>
      <c r="BS13">
        <v>1.034</v>
      </c>
      <c r="BT13">
        <v>1.038</v>
      </c>
    </row>
    <row r="14" spans="1:72">
      <c r="B14">
        <v>1</v>
      </c>
      <c r="C14">
        <v>28800</v>
      </c>
      <c r="D14">
        <v>5727.1139999999996</v>
      </c>
      <c r="E14">
        <v>-0.23899999999999999</v>
      </c>
      <c r="F14">
        <v>7.7089999999999996</v>
      </c>
      <c r="G14">
        <v>102.4</v>
      </c>
      <c r="H14">
        <v>5164.8999999999996</v>
      </c>
      <c r="I14">
        <v>12718.3</v>
      </c>
      <c r="J14">
        <v>102.41500000000001</v>
      </c>
      <c r="K14">
        <v>1.883</v>
      </c>
      <c r="L14">
        <v>1.7999999999999999E-2</v>
      </c>
      <c r="M14">
        <v>1.282</v>
      </c>
      <c r="N14">
        <v>1.02</v>
      </c>
      <c r="O14">
        <v>3727</v>
      </c>
      <c r="P14">
        <v>5.1999999999999998E-3</v>
      </c>
      <c r="Q14">
        <v>1</v>
      </c>
      <c r="R14">
        <v>0</v>
      </c>
      <c r="S14">
        <v>1.452</v>
      </c>
      <c r="T14">
        <v>4.8000000000000001E-4</v>
      </c>
      <c r="U14">
        <v>0</v>
      </c>
      <c r="V14">
        <v>7.9000000000000001E-4</v>
      </c>
      <c r="W14">
        <v>13842.7</v>
      </c>
      <c r="X14">
        <v>2</v>
      </c>
      <c r="Y14">
        <v>4.9000000000000004</v>
      </c>
      <c r="Z14">
        <v>8956.0049999999992</v>
      </c>
      <c r="AA14">
        <v>3.8959999999999999</v>
      </c>
      <c r="AB14">
        <v>11747.906999999999</v>
      </c>
      <c r="AC14">
        <v>0.182</v>
      </c>
      <c r="AD14">
        <v>0.112</v>
      </c>
      <c r="AE14">
        <v>-0.28599999999999998</v>
      </c>
      <c r="AF14">
        <v>4.3999999999999997E-2</v>
      </c>
      <c r="AG14">
        <v>11.673999999999999</v>
      </c>
      <c r="AH14">
        <v>6019.982</v>
      </c>
      <c r="AI14">
        <v>2.052</v>
      </c>
      <c r="AJ14">
        <v>3.891</v>
      </c>
      <c r="AK14">
        <v>36.83</v>
      </c>
      <c r="AL14">
        <v>1.083</v>
      </c>
      <c r="AM14">
        <v>3.9180000000000001</v>
      </c>
      <c r="AN14">
        <v>0.55200000000000005</v>
      </c>
      <c r="AO14">
        <v>0.98099999999999998</v>
      </c>
      <c r="AP14">
        <v>4.1169999999999998E-2</v>
      </c>
      <c r="AQ14">
        <v>6.6E-4</v>
      </c>
      <c r="AR14">
        <v>1.085</v>
      </c>
      <c r="AS14">
        <v>1.0980000000000001</v>
      </c>
      <c r="AT14">
        <v>0.99299999999999999</v>
      </c>
      <c r="AU14">
        <v>1.1599999999999999</v>
      </c>
      <c r="AV14">
        <v>1.171</v>
      </c>
      <c r="AW14">
        <v>1.1000000000000001</v>
      </c>
      <c r="AX14">
        <v>1.0109999999999999</v>
      </c>
      <c r="AY14">
        <v>1.006</v>
      </c>
      <c r="AZ14">
        <v>0.997</v>
      </c>
      <c r="BA14">
        <v>1.1830000000000001</v>
      </c>
      <c r="BB14">
        <v>1.002</v>
      </c>
      <c r="BC14">
        <v>0.99399999999999999</v>
      </c>
      <c r="BD14">
        <v>1.0029999999999999</v>
      </c>
      <c r="BE14">
        <v>1.0629999999999999</v>
      </c>
      <c r="BF14">
        <v>1.1879999999999999</v>
      </c>
      <c r="BG14">
        <v>0.88100000000000001</v>
      </c>
      <c r="BH14">
        <v>1.0229999999999999</v>
      </c>
      <c r="BI14">
        <v>1.089</v>
      </c>
      <c r="BJ14">
        <v>0.90500000000000003</v>
      </c>
      <c r="BK14">
        <v>0.91700000000000004</v>
      </c>
      <c r="BL14">
        <v>1.0449999999999999</v>
      </c>
      <c r="BM14">
        <v>1.0509999999999999</v>
      </c>
      <c r="BN14">
        <v>0.996</v>
      </c>
      <c r="BO14">
        <v>1.04</v>
      </c>
      <c r="BP14">
        <v>1.038</v>
      </c>
      <c r="BQ14">
        <v>0.997</v>
      </c>
      <c r="BR14">
        <v>1.0569999999999999</v>
      </c>
      <c r="BS14">
        <v>1.2230000000000001</v>
      </c>
      <c r="BT14">
        <v>1.0629999999999999</v>
      </c>
    </row>
    <row r="15" spans="1:72">
      <c r="B15">
        <v>1</v>
      </c>
      <c r="C15">
        <v>28800</v>
      </c>
      <c r="D15">
        <v>6025.9250000000002</v>
      </c>
      <c r="E15">
        <v>-6.4000000000000001E-2</v>
      </c>
      <c r="F15">
        <v>8.2100000000000009</v>
      </c>
      <c r="G15">
        <v>99.7</v>
      </c>
      <c r="H15">
        <v>5397.8</v>
      </c>
      <c r="I15">
        <v>14409.2</v>
      </c>
      <c r="J15">
        <v>99.662000000000006</v>
      </c>
      <c r="K15">
        <v>1.32</v>
      </c>
      <c r="L15">
        <v>1.7000000000000001E-2</v>
      </c>
      <c r="M15">
        <v>1.0980000000000001</v>
      </c>
      <c r="N15">
        <v>1.113</v>
      </c>
      <c r="O15">
        <v>3912</v>
      </c>
      <c r="P15">
        <v>5.0000000000000001E-3</v>
      </c>
      <c r="Q15">
        <v>1</v>
      </c>
      <c r="R15">
        <v>0</v>
      </c>
      <c r="S15">
        <v>1.171</v>
      </c>
      <c r="T15">
        <v>4.6000000000000001E-4</v>
      </c>
      <c r="U15">
        <v>0</v>
      </c>
      <c r="V15">
        <v>7.1000000000000002E-4</v>
      </c>
      <c r="W15">
        <v>14537.8</v>
      </c>
      <c r="X15">
        <v>1.9</v>
      </c>
      <c r="Y15">
        <v>5.5</v>
      </c>
      <c r="Z15">
        <v>7987.5119999999997</v>
      </c>
      <c r="AA15">
        <v>3.6960000000000002</v>
      </c>
      <c r="AB15">
        <v>11812.614</v>
      </c>
      <c r="AC15">
        <v>0.16700000000000001</v>
      </c>
      <c r="AD15">
        <v>0.11799999999999999</v>
      </c>
      <c r="AE15">
        <v>-0.22600000000000001</v>
      </c>
      <c r="AF15">
        <v>4.4999999999999998E-2</v>
      </c>
      <c r="AG15">
        <v>11.577</v>
      </c>
      <c r="AH15">
        <v>6509.9160000000002</v>
      </c>
      <c r="AI15">
        <v>2.069</v>
      </c>
      <c r="AJ15">
        <v>3.8759999999999999</v>
      </c>
      <c r="AK15">
        <v>39.554000000000002</v>
      </c>
      <c r="AL15">
        <v>1.0129999999999999</v>
      </c>
      <c r="AM15">
        <v>3.35</v>
      </c>
      <c r="AN15">
        <v>0.55700000000000005</v>
      </c>
      <c r="AO15">
        <v>1.018</v>
      </c>
      <c r="AP15">
        <v>3.5229999999999997E-2</v>
      </c>
      <c r="AQ15">
        <v>7.9000000000000001E-4</v>
      </c>
      <c r="AR15">
        <v>1.0629999999999999</v>
      </c>
      <c r="AS15">
        <v>1.091</v>
      </c>
      <c r="AT15">
        <v>0.95599999999999996</v>
      </c>
      <c r="AU15">
        <v>1.081</v>
      </c>
      <c r="AV15">
        <v>1.2869999999999999</v>
      </c>
      <c r="AW15">
        <v>1.032</v>
      </c>
      <c r="AX15">
        <v>0.96499999999999997</v>
      </c>
      <c r="AY15">
        <v>0.99099999999999999</v>
      </c>
      <c r="AZ15">
        <v>1.2</v>
      </c>
      <c r="BA15">
        <v>0.83699999999999997</v>
      </c>
      <c r="BB15">
        <v>1.1379999999999999</v>
      </c>
      <c r="BC15">
        <v>1.0229999999999999</v>
      </c>
      <c r="BD15">
        <v>1.0680000000000001</v>
      </c>
      <c r="BE15">
        <v>1.0389999999999999</v>
      </c>
      <c r="BF15">
        <v>1.2050000000000001</v>
      </c>
      <c r="BG15">
        <v>1.0149999999999999</v>
      </c>
      <c r="BH15">
        <v>0.89</v>
      </c>
      <c r="BI15">
        <v>1.05</v>
      </c>
      <c r="BJ15">
        <v>0.96799999999999997</v>
      </c>
      <c r="BK15">
        <v>1.0609999999999999</v>
      </c>
      <c r="BL15">
        <v>1.0509999999999999</v>
      </c>
      <c r="BM15">
        <v>0.93500000000000005</v>
      </c>
      <c r="BN15">
        <v>1.002</v>
      </c>
      <c r="BO15">
        <v>0.99</v>
      </c>
      <c r="BP15">
        <v>1.093</v>
      </c>
      <c r="BQ15">
        <v>1.089</v>
      </c>
      <c r="BR15">
        <v>1.1299999999999999</v>
      </c>
      <c r="BS15">
        <v>0.98399999999999999</v>
      </c>
      <c r="BT15">
        <v>1.038</v>
      </c>
    </row>
    <row r="16" spans="1:72">
      <c r="B16">
        <v>1</v>
      </c>
      <c r="C16">
        <v>28800</v>
      </c>
      <c r="D16">
        <v>4906.8980000000001</v>
      </c>
      <c r="E16">
        <v>-0.53200000000000003</v>
      </c>
      <c r="F16">
        <v>6.2450000000000001</v>
      </c>
      <c r="G16">
        <v>102</v>
      </c>
      <c r="H16">
        <v>4455.6000000000004</v>
      </c>
      <c r="I16">
        <v>12887.9</v>
      </c>
      <c r="J16">
        <v>101.989</v>
      </c>
      <c r="K16">
        <v>1.429</v>
      </c>
      <c r="L16">
        <v>2.1000000000000001E-2</v>
      </c>
      <c r="M16">
        <v>0.97899999999999998</v>
      </c>
      <c r="N16">
        <v>1.137</v>
      </c>
      <c r="O16">
        <v>3448</v>
      </c>
      <c r="P16">
        <v>5.4000000000000003E-3</v>
      </c>
      <c r="Q16">
        <v>1</v>
      </c>
      <c r="R16">
        <v>0</v>
      </c>
      <c r="S16">
        <v>1.214</v>
      </c>
      <c r="T16">
        <v>4.8999999999999998E-4</v>
      </c>
      <c r="U16">
        <v>0</v>
      </c>
      <c r="V16">
        <v>7.2000000000000005E-4</v>
      </c>
      <c r="W16">
        <v>14369.4</v>
      </c>
      <c r="X16">
        <v>2.1</v>
      </c>
      <c r="Y16">
        <v>5.3</v>
      </c>
      <c r="Z16">
        <v>8607.9680000000008</v>
      </c>
      <c r="AA16">
        <v>3.42</v>
      </c>
      <c r="AB16">
        <v>12625.01</v>
      </c>
      <c r="AC16">
        <v>0.158</v>
      </c>
      <c r="AD16">
        <v>0.112</v>
      </c>
      <c r="AE16">
        <v>-0.23200000000000001</v>
      </c>
      <c r="AF16">
        <v>4.4999999999999998E-2</v>
      </c>
      <c r="AG16">
        <v>11.102</v>
      </c>
      <c r="AH16">
        <v>5159.8159999999998</v>
      </c>
      <c r="AI16">
        <v>2.036</v>
      </c>
      <c r="AJ16">
        <v>3.6339999999999999</v>
      </c>
      <c r="AK16">
        <v>42.134</v>
      </c>
      <c r="AL16">
        <v>1.075</v>
      </c>
      <c r="AM16">
        <v>4.2270000000000003</v>
      </c>
      <c r="AN16">
        <v>0.59699999999999998</v>
      </c>
      <c r="AO16">
        <v>1.0189999999999999</v>
      </c>
      <c r="AP16">
        <v>3.134E-2</v>
      </c>
      <c r="AQ16">
        <v>7.3999999999999999E-4</v>
      </c>
      <c r="AR16">
        <v>1.0640000000000001</v>
      </c>
      <c r="AS16">
        <v>1.1020000000000001</v>
      </c>
      <c r="AT16">
        <v>0.94099999999999995</v>
      </c>
      <c r="AU16">
        <v>1.0389999999999999</v>
      </c>
      <c r="AV16">
        <v>1.26</v>
      </c>
      <c r="AW16">
        <v>1.0880000000000001</v>
      </c>
      <c r="AX16">
        <v>1.077</v>
      </c>
      <c r="AY16">
        <v>1.0049999999999999</v>
      </c>
      <c r="AZ16">
        <v>0.87</v>
      </c>
      <c r="BA16">
        <v>1.2490000000000001</v>
      </c>
      <c r="BB16">
        <v>1.0569999999999999</v>
      </c>
      <c r="BC16">
        <v>0.97299999999999998</v>
      </c>
      <c r="BD16">
        <v>0.93799999999999994</v>
      </c>
      <c r="BE16">
        <v>1.022</v>
      </c>
      <c r="BF16">
        <v>0.85099999999999998</v>
      </c>
      <c r="BG16">
        <v>0.96599999999999997</v>
      </c>
      <c r="BH16">
        <v>1.252</v>
      </c>
      <c r="BI16">
        <v>0.96099999999999997</v>
      </c>
      <c r="BJ16">
        <v>1.038</v>
      </c>
      <c r="BK16">
        <v>0.998</v>
      </c>
      <c r="BL16">
        <v>0.93400000000000005</v>
      </c>
      <c r="BM16">
        <v>0.96399999999999997</v>
      </c>
      <c r="BN16">
        <v>0.97099999999999997</v>
      </c>
      <c r="BO16">
        <v>1.089</v>
      </c>
      <c r="BP16">
        <v>1.004</v>
      </c>
      <c r="BQ16">
        <v>0.94899999999999995</v>
      </c>
      <c r="BR16">
        <v>0.98299999999999998</v>
      </c>
      <c r="BS16">
        <v>1.036</v>
      </c>
      <c r="BT16">
        <v>1.032</v>
      </c>
    </row>
    <row r="17" spans="2:72">
      <c r="B17">
        <v>1</v>
      </c>
      <c r="C17">
        <v>28800</v>
      </c>
      <c r="D17">
        <v>5623.8559999999998</v>
      </c>
      <c r="E17">
        <v>0.39800000000000002</v>
      </c>
      <c r="F17">
        <v>8.0540000000000003</v>
      </c>
      <c r="G17">
        <v>103.4</v>
      </c>
      <c r="H17">
        <v>5131.3</v>
      </c>
      <c r="I17">
        <v>14355.7</v>
      </c>
      <c r="J17">
        <v>103.355</v>
      </c>
      <c r="K17">
        <v>1.139</v>
      </c>
      <c r="L17">
        <v>1.7999999999999999E-2</v>
      </c>
      <c r="M17">
        <v>1.01</v>
      </c>
      <c r="N17">
        <v>1.1970000000000001</v>
      </c>
      <c r="O17">
        <v>3726</v>
      </c>
      <c r="P17">
        <v>4.7999999999999996E-3</v>
      </c>
      <c r="Q17">
        <v>1</v>
      </c>
      <c r="R17">
        <v>0</v>
      </c>
      <c r="S17">
        <v>1.4139999999999999</v>
      </c>
      <c r="T17">
        <v>5.4000000000000001E-4</v>
      </c>
      <c r="U17">
        <v>0</v>
      </c>
      <c r="V17">
        <v>6.8000000000000005E-4</v>
      </c>
      <c r="W17">
        <v>14075.8</v>
      </c>
      <c r="X17">
        <v>2.1</v>
      </c>
      <c r="Y17">
        <v>6.3</v>
      </c>
      <c r="Z17">
        <v>7760.5940000000001</v>
      </c>
      <c r="AA17">
        <v>3.706</v>
      </c>
      <c r="AB17">
        <v>11985.598</v>
      </c>
      <c r="AC17">
        <v>0.17699999999999999</v>
      </c>
      <c r="AD17">
        <v>9.5000000000000001E-2</v>
      </c>
      <c r="AE17">
        <v>-0.248</v>
      </c>
      <c r="AF17">
        <v>4.7E-2</v>
      </c>
      <c r="AG17">
        <v>10.542999999999999</v>
      </c>
      <c r="AH17">
        <v>5743.6859999999997</v>
      </c>
      <c r="AI17">
        <v>2.2330000000000001</v>
      </c>
      <c r="AJ17">
        <v>3.7629999999999999</v>
      </c>
      <c r="AK17">
        <v>40.545999999999999</v>
      </c>
      <c r="AL17">
        <v>1.095</v>
      </c>
      <c r="AM17">
        <v>3.6110000000000002</v>
      </c>
      <c r="AN17">
        <v>0.55400000000000005</v>
      </c>
      <c r="AO17">
        <v>1.0840000000000001</v>
      </c>
      <c r="AP17">
        <v>3.5700000000000003E-2</v>
      </c>
      <c r="AQ17">
        <v>6.9999999999999999E-4</v>
      </c>
      <c r="AR17">
        <v>0.96299999999999997</v>
      </c>
      <c r="AS17">
        <v>1.151</v>
      </c>
      <c r="AT17">
        <v>0.98599999999999999</v>
      </c>
      <c r="AU17">
        <v>1.0029999999999999</v>
      </c>
      <c r="AV17">
        <v>1.1930000000000001</v>
      </c>
      <c r="AW17">
        <v>1.089</v>
      </c>
      <c r="AX17">
        <v>1.0860000000000001</v>
      </c>
      <c r="AY17">
        <v>1.052</v>
      </c>
      <c r="AZ17">
        <v>1.0980000000000001</v>
      </c>
      <c r="BA17">
        <v>1.0569999999999999</v>
      </c>
      <c r="BB17">
        <v>1.05</v>
      </c>
      <c r="BC17">
        <v>1.0349999999999999</v>
      </c>
      <c r="BD17">
        <v>1.099</v>
      </c>
      <c r="BE17">
        <v>1.08</v>
      </c>
      <c r="BF17">
        <v>1.2110000000000001</v>
      </c>
      <c r="BG17">
        <v>1.232</v>
      </c>
      <c r="BH17">
        <v>1.006</v>
      </c>
      <c r="BI17">
        <v>0.95599999999999996</v>
      </c>
      <c r="BJ17">
        <v>1.0169999999999999</v>
      </c>
      <c r="BK17">
        <v>1.06</v>
      </c>
      <c r="BL17">
        <v>1.0089999999999999</v>
      </c>
      <c r="BM17">
        <v>1.0620000000000001</v>
      </c>
      <c r="BN17">
        <v>1.0900000000000001</v>
      </c>
      <c r="BO17">
        <v>1.0129999999999999</v>
      </c>
      <c r="BP17">
        <v>0.98399999999999999</v>
      </c>
      <c r="BQ17">
        <v>1.099</v>
      </c>
      <c r="BR17">
        <v>1.103</v>
      </c>
      <c r="BS17">
        <v>1.1839999999999999</v>
      </c>
      <c r="BT17">
        <v>0.92600000000000005</v>
      </c>
    </row>
    <row r="18" spans="2:72">
      <c r="B18">
        <v>1</v>
      </c>
      <c r="C18">
        <v>28800</v>
      </c>
      <c r="D18">
        <v>5331.67</v>
      </c>
      <c r="E18">
        <v>-0.60299999999999998</v>
      </c>
      <c r="F18">
        <v>7.2389999999999999</v>
      </c>
      <c r="G18">
        <v>97.2</v>
      </c>
      <c r="H18">
        <v>5105</v>
      </c>
      <c r="I18">
        <v>14813.5</v>
      </c>
      <c r="J18">
        <v>97.171000000000006</v>
      </c>
      <c r="K18">
        <v>1.367</v>
      </c>
      <c r="L18">
        <v>1.7999999999999999E-2</v>
      </c>
      <c r="M18">
        <v>1.0589999999999999</v>
      </c>
      <c r="N18">
        <v>1.0549999999999999</v>
      </c>
      <c r="O18">
        <v>3602</v>
      </c>
      <c r="P18">
        <v>4.5999999999999999E-3</v>
      </c>
      <c r="Q18">
        <v>1</v>
      </c>
      <c r="R18">
        <v>0</v>
      </c>
      <c r="S18">
        <v>1.2769999999999999</v>
      </c>
      <c r="T18">
        <v>4.6000000000000001E-4</v>
      </c>
      <c r="U18">
        <v>0</v>
      </c>
      <c r="V18">
        <v>6.6E-4</v>
      </c>
      <c r="W18">
        <v>15465.9</v>
      </c>
      <c r="X18">
        <v>2</v>
      </c>
      <c r="Y18">
        <v>5.2</v>
      </c>
      <c r="Z18">
        <v>7472.5519999999997</v>
      </c>
      <c r="AA18">
        <v>3.8210000000000002</v>
      </c>
      <c r="AB18">
        <v>12115.012000000001</v>
      </c>
      <c r="AC18">
        <v>0.183</v>
      </c>
      <c r="AD18">
        <v>0.129</v>
      </c>
      <c r="AE18">
        <v>-0.219</v>
      </c>
      <c r="AF18">
        <v>4.1000000000000002E-2</v>
      </c>
      <c r="AG18">
        <v>11.853999999999999</v>
      </c>
      <c r="AH18">
        <v>5512.3890000000001</v>
      </c>
      <c r="AI18">
        <v>2.1219999999999999</v>
      </c>
      <c r="AJ18">
        <v>3.7320000000000002</v>
      </c>
      <c r="AK18">
        <v>40.444000000000003</v>
      </c>
      <c r="AL18">
        <v>0.95399999999999996</v>
      </c>
      <c r="AM18">
        <v>3.496</v>
      </c>
      <c r="AN18">
        <v>0.56299999999999994</v>
      </c>
      <c r="AO18">
        <v>0.96</v>
      </c>
      <c r="AP18">
        <v>3.8670000000000003E-2</v>
      </c>
      <c r="AQ18">
        <v>7.7999999999999999E-4</v>
      </c>
      <c r="AR18">
        <v>1.137</v>
      </c>
      <c r="AS18">
        <v>1.1240000000000001</v>
      </c>
      <c r="AT18">
        <v>1.0329999999999999</v>
      </c>
      <c r="AU18">
        <v>1.087</v>
      </c>
      <c r="AV18">
        <v>1.3979999999999999</v>
      </c>
      <c r="AW18">
        <v>0.94099999999999995</v>
      </c>
      <c r="AX18">
        <v>1.0429999999999999</v>
      </c>
      <c r="AY18">
        <v>0.97</v>
      </c>
      <c r="AZ18">
        <v>1.1499999999999999</v>
      </c>
      <c r="BA18">
        <v>1.1140000000000001</v>
      </c>
      <c r="BB18">
        <v>0.94599999999999995</v>
      </c>
      <c r="BC18">
        <v>1.0009999999999999</v>
      </c>
      <c r="BD18">
        <v>1.0469999999999999</v>
      </c>
      <c r="BE18">
        <v>0.94299999999999995</v>
      </c>
      <c r="BF18">
        <v>0.90100000000000002</v>
      </c>
      <c r="BG18">
        <v>0.95399999999999996</v>
      </c>
      <c r="BH18">
        <v>0.999</v>
      </c>
      <c r="BI18">
        <v>1.0349999999999999</v>
      </c>
      <c r="BJ18">
        <v>1.0229999999999999</v>
      </c>
      <c r="BK18">
        <v>1.036</v>
      </c>
      <c r="BL18">
        <v>1.0940000000000001</v>
      </c>
      <c r="BM18">
        <v>1.087</v>
      </c>
      <c r="BN18">
        <v>1.1080000000000001</v>
      </c>
      <c r="BO18">
        <v>0.97299999999999998</v>
      </c>
      <c r="BP18">
        <v>1.0449999999999999</v>
      </c>
      <c r="BQ18">
        <v>1.06</v>
      </c>
      <c r="BR18">
        <v>0.93600000000000005</v>
      </c>
      <c r="BS18">
        <v>1.069</v>
      </c>
      <c r="BT18">
        <v>0.94799999999999995</v>
      </c>
    </row>
    <row r="19" spans="2:72">
      <c r="B19">
        <v>1</v>
      </c>
      <c r="C19">
        <v>28800</v>
      </c>
      <c r="D19">
        <v>5515.8559999999998</v>
      </c>
      <c r="E19">
        <v>0.751</v>
      </c>
      <c r="F19">
        <v>7.3380000000000001</v>
      </c>
      <c r="G19">
        <v>96.3</v>
      </c>
      <c r="H19">
        <v>4803.1000000000004</v>
      </c>
      <c r="I19">
        <v>14394.5</v>
      </c>
      <c r="J19">
        <v>96.313999999999993</v>
      </c>
      <c r="K19">
        <v>1.373</v>
      </c>
      <c r="L19">
        <v>1.7000000000000001E-2</v>
      </c>
      <c r="M19">
        <v>0.86699999999999999</v>
      </c>
      <c r="N19">
        <v>1.175</v>
      </c>
      <c r="O19">
        <v>3540</v>
      </c>
      <c r="P19">
        <v>4.8999999999999998E-3</v>
      </c>
      <c r="Q19">
        <v>1</v>
      </c>
      <c r="R19">
        <v>0</v>
      </c>
      <c r="S19">
        <v>1.2789999999999999</v>
      </c>
      <c r="T19">
        <v>5.5000000000000003E-4</v>
      </c>
      <c r="U19">
        <v>0</v>
      </c>
      <c r="V19">
        <v>7.2000000000000005E-4</v>
      </c>
      <c r="W19">
        <v>12379.4</v>
      </c>
      <c r="X19">
        <v>1.9</v>
      </c>
      <c r="Y19">
        <v>6.6</v>
      </c>
      <c r="Z19">
        <v>8153.0050000000001</v>
      </c>
      <c r="AA19">
        <v>3.621</v>
      </c>
      <c r="AB19">
        <v>13031.200999999999</v>
      </c>
      <c r="AC19">
        <v>0.20599999999999999</v>
      </c>
      <c r="AD19">
        <v>0.13500000000000001</v>
      </c>
      <c r="AE19">
        <v>-0.25</v>
      </c>
      <c r="AF19">
        <v>4.9000000000000002E-2</v>
      </c>
      <c r="AG19">
        <v>11.757</v>
      </c>
      <c r="AH19">
        <v>6002.3239999999996</v>
      </c>
      <c r="AI19">
        <v>1.9930000000000001</v>
      </c>
      <c r="AJ19">
        <v>3.984</v>
      </c>
      <c r="AK19">
        <v>43.167999999999999</v>
      </c>
      <c r="AL19">
        <v>1.026</v>
      </c>
      <c r="AM19">
        <v>3.6930000000000001</v>
      </c>
      <c r="AN19">
        <v>0.56799999999999995</v>
      </c>
      <c r="AO19">
        <v>0.997</v>
      </c>
      <c r="AP19">
        <v>3.7679999999999998E-2</v>
      </c>
      <c r="AQ19">
        <v>5.4000000000000001E-4</v>
      </c>
      <c r="AR19">
        <v>1.056</v>
      </c>
      <c r="AS19">
        <v>0.99</v>
      </c>
      <c r="AT19">
        <v>1.0489999999999999</v>
      </c>
      <c r="AU19">
        <v>1.0860000000000001</v>
      </c>
      <c r="AV19">
        <v>1.3240000000000001</v>
      </c>
      <c r="AW19">
        <v>1.113</v>
      </c>
      <c r="AX19">
        <v>1.0349999999999999</v>
      </c>
      <c r="AY19">
        <v>1.111</v>
      </c>
      <c r="AZ19">
        <v>0.95399999999999996</v>
      </c>
      <c r="BA19">
        <v>1.1200000000000001</v>
      </c>
      <c r="BB19">
        <v>0.97399999999999998</v>
      </c>
      <c r="BC19">
        <v>0.98699999999999999</v>
      </c>
      <c r="BD19">
        <v>0.99199999999999999</v>
      </c>
      <c r="BE19">
        <v>0.98099999999999998</v>
      </c>
      <c r="BF19">
        <v>0.94799999999999995</v>
      </c>
      <c r="BG19">
        <v>1.294</v>
      </c>
      <c r="BH19">
        <v>1.3</v>
      </c>
      <c r="BI19">
        <v>1.0580000000000001</v>
      </c>
      <c r="BJ19">
        <v>1.054</v>
      </c>
      <c r="BK19">
        <v>0.95799999999999996</v>
      </c>
      <c r="BL19">
        <v>1.0880000000000001</v>
      </c>
      <c r="BM19">
        <v>1.103</v>
      </c>
      <c r="BN19">
        <v>0.99199999999999999</v>
      </c>
      <c r="BO19">
        <v>0.98</v>
      </c>
      <c r="BP19">
        <v>0.94099999999999995</v>
      </c>
      <c r="BQ19">
        <v>1.1000000000000001</v>
      </c>
      <c r="BR19">
        <v>0.92700000000000005</v>
      </c>
      <c r="BS19">
        <v>0.96899999999999997</v>
      </c>
      <c r="BT19">
        <v>1.139</v>
      </c>
    </row>
    <row r="20" spans="2:72">
      <c r="B20">
        <v>1</v>
      </c>
      <c r="C20">
        <v>28800</v>
      </c>
      <c r="D20">
        <v>5406.2250000000004</v>
      </c>
      <c r="E20">
        <v>0.93500000000000005</v>
      </c>
      <c r="F20">
        <v>8.2370000000000001</v>
      </c>
      <c r="G20">
        <v>97.7</v>
      </c>
      <c r="H20">
        <v>4875.8</v>
      </c>
      <c r="I20">
        <v>16131.5</v>
      </c>
      <c r="J20">
        <v>97.661000000000001</v>
      </c>
      <c r="K20">
        <v>1.1399999999999999</v>
      </c>
      <c r="L20">
        <v>1.7999999999999999E-2</v>
      </c>
      <c r="M20">
        <v>0.91900000000000004</v>
      </c>
      <c r="N20">
        <v>1.0780000000000001</v>
      </c>
      <c r="O20">
        <v>3323</v>
      </c>
      <c r="P20">
        <v>5.0000000000000001E-3</v>
      </c>
      <c r="Q20">
        <v>1</v>
      </c>
      <c r="R20">
        <v>0</v>
      </c>
      <c r="S20">
        <v>1.1970000000000001</v>
      </c>
      <c r="T20">
        <v>4.4999999999999999E-4</v>
      </c>
      <c r="U20">
        <v>0</v>
      </c>
      <c r="V20">
        <v>7.2999999999999996E-4</v>
      </c>
      <c r="W20">
        <v>13976.5</v>
      </c>
      <c r="X20">
        <v>2.5</v>
      </c>
      <c r="Y20">
        <v>6.1</v>
      </c>
      <c r="Z20">
        <v>7855.2790000000005</v>
      </c>
      <c r="AA20">
        <v>3.649</v>
      </c>
      <c r="AB20">
        <v>14094.755999999999</v>
      </c>
      <c r="AC20">
        <v>0.186</v>
      </c>
      <c r="AD20">
        <v>0.11799999999999999</v>
      </c>
      <c r="AE20">
        <v>-0.26700000000000002</v>
      </c>
      <c r="AF20">
        <v>5.0999999999999997E-2</v>
      </c>
      <c r="AG20">
        <v>10.446</v>
      </c>
      <c r="AH20">
        <v>5778.75</v>
      </c>
      <c r="AI20">
        <v>2.044</v>
      </c>
      <c r="AJ20">
        <v>3.8460000000000001</v>
      </c>
      <c r="AK20">
        <v>41.58</v>
      </c>
      <c r="AL20">
        <v>1.117</v>
      </c>
      <c r="AM20">
        <v>3.8420000000000001</v>
      </c>
      <c r="AN20">
        <v>0.56299999999999994</v>
      </c>
      <c r="AO20">
        <v>0.93</v>
      </c>
      <c r="AP20">
        <v>3.7080000000000002E-2</v>
      </c>
      <c r="AQ20">
        <v>6.8999999999999997E-4</v>
      </c>
      <c r="AR20">
        <v>1.07</v>
      </c>
      <c r="AS20">
        <v>0.94199999999999995</v>
      </c>
      <c r="AT20">
        <v>0.99099999999999999</v>
      </c>
      <c r="AU20">
        <v>0.92500000000000004</v>
      </c>
      <c r="AV20">
        <v>1.5049999999999999</v>
      </c>
      <c r="AW20">
        <v>1.02</v>
      </c>
      <c r="AX20">
        <v>1.0609999999999999</v>
      </c>
      <c r="AY20">
        <v>1.014</v>
      </c>
      <c r="AZ20">
        <v>1.028</v>
      </c>
      <c r="BA20">
        <v>0.97899999999999998</v>
      </c>
      <c r="BB20">
        <v>1.0349999999999999</v>
      </c>
      <c r="BC20">
        <v>1.08</v>
      </c>
      <c r="BD20">
        <v>1.0609999999999999</v>
      </c>
      <c r="BE20">
        <v>1.1299999999999999</v>
      </c>
      <c r="BF20">
        <v>0.95699999999999996</v>
      </c>
      <c r="BG20">
        <v>1.0680000000000001</v>
      </c>
      <c r="BH20">
        <v>1.206</v>
      </c>
      <c r="BI20">
        <v>0.999</v>
      </c>
      <c r="BJ20">
        <v>1.1870000000000001</v>
      </c>
      <c r="BK20">
        <v>0.999</v>
      </c>
      <c r="BL20">
        <v>1.081</v>
      </c>
      <c r="BM20">
        <v>1.1020000000000001</v>
      </c>
      <c r="BN20">
        <v>1.077</v>
      </c>
      <c r="BO20">
        <v>1.03</v>
      </c>
      <c r="BP20">
        <v>0.96899999999999997</v>
      </c>
      <c r="BQ20">
        <v>1.1719999999999999</v>
      </c>
      <c r="BR20">
        <v>1.0669999999999999</v>
      </c>
      <c r="BS20">
        <v>1.0229999999999999</v>
      </c>
      <c r="BT20">
        <v>1.226</v>
      </c>
    </row>
    <row r="21" spans="2:72">
      <c r="B21">
        <v>1</v>
      </c>
      <c r="C21">
        <v>28800</v>
      </c>
      <c r="D21">
        <v>5324.4979999999996</v>
      </c>
      <c r="E21">
        <v>-0.215</v>
      </c>
      <c r="F21">
        <v>8.2189999999999994</v>
      </c>
      <c r="G21">
        <v>108.4</v>
      </c>
      <c r="H21">
        <v>5227.3</v>
      </c>
      <c r="I21">
        <v>14642.2</v>
      </c>
      <c r="J21">
        <v>108.357</v>
      </c>
      <c r="K21">
        <v>1.5389999999999999</v>
      </c>
      <c r="L21">
        <v>0.02</v>
      </c>
      <c r="M21">
        <v>0.99</v>
      </c>
      <c r="N21">
        <v>1.0549999999999999</v>
      </c>
      <c r="O21">
        <v>3602</v>
      </c>
      <c r="P21">
        <v>4.7999999999999996E-3</v>
      </c>
      <c r="Q21">
        <v>1</v>
      </c>
      <c r="R21">
        <v>0</v>
      </c>
      <c r="S21">
        <v>1.381</v>
      </c>
      <c r="T21">
        <v>4.8999999999999998E-4</v>
      </c>
      <c r="U21">
        <v>0</v>
      </c>
      <c r="V21">
        <v>6.8999999999999997E-4</v>
      </c>
      <c r="W21">
        <v>15699</v>
      </c>
      <c r="X21">
        <v>2.2999999999999998</v>
      </c>
      <c r="Y21">
        <v>5.0999999999999996</v>
      </c>
      <c r="Z21">
        <v>7926.0870000000004</v>
      </c>
      <c r="AA21">
        <v>3.8879999999999999</v>
      </c>
      <c r="AB21">
        <v>12352.703</v>
      </c>
      <c r="AC21">
        <v>0.13900000000000001</v>
      </c>
      <c r="AD21">
        <v>9.1999999999999998E-2</v>
      </c>
      <c r="AE21">
        <v>-0.22600000000000001</v>
      </c>
      <c r="AF21">
        <v>0.05</v>
      </c>
      <c r="AG21">
        <v>10.724</v>
      </c>
      <c r="AH21">
        <v>5639.8149999999996</v>
      </c>
      <c r="AI21">
        <v>2.0099999999999998</v>
      </c>
      <c r="AJ21">
        <v>3.8719999999999999</v>
      </c>
      <c r="AK21">
        <v>41.386000000000003</v>
      </c>
      <c r="AL21">
        <v>1.107</v>
      </c>
      <c r="AM21">
        <v>3.6989999999999998</v>
      </c>
      <c r="AN21">
        <v>0.56499999999999995</v>
      </c>
      <c r="AO21">
        <v>0.93200000000000005</v>
      </c>
      <c r="AP21">
        <v>3.814E-2</v>
      </c>
      <c r="AQ21">
        <v>8.1999999999999998E-4</v>
      </c>
      <c r="AR21">
        <v>1.0349999999999999</v>
      </c>
      <c r="AS21">
        <v>0.97799999999999998</v>
      </c>
      <c r="AT21">
        <v>1.008</v>
      </c>
      <c r="AU21">
        <v>1.012</v>
      </c>
      <c r="AV21">
        <v>1.399</v>
      </c>
      <c r="AW21">
        <v>1.0209999999999999</v>
      </c>
      <c r="AX21">
        <v>1.091</v>
      </c>
      <c r="AY21">
        <v>1.0629999999999999</v>
      </c>
      <c r="AZ21">
        <v>1.099</v>
      </c>
      <c r="BA21">
        <v>0.98599999999999999</v>
      </c>
      <c r="BB21">
        <v>1.1220000000000001</v>
      </c>
      <c r="BC21">
        <v>1.0900000000000001</v>
      </c>
      <c r="BD21">
        <v>1.056</v>
      </c>
      <c r="BE21">
        <v>0.97799999999999998</v>
      </c>
      <c r="BF21">
        <v>1.262</v>
      </c>
      <c r="BG21">
        <v>1.29</v>
      </c>
      <c r="BH21">
        <v>1.0489999999999999</v>
      </c>
      <c r="BI21">
        <v>1.075</v>
      </c>
      <c r="BJ21">
        <v>1.097</v>
      </c>
      <c r="BK21">
        <v>1.0009999999999999</v>
      </c>
      <c r="BL21">
        <v>0.99099999999999999</v>
      </c>
      <c r="BM21">
        <v>0.98399999999999999</v>
      </c>
      <c r="BN21">
        <v>0.95599999999999996</v>
      </c>
      <c r="BO21">
        <v>1.0740000000000001</v>
      </c>
      <c r="BP21">
        <v>1.008</v>
      </c>
      <c r="BQ21">
        <v>1.0289999999999999</v>
      </c>
      <c r="BR21">
        <v>1.002</v>
      </c>
      <c r="BS21">
        <v>1.079</v>
      </c>
      <c r="BT21">
        <v>0.80300000000000005</v>
      </c>
    </row>
    <row r="22" spans="2:72">
      <c r="B22">
        <v>1</v>
      </c>
      <c r="C22">
        <v>28800</v>
      </c>
      <c r="D22">
        <v>5565.308</v>
      </c>
      <c r="E22">
        <v>1.752</v>
      </c>
      <c r="F22">
        <v>9.2040000000000006</v>
      </c>
      <c r="G22">
        <v>102.3</v>
      </c>
      <c r="H22">
        <v>5892.3</v>
      </c>
      <c r="I22">
        <v>18107.900000000001</v>
      </c>
      <c r="J22">
        <v>102.301</v>
      </c>
      <c r="K22">
        <v>1.728</v>
      </c>
      <c r="L22">
        <v>1.7999999999999999E-2</v>
      </c>
      <c r="M22">
        <v>1.1240000000000001</v>
      </c>
      <c r="N22">
        <v>0.90500000000000003</v>
      </c>
      <c r="O22">
        <v>3787</v>
      </c>
      <c r="P22">
        <v>4.7999999999999996E-3</v>
      </c>
      <c r="Q22">
        <v>1</v>
      </c>
      <c r="R22">
        <v>0</v>
      </c>
      <c r="S22">
        <v>1.5249999999999999</v>
      </c>
      <c r="T22">
        <v>5.0000000000000001E-4</v>
      </c>
      <c r="U22">
        <v>0</v>
      </c>
      <c r="V22">
        <v>7.6000000000000004E-4</v>
      </c>
      <c r="W22">
        <v>12612.5</v>
      </c>
      <c r="X22">
        <v>2</v>
      </c>
      <c r="Y22">
        <v>5.7</v>
      </c>
      <c r="Z22">
        <v>7507.2420000000002</v>
      </c>
      <c r="AA22">
        <v>3.431</v>
      </c>
      <c r="AB22">
        <v>12417.41</v>
      </c>
      <c r="AC22">
        <v>0.2</v>
      </c>
      <c r="AD22">
        <v>9.8000000000000004E-2</v>
      </c>
      <c r="AE22">
        <v>-0.21199999999999999</v>
      </c>
      <c r="AF22">
        <v>4.9000000000000002E-2</v>
      </c>
      <c r="AG22">
        <v>10.627000000000001</v>
      </c>
      <c r="AH22">
        <v>5726.0280000000002</v>
      </c>
      <c r="AI22">
        <v>2.028</v>
      </c>
      <c r="AJ22">
        <v>4.1239999999999997</v>
      </c>
      <c r="AK22">
        <v>38.561</v>
      </c>
      <c r="AL22">
        <v>1.0369999999999999</v>
      </c>
      <c r="AM22">
        <v>3.8959999999999999</v>
      </c>
      <c r="AN22">
        <v>0.56899999999999995</v>
      </c>
      <c r="AO22">
        <v>0.83599999999999997</v>
      </c>
      <c r="AP22">
        <v>3.7150000000000002E-2</v>
      </c>
      <c r="AQ22">
        <v>6.7000000000000002E-4</v>
      </c>
      <c r="AR22">
        <v>0.94</v>
      </c>
      <c r="AS22">
        <v>0.999</v>
      </c>
      <c r="AT22">
        <v>1.113</v>
      </c>
      <c r="AU22">
        <v>1.04</v>
      </c>
      <c r="AV22">
        <v>1.552</v>
      </c>
      <c r="AW22">
        <v>1.125</v>
      </c>
      <c r="AX22">
        <v>1.0089999999999999</v>
      </c>
      <c r="AY22">
        <v>1.075</v>
      </c>
      <c r="AZ22">
        <v>1.0269999999999999</v>
      </c>
      <c r="BA22">
        <v>1.1719999999999999</v>
      </c>
      <c r="BB22">
        <v>1.008</v>
      </c>
      <c r="BC22">
        <v>1.04</v>
      </c>
      <c r="BD22">
        <v>1.119</v>
      </c>
      <c r="BE22">
        <v>1.036</v>
      </c>
      <c r="BF22">
        <v>1.0840000000000001</v>
      </c>
      <c r="BG22">
        <v>1.456</v>
      </c>
      <c r="BH22">
        <v>1.1830000000000001</v>
      </c>
      <c r="BI22">
        <v>0.98799999999999999</v>
      </c>
      <c r="BJ22">
        <v>0.95499999999999996</v>
      </c>
      <c r="BK22">
        <v>1.085</v>
      </c>
      <c r="BL22">
        <v>0.96199999999999997</v>
      </c>
      <c r="BM22">
        <v>1.0429999999999999</v>
      </c>
      <c r="BN22">
        <v>1.107</v>
      </c>
      <c r="BO22">
        <v>1.016</v>
      </c>
      <c r="BP22">
        <v>1.123</v>
      </c>
      <c r="BQ22">
        <v>1.075</v>
      </c>
      <c r="BR22">
        <v>1.0900000000000001</v>
      </c>
      <c r="BS22">
        <v>0.97399999999999998</v>
      </c>
      <c r="BT22">
        <v>1.2330000000000001</v>
      </c>
    </row>
    <row r="23" spans="2:72">
      <c r="B23">
        <v>1</v>
      </c>
      <c r="C23">
        <v>28800</v>
      </c>
      <c r="D23">
        <v>5774.6530000000002</v>
      </c>
      <c r="E23">
        <v>-0.32700000000000001</v>
      </c>
      <c r="F23">
        <v>7.3289999999999997</v>
      </c>
      <c r="G23">
        <v>102.2</v>
      </c>
      <c r="H23">
        <v>4878.3</v>
      </c>
      <c r="I23">
        <v>14551.1</v>
      </c>
      <c r="J23">
        <v>102.154</v>
      </c>
      <c r="K23">
        <v>1.6719999999999999</v>
      </c>
      <c r="L23">
        <v>1.7999999999999999E-2</v>
      </c>
      <c r="M23">
        <v>1.081</v>
      </c>
      <c r="N23">
        <v>1.105</v>
      </c>
      <c r="O23">
        <v>3478</v>
      </c>
      <c r="P23">
        <v>4.7000000000000002E-3</v>
      </c>
      <c r="Q23">
        <v>1</v>
      </c>
      <c r="R23">
        <v>0</v>
      </c>
      <c r="S23">
        <v>1.401</v>
      </c>
      <c r="T23">
        <v>4.8999999999999998E-4</v>
      </c>
      <c r="U23">
        <v>0</v>
      </c>
      <c r="V23">
        <v>7.1000000000000002E-4</v>
      </c>
      <c r="W23">
        <v>16963.7</v>
      </c>
      <c r="X23">
        <v>2.2000000000000002</v>
      </c>
      <c r="Y23">
        <v>5.3</v>
      </c>
      <c r="Z23">
        <v>7819.1610000000001</v>
      </c>
      <c r="AA23">
        <v>3.7930000000000001</v>
      </c>
      <c r="AB23">
        <v>12733.275</v>
      </c>
      <c r="AC23">
        <v>0.17299999999999999</v>
      </c>
      <c r="AD23">
        <v>0.114</v>
      </c>
      <c r="AE23">
        <v>-0.3</v>
      </c>
      <c r="AF23">
        <v>4.7E-2</v>
      </c>
      <c r="AG23">
        <v>11.951000000000001</v>
      </c>
      <c r="AH23">
        <v>6131.3239999999996</v>
      </c>
      <c r="AI23">
        <v>2.2759999999999998</v>
      </c>
      <c r="AJ23">
        <v>3.6760000000000002</v>
      </c>
      <c r="AK23">
        <v>42.664000000000001</v>
      </c>
      <c r="AL23">
        <v>0.996</v>
      </c>
      <c r="AM23">
        <v>3.3660000000000001</v>
      </c>
      <c r="AN23">
        <v>0.56699999999999995</v>
      </c>
      <c r="AO23">
        <v>1.0029999999999999</v>
      </c>
      <c r="AP23">
        <v>3.4509999999999999E-2</v>
      </c>
      <c r="AQ23">
        <v>7.2999999999999996E-4</v>
      </c>
      <c r="AR23">
        <v>1.0640000000000001</v>
      </c>
      <c r="AS23">
        <v>1.0589999999999999</v>
      </c>
      <c r="AT23">
        <v>1.034</v>
      </c>
      <c r="AU23">
        <v>1.044</v>
      </c>
      <c r="AV23">
        <v>1.2869999999999999</v>
      </c>
      <c r="AW23">
        <v>0.94599999999999995</v>
      </c>
      <c r="AX23">
        <v>1.0429999999999999</v>
      </c>
      <c r="AY23">
        <v>0.997</v>
      </c>
      <c r="AZ23">
        <v>1.014</v>
      </c>
      <c r="BA23">
        <v>1.0129999999999999</v>
      </c>
      <c r="BB23">
        <v>0.90900000000000003</v>
      </c>
      <c r="BC23">
        <v>1.042</v>
      </c>
      <c r="BD23">
        <v>1.034</v>
      </c>
      <c r="BE23">
        <v>1.1200000000000001</v>
      </c>
      <c r="BF23">
        <v>0.85699999999999998</v>
      </c>
      <c r="BG23">
        <v>0.98699999999999999</v>
      </c>
      <c r="BH23">
        <v>1.056</v>
      </c>
      <c r="BI23">
        <v>0.97699999999999998</v>
      </c>
      <c r="BJ23">
        <v>1.0489999999999999</v>
      </c>
      <c r="BK23">
        <v>0.997</v>
      </c>
      <c r="BL23">
        <v>0.97599999999999998</v>
      </c>
      <c r="BM23">
        <v>1.1240000000000001</v>
      </c>
      <c r="BN23">
        <v>1.083</v>
      </c>
      <c r="BO23">
        <v>0.98499999999999999</v>
      </c>
      <c r="BP23">
        <v>1.0429999999999999</v>
      </c>
      <c r="BQ23">
        <v>1.077</v>
      </c>
      <c r="BR23">
        <v>0.94</v>
      </c>
      <c r="BS23">
        <v>0.97199999999999998</v>
      </c>
      <c r="BT23">
        <v>0.996</v>
      </c>
    </row>
    <row r="24" spans="2:72">
      <c r="B24">
        <v>1</v>
      </c>
      <c r="C24">
        <v>28800</v>
      </c>
      <c r="D24">
        <v>5407.6949999999997</v>
      </c>
      <c r="E24">
        <v>-0.81499999999999995</v>
      </c>
      <c r="F24">
        <v>6.8410000000000002</v>
      </c>
      <c r="G24">
        <v>97.7</v>
      </c>
      <c r="H24">
        <v>4472</v>
      </c>
      <c r="I24">
        <v>13076.6</v>
      </c>
      <c r="J24">
        <v>97.710999999999999</v>
      </c>
      <c r="K24">
        <v>1.0740000000000001</v>
      </c>
      <c r="L24">
        <v>1.7999999999999999E-2</v>
      </c>
      <c r="M24">
        <v>0.77800000000000002</v>
      </c>
      <c r="N24">
        <v>1.2410000000000001</v>
      </c>
      <c r="O24">
        <v>3261</v>
      </c>
      <c r="P24">
        <v>4.5999999999999999E-3</v>
      </c>
      <c r="Q24">
        <v>1</v>
      </c>
      <c r="R24">
        <v>0</v>
      </c>
      <c r="S24">
        <v>1.444</v>
      </c>
      <c r="T24">
        <v>4.8999999999999998E-4</v>
      </c>
      <c r="U24">
        <v>0</v>
      </c>
      <c r="V24">
        <v>6.8000000000000005E-4</v>
      </c>
      <c r="W24">
        <v>16795.400000000001</v>
      </c>
      <c r="X24">
        <v>2</v>
      </c>
      <c r="Y24">
        <v>5.8</v>
      </c>
      <c r="Z24">
        <v>8439.6170000000002</v>
      </c>
      <c r="AA24">
        <v>4.0309999999999997</v>
      </c>
      <c r="AB24">
        <v>12694.188</v>
      </c>
      <c r="AC24">
        <v>0.16500000000000001</v>
      </c>
      <c r="AD24">
        <v>0.128</v>
      </c>
      <c r="AE24">
        <v>-0.25900000000000001</v>
      </c>
      <c r="AF24">
        <v>4.5999999999999999E-2</v>
      </c>
      <c r="AG24">
        <v>9.9710000000000001</v>
      </c>
      <c r="AH24">
        <v>5588.6670000000004</v>
      </c>
      <c r="AI24">
        <v>1.95</v>
      </c>
      <c r="AJ24">
        <v>3.9689999999999999</v>
      </c>
      <c r="AK24">
        <v>42.47</v>
      </c>
      <c r="AL24">
        <v>1.0580000000000001</v>
      </c>
      <c r="AM24">
        <v>3.988</v>
      </c>
      <c r="AN24">
        <v>0.56899999999999995</v>
      </c>
      <c r="AO24">
        <v>1.0049999999999999</v>
      </c>
      <c r="AP24">
        <v>3.5569999999999997E-2</v>
      </c>
      <c r="AQ24">
        <v>7.6000000000000004E-4</v>
      </c>
      <c r="AR24">
        <v>1.08</v>
      </c>
      <c r="AS24">
        <v>1.03</v>
      </c>
      <c r="AT24">
        <v>0.92100000000000004</v>
      </c>
      <c r="AU24">
        <v>1.0900000000000001</v>
      </c>
      <c r="AV24">
        <v>1.5289999999999999</v>
      </c>
      <c r="AW24">
        <v>1.093</v>
      </c>
      <c r="AX24">
        <v>0.91400000000000003</v>
      </c>
      <c r="AY24">
        <v>1</v>
      </c>
      <c r="AZ24">
        <v>1.085</v>
      </c>
      <c r="BA24">
        <v>1.1519999999999999</v>
      </c>
      <c r="BB24">
        <v>1.0449999999999999</v>
      </c>
      <c r="BC24">
        <v>1.08</v>
      </c>
      <c r="BD24">
        <v>0.93799999999999994</v>
      </c>
      <c r="BE24">
        <v>0.97599999999999998</v>
      </c>
      <c r="BF24">
        <v>1.0880000000000001</v>
      </c>
      <c r="BG24">
        <v>1.4650000000000001</v>
      </c>
      <c r="BH24">
        <v>1.28</v>
      </c>
      <c r="BI24">
        <v>0.96899999999999997</v>
      </c>
      <c r="BJ24">
        <v>0.96</v>
      </c>
      <c r="BK24">
        <v>1.091</v>
      </c>
      <c r="BL24">
        <v>1.012</v>
      </c>
      <c r="BM24">
        <v>1.0629999999999999</v>
      </c>
      <c r="BN24">
        <v>1.117</v>
      </c>
      <c r="BO24">
        <v>1.02</v>
      </c>
      <c r="BP24">
        <v>1.05</v>
      </c>
      <c r="BQ24">
        <v>1.0589999999999999</v>
      </c>
      <c r="BR24">
        <v>1.0369999999999999</v>
      </c>
      <c r="BS24">
        <v>1.0189999999999999</v>
      </c>
      <c r="BT24">
        <v>1.0609999999999999</v>
      </c>
    </row>
    <row r="25" spans="2:72">
      <c r="B25">
        <v>1</v>
      </c>
      <c r="C25">
        <v>28800</v>
      </c>
      <c r="D25">
        <v>5478.2629999999999</v>
      </c>
      <c r="E25">
        <v>-0.24099999999999999</v>
      </c>
      <c r="F25">
        <v>8.0559999999999992</v>
      </c>
      <c r="G25">
        <v>95.3</v>
      </c>
      <c r="H25">
        <v>5031.5</v>
      </c>
      <c r="I25">
        <v>13961.6</v>
      </c>
      <c r="J25">
        <v>95.317999999999998</v>
      </c>
      <c r="K25">
        <v>1.1919999999999999</v>
      </c>
      <c r="L25">
        <v>1.7000000000000001E-2</v>
      </c>
      <c r="M25">
        <v>1.171</v>
      </c>
      <c r="N25">
        <v>1.006</v>
      </c>
      <c r="O25">
        <v>3539</v>
      </c>
      <c r="P25">
        <v>5.3E-3</v>
      </c>
      <c r="Q25">
        <v>1</v>
      </c>
      <c r="R25">
        <v>0</v>
      </c>
      <c r="S25">
        <v>1.0629999999999999</v>
      </c>
      <c r="T25">
        <v>4.8999999999999998E-4</v>
      </c>
      <c r="U25">
        <v>0</v>
      </c>
      <c r="V25">
        <v>6.9999999999999999E-4</v>
      </c>
      <c r="W25">
        <v>14736.3</v>
      </c>
      <c r="X25">
        <v>2.4</v>
      </c>
      <c r="Y25">
        <v>4.9000000000000004</v>
      </c>
      <c r="Z25">
        <v>8510.4249999999993</v>
      </c>
      <c r="AA25">
        <v>3.7559999999999998</v>
      </c>
      <c r="AB25">
        <v>12655.101000000001</v>
      </c>
      <c r="AC25">
        <v>0.23200000000000001</v>
      </c>
      <c r="AD25">
        <v>0.123</v>
      </c>
      <c r="AE25">
        <v>-0.311</v>
      </c>
      <c r="AF25">
        <v>4.9000000000000002E-2</v>
      </c>
      <c r="AG25">
        <v>10.249000000000001</v>
      </c>
      <c r="AH25">
        <v>5853.4530000000004</v>
      </c>
      <c r="AI25">
        <v>2.2090000000000001</v>
      </c>
      <c r="AJ25">
        <v>3.996</v>
      </c>
      <c r="AK25">
        <v>39.502000000000002</v>
      </c>
      <c r="AL25">
        <v>1.119</v>
      </c>
      <c r="AM25">
        <v>3.8439999999999999</v>
      </c>
      <c r="AN25">
        <v>0.57099999999999995</v>
      </c>
      <c r="AO25">
        <v>0.94</v>
      </c>
      <c r="AP25">
        <v>4.1570000000000003E-2</v>
      </c>
      <c r="AQ25">
        <v>8.0000000000000004E-4</v>
      </c>
      <c r="AR25">
        <v>1.08</v>
      </c>
      <c r="AS25">
        <v>1.079</v>
      </c>
      <c r="AT25">
        <v>1.0309999999999999</v>
      </c>
      <c r="AU25">
        <v>1.105</v>
      </c>
      <c r="AV25">
        <v>1.2909999999999999</v>
      </c>
      <c r="AW25">
        <v>1.028</v>
      </c>
      <c r="AX25">
        <v>1.169</v>
      </c>
      <c r="AY25">
        <v>0.997</v>
      </c>
      <c r="AZ25">
        <v>1.1890000000000001</v>
      </c>
      <c r="BA25">
        <v>1.042</v>
      </c>
      <c r="BB25">
        <v>0.82699999999999996</v>
      </c>
      <c r="BC25">
        <v>1.0409999999999999</v>
      </c>
      <c r="BD25">
        <v>1.0369999999999999</v>
      </c>
      <c r="BE25">
        <v>1.0269999999999999</v>
      </c>
      <c r="BF25">
        <v>1.103</v>
      </c>
      <c r="BG25">
        <v>0.86399999999999999</v>
      </c>
      <c r="BH25">
        <v>1.101</v>
      </c>
      <c r="BI25">
        <v>1.1379999999999999</v>
      </c>
      <c r="BJ25">
        <v>1.0029999999999999</v>
      </c>
      <c r="BK25">
        <v>1.0529999999999999</v>
      </c>
      <c r="BL25">
        <v>1.0740000000000001</v>
      </c>
      <c r="BM25">
        <v>1.161</v>
      </c>
      <c r="BN25">
        <v>0.98799999999999999</v>
      </c>
      <c r="BO25">
        <v>0.93899999999999995</v>
      </c>
      <c r="BP25">
        <v>1.036</v>
      </c>
      <c r="BQ25">
        <v>1.1000000000000001</v>
      </c>
      <c r="BR25">
        <v>1.0269999999999999</v>
      </c>
      <c r="BS25">
        <v>1.1639999999999999</v>
      </c>
      <c r="BT25">
        <v>1.167</v>
      </c>
    </row>
    <row r="26" spans="2:72">
      <c r="B26">
        <v>1</v>
      </c>
      <c r="C26">
        <v>28800</v>
      </c>
      <c r="D26">
        <v>5746.8130000000001</v>
      </c>
      <c r="E26">
        <v>0.64600000000000002</v>
      </c>
      <c r="F26">
        <v>8.2940000000000005</v>
      </c>
      <c r="G26">
        <v>95.6</v>
      </c>
      <c r="H26">
        <v>4998.2</v>
      </c>
      <c r="I26">
        <v>16633.599999999999</v>
      </c>
      <c r="J26">
        <v>95.622</v>
      </c>
      <c r="K26">
        <v>1.486</v>
      </c>
      <c r="L26">
        <v>1.7000000000000001E-2</v>
      </c>
      <c r="M26">
        <v>1.0309999999999999</v>
      </c>
      <c r="N26">
        <v>1.0089999999999999</v>
      </c>
      <c r="O26">
        <v>3230</v>
      </c>
      <c r="P26">
        <v>4.5999999999999999E-3</v>
      </c>
      <c r="Q26">
        <v>1</v>
      </c>
      <c r="R26">
        <v>0</v>
      </c>
      <c r="S26">
        <v>1.3640000000000001</v>
      </c>
      <c r="T26">
        <v>5.1000000000000004E-4</v>
      </c>
      <c r="U26">
        <v>0</v>
      </c>
      <c r="V26">
        <v>6.9999999999999999E-4</v>
      </c>
      <c r="W26">
        <v>17196.8</v>
      </c>
      <c r="X26">
        <v>2</v>
      </c>
      <c r="Y26">
        <v>6.7</v>
      </c>
      <c r="Z26">
        <v>7173.3980000000001</v>
      </c>
      <c r="AA26">
        <v>3.3450000000000002</v>
      </c>
      <c r="AB26">
        <v>12970.966</v>
      </c>
      <c r="AC26">
        <v>0.20599999999999999</v>
      </c>
      <c r="AD26">
        <v>0.13800000000000001</v>
      </c>
      <c r="AE26">
        <v>-0.26100000000000001</v>
      </c>
      <c r="AF26">
        <v>4.7E-2</v>
      </c>
      <c r="AG26">
        <v>10.068</v>
      </c>
      <c r="AH26">
        <v>6258.75</v>
      </c>
      <c r="AI26">
        <v>2.165</v>
      </c>
      <c r="AJ26">
        <v>3.8149999999999999</v>
      </c>
      <c r="AK26">
        <v>40.831000000000003</v>
      </c>
      <c r="AL26">
        <v>1.0780000000000001</v>
      </c>
      <c r="AM26">
        <v>3.8239999999999998</v>
      </c>
      <c r="AN26">
        <v>0.56899999999999995</v>
      </c>
      <c r="AO26">
        <v>0.90900000000000003</v>
      </c>
      <c r="AP26">
        <v>3.3980000000000003E-2</v>
      </c>
      <c r="AQ26">
        <v>7.6999999999999996E-4</v>
      </c>
      <c r="AR26">
        <v>1.0209999999999999</v>
      </c>
      <c r="AS26">
        <v>1.1599999999999999</v>
      </c>
      <c r="AT26">
        <v>0.997</v>
      </c>
      <c r="AU26">
        <v>1.0329999999999999</v>
      </c>
      <c r="AV26">
        <v>1.3120000000000001</v>
      </c>
      <c r="AW26">
        <v>1.0609999999999999</v>
      </c>
      <c r="AX26">
        <v>1.046</v>
      </c>
      <c r="AY26">
        <v>1.0349999999999999</v>
      </c>
      <c r="AZ26">
        <v>1.1830000000000001</v>
      </c>
      <c r="BA26">
        <v>0.999</v>
      </c>
      <c r="BB26">
        <v>1.1499999999999999</v>
      </c>
      <c r="BC26">
        <v>1.1060000000000001</v>
      </c>
      <c r="BD26">
        <v>1.0449999999999999</v>
      </c>
      <c r="BE26">
        <v>1.069</v>
      </c>
      <c r="BF26">
        <v>1.29</v>
      </c>
      <c r="BG26">
        <v>1.1519999999999999</v>
      </c>
      <c r="BH26">
        <v>1.1359999999999999</v>
      </c>
      <c r="BI26">
        <v>1.02</v>
      </c>
      <c r="BJ26">
        <v>1.0449999999999999</v>
      </c>
      <c r="BK26">
        <v>0.98199999999999998</v>
      </c>
      <c r="BL26">
        <v>1.105</v>
      </c>
      <c r="BM26">
        <v>1.03</v>
      </c>
      <c r="BN26">
        <v>1.032</v>
      </c>
      <c r="BO26">
        <v>1.054</v>
      </c>
      <c r="BP26">
        <v>1.0629999999999999</v>
      </c>
      <c r="BQ26">
        <v>1.012</v>
      </c>
      <c r="BR26">
        <v>0.96199999999999997</v>
      </c>
      <c r="BS26">
        <v>1.266</v>
      </c>
      <c r="BT26">
        <v>1.105</v>
      </c>
    </row>
    <row r="27" spans="2:72">
      <c r="B27">
        <v>1</v>
      </c>
      <c r="C27">
        <v>28800</v>
      </c>
      <c r="D27">
        <v>5965.3639999999996</v>
      </c>
      <c r="E27">
        <v>0.56599999999999995</v>
      </c>
      <c r="F27">
        <v>7.9950000000000001</v>
      </c>
      <c r="G27">
        <v>96.1</v>
      </c>
      <c r="H27">
        <v>4923.2</v>
      </c>
      <c r="I27">
        <v>13058.4</v>
      </c>
      <c r="J27">
        <v>96.051000000000002</v>
      </c>
      <c r="K27">
        <v>1.1220000000000001</v>
      </c>
      <c r="L27">
        <v>1.6E-2</v>
      </c>
      <c r="M27">
        <v>1.075</v>
      </c>
      <c r="N27">
        <v>1.0669999999999999</v>
      </c>
      <c r="O27">
        <v>3415</v>
      </c>
      <c r="P27">
        <v>5.0000000000000001E-3</v>
      </c>
      <c r="Q27">
        <v>1</v>
      </c>
      <c r="R27">
        <v>0</v>
      </c>
      <c r="S27">
        <v>1.083</v>
      </c>
      <c r="T27">
        <v>5.2999999999999998E-4</v>
      </c>
      <c r="U27">
        <v>0</v>
      </c>
      <c r="V27">
        <v>7.1000000000000002E-4</v>
      </c>
      <c r="W27">
        <v>14110.3</v>
      </c>
      <c r="X27">
        <v>2.2000000000000002</v>
      </c>
      <c r="Y27">
        <v>5.8</v>
      </c>
      <c r="Z27">
        <v>7853.85</v>
      </c>
      <c r="AA27">
        <v>3.66</v>
      </c>
      <c r="AB27">
        <v>11332.708000000001</v>
      </c>
      <c r="AC27">
        <v>0.19</v>
      </c>
      <c r="AD27">
        <v>0.124</v>
      </c>
      <c r="AE27">
        <v>-0.20100000000000001</v>
      </c>
      <c r="AF27">
        <v>4.4999999999999998E-2</v>
      </c>
      <c r="AG27">
        <v>11.477</v>
      </c>
      <c r="AH27">
        <v>6344.9620000000004</v>
      </c>
      <c r="AI27">
        <v>2.1819999999999999</v>
      </c>
      <c r="AJ27">
        <v>3.8</v>
      </c>
      <c r="AK27">
        <v>40.78</v>
      </c>
      <c r="AL27">
        <v>1.008</v>
      </c>
      <c r="AM27">
        <v>3.512</v>
      </c>
      <c r="AN27">
        <v>0.61099999999999999</v>
      </c>
      <c r="AO27">
        <v>0.94499999999999995</v>
      </c>
      <c r="AP27">
        <v>3.2989999999999998E-2</v>
      </c>
      <c r="AQ27">
        <v>7.1000000000000002E-4</v>
      </c>
      <c r="AR27">
        <v>1.018</v>
      </c>
      <c r="AS27">
        <v>1.0109999999999999</v>
      </c>
      <c r="AT27">
        <v>0.996</v>
      </c>
      <c r="AU27">
        <v>1.06</v>
      </c>
      <c r="AV27">
        <v>1.4410000000000001</v>
      </c>
      <c r="AW27">
        <v>1.0069999999999999</v>
      </c>
      <c r="AX27">
        <v>1.054</v>
      </c>
      <c r="AY27">
        <v>1.0129999999999999</v>
      </c>
      <c r="AZ27">
        <v>1.143</v>
      </c>
      <c r="BA27">
        <v>1.0860000000000001</v>
      </c>
      <c r="BB27">
        <v>0.95499999999999996</v>
      </c>
      <c r="BC27">
        <v>1.0649999999999999</v>
      </c>
      <c r="BD27">
        <v>1.087</v>
      </c>
      <c r="BE27">
        <v>1.0760000000000001</v>
      </c>
      <c r="BF27">
        <v>0.84299999999999997</v>
      </c>
      <c r="BG27">
        <v>1.2010000000000001</v>
      </c>
      <c r="BH27">
        <v>1.081</v>
      </c>
      <c r="BI27">
        <v>1.0389999999999999</v>
      </c>
      <c r="BJ27">
        <v>0.98399999999999999</v>
      </c>
      <c r="BK27">
        <v>1.083</v>
      </c>
      <c r="BL27">
        <v>1.0489999999999999</v>
      </c>
      <c r="BM27">
        <v>1.024</v>
      </c>
      <c r="BN27">
        <v>0.98399999999999999</v>
      </c>
      <c r="BO27">
        <v>1.036</v>
      </c>
      <c r="BP27">
        <v>1.1120000000000001</v>
      </c>
      <c r="BQ27">
        <v>1.129</v>
      </c>
      <c r="BR27">
        <v>1.1020000000000001</v>
      </c>
      <c r="BS27">
        <v>1.1859999999999999</v>
      </c>
      <c r="BT27">
        <v>1.056</v>
      </c>
    </row>
    <row r="28" spans="2:72">
      <c r="B28">
        <v>1</v>
      </c>
      <c r="C28">
        <v>28800</v>
      </c>
      <c r="D28">
        <v>5891.72</v>
      </c>
      <c r="E28">
        <v>0.69799999999999995</v>
      </c>
      <c r="F28">
        <v>7.399</v>
      </c>
      <c r="G28">
        <v>97.1</v>
      </c>
      <c r="H28">
        <v>5120.7</v>
      </c>
      <c r="I28">
        <v>14598.5</v>
      </c>
      <c r="J28">
        <v>97.087000000000003</v>
      </c>
      <c r="K28">
        <v>1.466</v>
      </c>
      <c r="L28">
        <v>1.6E-2</v>
      </c>
      <c r="M28">
        <v>1.34</v>
      </c>
      <c r="N28">
        <v>0.97899999999999998</v>
      </c>
      <c r="O28">
        <v>3446</v>
      </c>
      <c r="P28">
        <v>4.4999999999999997E-3</v>
      </c>
      <c r="Q28">
        <v>1</v>
      </c>
      <c r="R28">
        <v>0</v>
      </c>
      <c r="S28">
        <v>1.268</v>
      </c>
      <c r="T28">
        <v>4.8999999999999998E-4</v>
      </c>
      <c r="U28">
        <v>0</v>
      </c>
      <c r="V28">
        <v>7.2999999999999996E-4</v>
      </c>
      <c r="W28">
        <v>15832.8</v>
      </c>
      <c r="X28">
        <v>2</v>
      </c>
      <c r="Y28">
        <v>6.3</v>
      </c>
      <c r="Z28">
        <v>8474.3070000000007</v>
      </c>
      <c r="AA28">
        <v>3.6419999999999999</v>
      </c>
      <c r="AB28">
        <v>12996.585999999999</v>
      </c>
      <c r="AC28">
        <v>0.219</v>
      </c>
      <c r="AD28">
        <v>0.11799999999999999</v>
      </c>
      <c r="AE28">
        <v>-0.20599999999999999</v>
      </c>
      <c r="AF28">
        <v>4.8000000000000001E-2</v>
      </c>
      <c r="AG28">
        <v>11.754</v>
      </c>
      <c r="AH28">
        <v>6206.027</v>
      </c>
      <c r="AI28">
        <v>2.294</v>
      </c>
      <c r="AJ28">
        <v>3.8260000000000001</v>
      </c>
      <c r="AK28">
        <v>37.811999999999998</v>
      </c>
      <c r="AL28">
        <v>0.92800000000000005</v>
      </c>
      <c r="AM28">
        <v>3.6230000000000002</v>
      </c>
      <c r="AN28">
        <v>0.53700000000000003</v>
      </c>
      <c r="AO28">
        <v>0.94699999999999995</v>
      </c>
      <c r="AP28">
        <v>3.4049999999999997E-2</v>
      </c>
      <c r="AQ28">
        <v>5.6999999999999998E-4</v>
      </c>
      <c r="AR28">
        <v>1.137</v>
      </c>
      <c r="AS28">
        <v>1.119</v>
      </c>
      <c r="AT28">
        <v>1.143</v>
      </c>
      <c r="AU28">
        <v>1.0089999999999999</v>
      </c>
      <c r="AV28">
        <v>1.2829999999999999</v>
      </c>
      <c r="AW28">
        <v>1.1559999999999999</v>
      </c>
      <c r="AX28">
        <v>1.0129999999999999</v>
      </c>
      <c r="AY28">
        <v>1.0109999999999999</v>
      </c>
      <c r="AZ28">
        <v>1.0349999999999999</v>
      </c>
      <c r="BA28">
        <v>1.0249999999999999</v>
      </c>
      <c r="BB28">
        <v>0.88</v>
      </c>
      <c r="BC28">
        <v>1.01</v>
      </c>
      <c r="BD28">
        <v>1.0109999999999999</v>
      </c>
      <c r="BE28">
        <v>1.044</v>
      </c>
      <c r="BF28">
        <v>1.1919999999999999</v>
      </c>
      <c r="BG28">
        <v>1.036</v>
      </c>
      <c r="BH28">
        <v>1.3540000000000001</v>
      </c>
      <c r="BI28">
        <v>1.036</v>
      </c>
      <c r="BJ28">
        <v>1.0249999999999999</v>
      </c>
      <c r="BK28">
        <v>1.0569999999999999</v>
      </c>
      <c r="BL28">
        <v>1.0349999999999999</v>
      </c>
      <c r="BM28">
        <v>0.95599999999999996</v>
      </c>
      <c r="BN28">
        <v>1.07</v>
      </c>
      <c r="BO28">
        <v>1.0660000000000001</v>
      </c>
      <c r="BP28">
        <v>0.96199999999999997</v>
      </c>
      <c r="BQ28">
        <v>1.0509999999999999</v>
      </c>
      <c r="BR28">
        <v>1.0780000000000001</v>
      </c>
      <c r="BS28">
        <v>0.87</v>
      </c>
      <c r="BT28">
        <v>1.044</v>
      </c>
    </row>
    <row r="29" spans="2:72">
      <c r="B29">
        <v>1</v>
      </c>
      <c r="C29">
        <v>28800</v>
      </c>
      <c r="D29">
        <v>5375.7449999999999</v>
      </c>
      <c r="E29">
        <v>5.5E-2</v>
      </c>
      <c r="F29">
        <v>7.7050000000000001</v>
      </c>
      <c r="G29">
        <v>99.1</v>
      </c>
      <c r="H29">
        <v>5233.1000000000004</v>
      </c>
      <c r="I29">
        <v>14455.1</v>
      </c>
      <c r="J29">
        <v>99.055000000000007</v>
      </c>
      <c r="K29">
        <v>1.653</v>
      </c>
      <c r="L29">
        <v>1.7999999999999999E-2</v>
      </c>
      <c r="M29">
        <v>1.19</v>
      </c>
      <c r="N29">
        <v>1.0529999999999999</v>
      </c>
      <c r="O29">
        <v>3477</v>
      </c>
      <c r="P29">
        <v>4.1999999999999997E-3</v>
      </c>
      <c r="Q29">
        <v>1</v>
      </c>
      <c r="R29">
        <v>0</v>
      </c>
      <c r="S29">
        <v>1.327</v>
      </c>
      <c r="T29">
        <v>5.0000000000000001E-4</v>
      </c>
      <c r="U29">
        <v>0</v>
      </c>
      <c r="V29">
        <v>7.3999999999999999E-4</v>
      </c>
      <c r="W29">
        <v>15539.1</v>
      </c>
      <c r="X29">
        <v>2</v>
      </c>
      <c r="Y29">
        <v>5.8</v>
      </c>
      <c r="Z29">
        <v>8176.5810000000001</v>
      </c>
      <c r="AA29">
        <v>3.67</v>
      </c>
      <c r="AB29">
        <v>12357.174999999999</v>
      </c>
      <c r="AC29">
        <v>0.2</v>
      </c>
      <c r="AD29">
        <v>0.121</v>
      </c>
      <c r="AE29">
        <v>-0.26900000000000002</v>
      </c>
      <c r="AF29">
        <v>4.7E-2</v>
      </c>
      <c r="AG29">
        <v>11.196</v>
      </c>
      <c r="AH29">
        <v>5982.4539999999997</v>
      </c>
      <c r="AI29">
        <v>2.2000000000000002</v>
      </c>
      <c r="AJ29">
        <v>3.6869999999999998</v>
      </c>
      <c r="AK29">
        <v>38.997999999999998</v>
      </c>
      <c r="AL29">
        <v>1.0900000000000001</v>
      </c>
      <c r="AM29">
        <v>4.0270000000000001</v>
      </c>
      <c r="AN29">
        <v>0.53200000000000003</v>
      </c>
      <c r="AO29">
        <v>1.012</v>
      </c>
      <c r="AP29">
        <v>3.841E-2</v>
      </c>
      <c r="AQ29">
        <v>7.2000000000000005E-4</v>
      </c>
      <c r="AR29">
        <v>1.105</v>
      </c>
      <c r="AS29">
        <v>1.056</v>
      </c>
      <c r="AT29">
        <v>0.98499999999999999</v>
      </c>
      <c r="AU29">
        <v>1.079</v>
      </c>
      <c r="AV29">
        <v>1.2769999999999999</v>
      </c>
      <c r="AW29">
        <v>1.139</v>
      </c>
      <c r="AX29">
        <v>0.98</v>
      </c>
      <c r="AY29">
        <v>1.1080000000000001</v>
      </c>
      <c r="AZ29">
        <v>1.1970000000000001</v>
      </c>
      <c r="BA29">
        <v>1.036</v>
      </c>
      <c r="BB29">
        <v>1.167</v>
      </c>
      <c r="BC29">
        <v>1.026</v>
      </c>
      <c r="BD29">
        <v>1.171</v>
      </c>
      <c r="BE29">
        <v>1.0629999999999999</v>
      </c>
      <c r="BF29">
        <v>0.92900000000000005</v>
      </c>
      <c r="BG29">
        <v>1.347</v>
      </c>
      <c r="BH29">
        <v>1.2529999999999999</v>
      </c>
      <c r="BI29">
        <v>1.0549999999999999</v>
      </c>
      <c r="BJ29">
        <v>1.1060000000000001</v>
      </c>
      <c r="BK29">
        <v>1.0569999999999999</v>
      </c>
      <c r="BL29">
        <v>0.93</v>
      </c>
      <c r="BM29">
        <v>1.054</v>
      </c>
      <c r="BN29">
        <v>0.96599999999999997</v>
      </c>
      <c r="BO29">
        <v>0.95499999999999996</v>
      </c>
      <c r="BP29">
        <v>1.137</v>
      </c>
      <c r="BQ29">
        <v>0.97599999999999998</v>
      </c>
      <c r="BR29">
        <v>0.97699999999999998</v>
      </c>
      <c r="BS29">
        <v>0.98</v>
      </c>
      <c r="BT29">
        <v>1.153</v>
      </c>
    </row>
    <row r="30" spans="2:72">
      <c r="B30">
        <v>1</v>
      </c>
      <c r="C30">
        <v>28800</v>
      </c>
      <c r="D30">
        <v>5342.5</v>
      </c>
      <c r="E30">
        <v>4.5999999999999999E-2</v>
      </c>
      <c r="F30">
        <v>6.2030000000000003</v>
      </c>
      <c r="G30">
        <v>98.1</v>
      </c>
      <c r="H30">
        <v>4871.5</v>
      </c>
      <c r="I30">
        <v>14576.7</v>
      </c>
      <c r="J30">
        <v>98.122</v>
      </c>
      <c r="K30">
        <v>1.238</v>
      </c>
      <c r="L30">
        <v>1.7999999999999999E-2</v>
      </c>
      <c r="M30">
        <v>1.2290000000000001</v>
      </c>
      <c r="N30">
        <v>1.0429999999999999</v>
      </c>
      <c r="O30">
        <v>3662</v>
      </c>
      <c r="P30">
        <v>4.8999999999999998E-3</v>
      </c>
      <c r="Q30">
        <v>1</v>
      </c>
      <c r="R30">
        <v>0</v>
      </c>
      <c r="S30">
        <v>1.046</v>
      </c>
      <c r="T30">
        <v>5.1999999999999995E-4</v>
      </c>
      <c r="U30">
        <v>0</v>
      </c>
      <c r="V30">
        <v>6.9999999999999999E-4</v>
      </c>
      <c r="W30">
        <v>12452.6</v>
      </c>
      <c r="X30">
        <v>2</v>
      </c>
      <c r="Y30">
        <v>4.9000000000000004</v>
      </c>
      <c r="Z30">
        <v>8307.3850000000002</v>
      </c>
      <c r="AA30">
        <v>3.7269999999999999</v>
      </c>
      <c r="AB30">
        <v>13273.364</v>
      </c>
      <c r="AC30">
        <v>0.222</v>
      </c>
      <c r="AD30">
        <v>0.108</v>
      </c>
      <c r="AE30">
        <v>-0.254</v>
      </c>
      <c r="AF30">
        <v>4.9000000000000002E-2</v>
      </c>
      <c r="AG30">
        <v>11.099</v>
      </c>
      <c r="AH30">
        <v>5664.9449999999997</v>
      </c>
      <c r="AI30">
        <v>2.2170000000000001</v>
      </c>
      <c r="AJ30">
        <v>3.9390000000000001</v>
      </c>
      <c r="AK30">
        <v>38.948</v>
      </c>
      <c r="AL30">
        <v>1.0189999999999999</v>
      </c>
      <c r="AM30">
        <v>3.97</v>
      </c>
      <c r="AN30">
        <v>0.61299999999999999</v>
      </c>
      <c r="AO30">
        <v>0.98299999999999998</v>
      </c>
      <c r="AP30">
        <v>3.2469999999999999E-2</v>
      </c>
      <c r="AQ30">
        <v>5.6999999999999998E-4</v>
      </c>
      <c r="AR30">
        <v>0.95899999999999996</v>
      </c>
      <c r="AS30">
        <v>1.008</v>
      </c>
      <c r="AT30">
        <v>1.0229999999999999</v>
      </c>
      <c r="AU30">
        <v>1.02</v>
      </c>
      <c r="AV30">
        <v>1.3220000000000001</v>
      </c>
      <c r="AW30">
        <v>0.92300000000000004</v>
      </c>
      <c r="AX30">
        <v>1.115</v>
      </c>
      <c r="AY30">
        <v>1.0309999999999999</v>
      </c>
      <c r="AZ30">
        <v>0.97799999999999998</v>
      </c>
      <c r="BA30">
        <v>1.073</v>
      </c>
      <c r="BB30">
        <v>1.2689999999999999</v>
      </c>
      <c r="BC30">
        <v>1.167</v>
      </c>
      <c r="BD30">
        <v>1.085</v>
      </c>
      <c r="BE30">
        <v>1.0680000000000001</v>
      </c>
      <c r="BF30">
        <v>1.0629999999999999</v>
      </c>
      <c r="BG30">
        <v>1.3120000000000001</v>
      </c>
      <c r="BH30">
        <v>1.177</v>
      </c>
      <c r="BI30">
        <v>1.0209999999999999</v>
      </c>
      <c r="BJ30">
        <v>1.0049999999999999</v>
      </c>
      <c r="BK30">
        <v>1.08</v>
      </c>
      <c r="BL30">
        <v>1.06</v>
      </c>
      <c r="BM30">
        <v>0.97899999999999998</v>
      </c>
      <c r="BN30">
        <v>1.04</v>
      </c>
      <c r="BO30">
        <v>1.012</v>
      </c>
      <c r="BP30">
        <v>1.016</v>
      </c>
      <c r="BQ30">
        <v>1.0980000000000001</v>
      </c>
      <c r="BR30">
        <v>0.99</v>
      </c>
      <c r="BS30">
        <v>1.115</v>
      </c>
      <c r="BT30">
        <v>1.2669999999999999</v>
      </c>
    </row>
    <row r="31" spans="2:72">
      <c r="B31">
        <v>1</v>
      </c>
      <c r="C31">
        <v>28800</v>
      </c>
      <c r="D31">
        <v>5772.7070000000003</v>
      </c>
      <c r="E31">
        <v>0.11799999999999999</v>
      </c>
      <c r="F31">
        <v>7.56</v>
      </c>
      <c r="G31">
        <v>97.3</v>
      </c>
      <c r="H31">
        <v>5336.8</v>
      </c>
      <c r="I31">
        <v>15787.1</v>
      </c>
      <c r="J31">
        <v>97.274000000000001</v>
      </c>
      <c r="K31">
        <v>1.105</v>
      </c>
      <c r="L31">
        <v>1.7000000000000001E-2</v>
      </c>
      <c r="M31">
        <v>1.1240000000000001</v>
      </c>
      <c r="N31">
        <v>1.016</v>
      </c>
      <c r="O31">
        <v>3786</v>
      </c>
      <c r="P31">
        <v>4.7999999999999996E-3</v>
      </c>
      <c r="Q31">
        <v>1</v>
      </c>
      <c r="R31">
        <v>0</v>
      </c>
      <c r="S31">
        <v>1.1299999999999999</v>
      </c>
      <c r="T31">
        <v>5.2999999999999998E-4</v>
      </c>
      <c r="U31">
        <v>0</v>
      </c>
      <c r="V31">
        <v>7.2000000000000005E-4</v>
      </c>
      <c r="W31">
        <v>15202.5</v>
      </c>
      <c r="X31">
        <v>2</v>
      </c>
      <c r="Y31">
        <v>5.4</v>
      </c>
      <c r="Z31">
        <v>7218.8990000000003</v>
      </c>
      <c r="AA31">
        <v>4.1470000000000002</v>
      </c>
      <c r="AB31">
        <v>12279.001</v>
      </c>
      <c r="AC31">
        <v>0.14399999999999999</v>
      </c>
      <c r="AD31">
        <v>0.13</v>
      </c>
      <c r="AE31">
        <v>-0.23400000000000001</v>
      </c>
      <c r="AF31">
        <v>4.8000000000000001E-2</v>
      </c>
      <c r="AG31">
        <v>10.999000000000001</v>
      </c>
      <c r="AH31">
        <v>6108.3040000000001</v>
      </c>
      <c r="AI31">
        <v>2.133</v>
      </c>
      <c r="AJ31">
        <v>3.7389999999999999</v>
      </c>
      <c r="AK31">
        <v>38.610999999999997</v>
      </c>
      <c r="AL31">
        <v>1.1419999999999999</v>
      </c>
      <c r="AM31">
        <v>3.74</v>
      </c>
      <c r="AN31">
        <v>0.53600000000000003</v>
      </c>
      <c r="AO31">
        <v>0.94799999999999995</v>
      </c>
      <c r="AP31">
        <v>3.5569999999999997E-2</v>
      </c>
      <c r="AQ31">
        <v>6.9999999999999999E-4</v>
      </c>
      <c r="AR31">
        <v>1.03</v>
      </c>
      <c r="AS31">
        <v>0.99299999999999999</v>
      </c>
      <c r="AT31">
        <v>1.0860000000000001</v>
      </c>
      <c r="AU31">
        <v>1.036</v>
      </c>
      <c r="AV31">
        <v>1.2869999999999999</v>
      </c>
      <c r="AW31">
        <v>1.07</v>
      </c>
      <c r="AX31">
        <v>1.048</v>
      </c>
      <c r="AY31">
        <v>0.98899999999999999</v>
      </c>
      <c r="AZ31">
        <v>0.94499999999999995</v>
      </c>
      <c r="BA31">
        <v>1.0469999999999999</v>
      </c>
      <c r="BB31">
        <v>1.1299999999999999</v>
      </c>
      <c r="BC31">
        <v>0.97899999999999998</v>
      </c>
      <c r="BD31">
        <v>1.091</v>
      </c>
      <c r="BE31">
        <v>1.018</v>
      </c>
      <c r="BF31">
        <v>1.1240000000000001</v>
      </c>
      <c r="BG31">
        <v>1.1419999999999999</v>
      </c>
      <c r="BH31">
        <v>1.034</v>
      </c>
      <c r="BI31">
        <v>1.1140000000000001</v>
      </c>
      <c r="BJ31">
        <v>1.1000000000000001</v>
      </c>
      <c r="BK31">
        <v>0.998</v>
      </c>
      <c r="BL31">
        <v>1.1000000000000001</v>
      </c>
      <c r="BM31">
        <v>0.98099999999999998</v>
      </c>
      <c r="BN31">
        <v>1.099</v>
      </c>
      <c r="BO31">
        <v>1.0640000000000001</v>
      </c>
      <c r="BP31">
        <v>1.0269999999999999</v>
      </c>
      <c r="BQ31">
        <v>1.1299999999999999</v>
      </c>
      <c r="BR31">
        <v>0.95499999999999996</v>
      </c>
      <c r="BS31">
        <v>1.1839999999999999</v>
      </c>
      <c r="BT31">
        <v>1.1220000000000001</v>
      </c>
    </row>
    <row r="33" spans="2:72">
      <c r="B33">
        <f>AVERAGE(B3:B31)</f>
        <v>1</v>
      </c>
      <c r="C33">
        <f t="shared" ref="C33:BN33" si="0">AVERAGE(C3:C31)</f>
        <v>28800</v>
      </c>
      <c r="D33">
        <f t="shared" si="0"/>
        <v>5553.5408965517245</v>
      </c>
      <c r="E33">
        <f t="shared" si="0"/>
        <v>0.23065517241379313</v>
      </c>
      <c r="F33">
        <f t="shared" si="0"/>
        <v>7.8607241379310375</v>
      </c>
      <c r="G33">
        <f t="shared" si="0"/>
        <v>98.506896551724154</v>
      </c>
      <c r="H33">
        <f t="shared" si="0"/>
        <v>5156.4344827586219</v>
      </c>
      <c r="I33">
        <f t="shared" si="0"/>
        <v>14735.210344827585</v>
      </c>
      <c r="J33">
        <f t="shared" si="0"/>
        <v>98.494517241379285</v>
      </c>
      <c r="K33">
        <f t="shared" si="0"/>
        <v>1.3255517241379311</v>
      </c>
      <c r="L33">
        <f t="shared" si="0"/>
        <v>1.7724137931034487E-2</v>
      </c>
      <c r="M33">
        <f t="shared" si="0"/>
        <v>1.0814482758620687</v>
      </c>
      <c r="N33">
        <f t="shared" si="0"/>
        <v>1.061241379310345</v>
      </c>
      <c r="O33">
        <f t="shared" si="0"/>
        <v>3615</v>
      </c>
      <c r="P33">
        <f t="shared" si="0"/>
        <v>4.8551724137931027E-3</v>
      </c>
      <c r="Q33">
        <f t="shared" si="0"/>
        <v>1</v>
      </c>
      <c r="R33">
        <f t="shared" si="0"/>
        <v>0</v>
      </c>
      <c r="S33">
        <f t="shared" si="0"/>
        <v>1.2723103448275861</v>
      </c>
      <c r="T33">
        <f t="shared" si="0"/>
        <v>4.9758620689655181E-4</v>
      </c>
      <c r="U33">
        <f t="shared" si="0"/>
        <v>0</v>
      </c>
      <c r="V33">
        <f t="shared" si="0"/>
        <v>7.1379310344827599E-4</v>
      </c>
      <c r="W33">
        <f t="shared" si="0"/>
        <v>14575.2724137931</v>
      </c>
      <c r="X33">
        <f t="shared" si="0"/>
        <v>2.0068965517241382</v>
      </c>
      <c r="Y33">
        <f t="shared" si="0"/>
        <v>5.7344827586206897</v>
      </c>
      <c r="Z33">
        <f t="shared" si="0"/>
        <v>8059.3627241379309</v>
      </c>
      <c r="AA33">
        <f t="shared" si="0"/>
        <v>3.753862068965518</v>
      </c>
      <c r="AB33">
        <f t="shared" si="0"/>
        <v>12550.289965517242</v>
      </c>
      <c r="AC33">
        <f t="shared" si="0"/>
        <v>0.19120689655172421</v>
      </c>
      <c r="AD33">
        <f t="shared" si="0"/>
        <v>0.11813793103448277</v>
      </c>
      <c r="AE33">
        <f t="shared" si="0"/>
        <v>-0.24410344827586208</v>
      </c>
      <c r="AF33">
        <f t="shared" si="0"/>
        <v>4.7034482758620696E-2</v>
      </c>
      <c r="AG33">
        <f t="shared" si="0"/>
        <v>11.048586206896553</v>
      </c>
      <c r="AH33">
        <f t="shared" si="0"/>
        <v>5867.7367586206901</v>
      </c>
      <c r="AI33">
        <f t="shared" si="0"/>
        <v>2.1374482758620692</v>
      </c>
      <c r="AJ33">
        <f t="shared" si="0"/>
        <v>3.8517931034482746</v>
      </c>
      <c r="AK33">
        <f t="shared" si="0"/>
        <v>40.040413793103454</v>
      </c>
      <c r="AL33">
        <f t="shared" si="0"/>
        <v>1.0445862068965515</v>
      </c>
      <c r="AM33">
        <f t="shared" si="0"/>
        <v>3.757275862068965</v>
      </c>
      <c r="AN33">
        <f t="shared" si="0"/>
        <v>0.56006896551724139</v>
      </c>
      <c r="AO33">
        <f t="shared" si="0"/>
        <v>0.96910344827586192</v>
      </c>
      <c r="AP33">
        <f t="shared" si="0"/>
        <v>3.7280344827586215E-2</v>
      </c>
      <c r="AQ33">
        <f t="shared" si="0"/>
        <v>7.1586206896551705E-4</v>
      </c>
      <c r="AR33">
        <f t="shared" si="0"/>
        <v>1.0358965517241381</v>
      </c>
      <c r="AS33">
        <f t="shared" si="0"/>
        <v>1.0442758620689654</v>
      </c>
      <c r="AT33">
        <f t="shared" si="0"/>
        <v>1.016413793103448</v>
      </c>
      <c r="AU33">
        <f t="shared" si="0"/>
        <v>1.048</v>
      </c>
      <c r="AV33">
        <f t="shared" si="0"/>
        <v>1.302827586206897</v>
      </c>
      <c r="AW33">
        <f t="shared" si="0"/>
        <v>1.0543103448275863</v>
      </c>
      <c r="AX33">
        <f t="shared" si="0"/>
        <v>1.0398275862068966</v>
      </c>
      <c r="AY33">
        <f t="shared" si="0"/>
        <v>1.0218620689655171</v>
      </c>
      <c r="AZ33">
        <f t="shared" si="0"/>
        <v>1.0762413793103449</v>
      </c>
      <c r="BA33">
        <f t="shared" si="0"/>
        <v>1.0553793103448277</v>
      </c>
      <c r="BB33">
        <f t="shared" si="0"/>
        <v>1.0625172413793103</v>
      </c>
      <c r="BC33">
        <f t="shared" si="0"/>
        <v>1.0397586206896554</v>
      </c>
      <c r="BD33">
        <f t="shared" si="0"/>
        <v>1.0329655172413792</v>
      </c>
      <c r="BE33">
        <f t="shared" si="0"/>
        <v>1.0249655172413796</v>
      </c>
      <c r="BF33">
        <f t="shared" si="0"/>
        <v>1.057344827586207</v>
      </c>
      <c r="BG33">
        <f t="shared" si="0"/>
        <v>1.1492413793103451</v>
      </c>
      <c r="BH33">
        <f t="shared" si="0"/>
        <v>1.0991034482758619</v>
      </c>
      <c r="BI33">
        <f t="shared" si="0"/>
        <v>1.0340344827586208</v>
      </c>
      <c r="BJ33">
        <f t="shared" si="0"/>
        <v>1.0234482758620691</v>
      </c>
      <c r="BK33">
        <f t="shared" si="0"/>
        <v>1.0314137931034482</v>
      </c>
      <c r="BL33">
        <f t="shared" si="0"/>
        <v>1.0285172413793102</v>
      </c>
      <c r="BM33">
        <f t="shared" si="0"/>
        <v>1.044896551724138</v>
      </c>
      <c r="BN33">
        <f t="shared" si="0"/>
        <v>1.0381379310344827</v>
      </c>
      <c r="BO33">
        <f t="shared" ref="BO33:BT33" si="1">AVERAGE(BO3:BO31)</f>
        <v>1.0316551724137932</v>
      </c>
      <c r="BP33">
        <f t="shared" si="1"/>
        <v>1.0372758620689657</v>
      </c>
      <c r="BQ33">
        <f t="shared" si="1"/>
        <v>1.0558620689655174</v>
      </c>
      <c r="BR33">
        <f t="shared" si="1"/>
        <v>1.0196551724137932</v>
      </c>
      <c r="BS33">
        <f t="shared" si="1"/>
        <v>1.080137931034483</v>
      </c>
      <c r="BT33">
        <f t="shared" si="1"/>
        <v>1.0695517241379311</v>
      </c>
    </row>
    <row r="34" spans="2:72">
      <c r="B34">
        <f>STDEV(B3:B31)</f>
        <v>0</v>
      </c>
      <c r="C34">
        <f t="shared" ref="C34:BN34" si="2">STDEV(C3:C31)</f>
        <v>0</v>
      </c>
      <c r="D34">
        <f t="shared" si="2"/>
        <v>254.26490368500359</v>
      </c>
      <c r="E34">
        <f t="shared" si="2"/>
        <v>0.62103469398496947</v>
      </c>
      <c r="F34">
        <f t="shared" si="2"/>
        <v>0.79891957831235383</v>
      </c>
      <c r="G34">
        <f t="shared" si="2"/>
        <v>3.1926177161963305</v>
      </c>
      <c r="H34">
        <f t="shared" si="2"/>
        <v>331.76167572935395</v>
      </c>
      <c r="I34">
        <f t="shared" si="2"/>
        <v>1255.1166975751987</v>
      </c>
      <c r="J34">
        <f t="shared" si="2"/>
        <v>3.1857538872386728</v>
      </c>
      <c r="K34">
        <f t="shared" si="2"/>
        <v>0.24148537166682296</v>
      </c>
      <c r="L34">
        <f t="shared" si="2"/>
        <v>9.9629856842134564E-4</v>
      </c>
      <c r="M34">
        <f t="shared" si="2"/>
        <v>0.12966704235048185</v>
      </c>
      <c r="N34">
        <f t="shared" si="2"/>
        <v>7.8934265224935574E-2</v>
      </c>
      <c r="O34">
        <f t="shared" si="2"/>
        <v>189.72724783601478</v>
      </c>
      <c r="P34">
        <f t="shared" si="2"/>
        <v>2.7069514600185497E-4</v>
      </c>
      <c r="Q34">
        <f t="shared" si="2"/>
        <v>0</v>
      </c>
      <c r="R34">
        <f t="shared" si="2"/>
        <v>0</v>
      </c>
      <c r="S34">
        <f t="shared" si="2"/>
        <v>0.1204233910145711</v>
      </c>
      <c r="T34">
        <f t="shared" si="2"/>
        <v>2.6545805750733293E-5</v>
      </c>
      <c r="U34">
        <f t="shared" si="2"/>
        <v>0</v>
      </c>
      <c r="V34">
        <f t="shared" si="2"/>
        <v>2.8462229746938091E-5</v>
      </c>
      <c r="W34">
        <f t="shared" si="2"/>
        <v>1436.5270707251636</v>
      </c>
      <c r="X34">
        <f t="shared" si="2"/>
        <v>0.20861967186170408</v>
      </c>
      <c r="Y34">
        <f t="shared" si="2"/>
        <v>0.59478439194921506</v>
      </c>
      <c r="Z34">
        <f t="shared" si="2"/>
        <v>400.38639668360395</v>
      </c>
      <c r="AA34">
        <f t="shared" si="2"/>
        <v>0.22443830271174675</v>
      </c>
      <c r="AB34">
        <f t="shared" si="2"/>
        <v>646.90921859319644</v>
      </c>
      <c r="AC34">
        <f t="shared" si="2"/>
        <v>2.7242796309096373E-2</v>
      </c>
      <c r="AD34">
        <f t="shared" si="2"/>
        <v>1.3889163653549214E-2</v>
      </c>
      <c r="AE34">
        <f t="shared" si="2"/>
        <v>3.132131272060374E-2</v>
      </c>
      <c r="AF34">
        <f t="shared" si="2"/>
        <v>2.3219874279942925E-3</v>
      </c>
      <c r="AG34">
        <f t="shared" si="2"/>
        <v>0.61085920269499927</v>
      </c>
      <c r="AH34">
        <f t="shared" si="2"/>
        <v>297.14185591175169</v>
      </c>
      <c r="AI34">
        <f t="shared" si="2"/>
        <v>0.11715453354037733</v>
      </c>
      <c r="AJ34">
        <f t="shared" si="2"/>
        <v>0.17458141353175308</v>
      </c>
      <c r="AK34">
        <f t="shared" si="2"/>
        <v>1.8760156205035443</v>
      </c>
      <c r="AL34">
        <f t="shared" si="2"/>
        <v>5.611818984542935E-2</v>
      </c>
      <c r="AM34">
        <f t="shared" si="2"/>
        <v>0.21019309091399738</v>
      </c>
      <c r="AN34">
        <f t="shared" si="2"/>
        <v>2.6893880124990176E-2</v>
      </c>
      <c r="AO34">
        <f t="shared" si="2"/>
        <v>5.7539641507641168E-2</v>
      </c>
      <c r="AP34">
        <f t="shared" si="2"/>
        <v>3.7732076944449692E-3</v>
      </c>
      <c r="AQ34">
        <f t="shared" si="2"/>
        <v>8.020140902660138E-5</v>
      </c>
      <c r="AR34">
        <f t="shared" si="2"/>
        <v>6.15480908532876E-2</v>
      </c>
      <c r="AS34">
        <f t="shared" si="2"/>
        <v>5.631917749483515E-2</v>
      </c>
      <c r="AT34">
        <f t="shared" si="2"/>
        <v>5.8887008779156452E-2</v>
      </c>
      <c r="AU34">
        <f t="shared" si="2"/>
        <v>4.7940439237511893E-2</v>
      </c>
      <c r="AV34">
        <f t="shared" si="2"/>
        <v>0.11438876973021871</v>
      </c>
      <c r="AW34">
        <f t="shared" si="2"/>
        <v>5.6665751465610523E-2</v>
      </c>
      <c r="AX34">
        <f t="shared" si="2"/>
        <v>5.4953271685723039E-2</v>
      </c>
      <c r="AY34">
        <f t="shared" si="2"/>
        <v>4.6228256771567888E-2</v>
      </c>
      <c r="AZ34">
        <f t="shared" si="2"/>
        <v>9.5626750281801357E-2</v>
      </c>
      <c r="BA34">
        <f t="shared" si="2"/>
        <v>0.12691206567459543</v>
      </c>
      <c r="BB34">
        <f t="shared" si="2"/>
        <v>0.11181094397293423</v>
      </c>
      <c r="BC34">
        <f t="shared" si="2"/>
        <v>4.7245298460278633E-2</v>
      </c>
      <c r="BD34">
        <f t="shared" si="2"/>
        <v>5.5117719965426824E-2</v>
      </c>
      <c r="BE34">
        <f t="shared" si="2"/>
        <v>5.2828214024740736E-2</v>
      </c>
      <c r="BF34">
        <f t="shared" si="2"/>
        <v>0.15291390571683366</v>
      </c>
      <c r="BG34">
        <f t="shared" si="2"/>
        <v>0.19045821723494735</v>
      </c>
      <c r="BH34">
        <f t="shared" si="2"/>
        <v>0.14191052131224632</v>
      </c>
      <c r="BI34">
        <f t="shared" si="2"/>
        <v>5.2228538147683357E-2</v>
      </c>
      <c r="BJ34">
        <f t="shared" si="2"/>
        <v>6.5179195961645883E-2</v>
      </c>
      <c r="BK34">
        <f t="shared" si="2"/>
        <v>5.3151076619508839E-2</v>
      </c>
      <c r="BL34">
        <f t="shared" si="2"/>
        <v>4.8311208910604669E-2</v>
      </c>
      <c r="BM34">
        <f t="shared" si="2"/>
        <v>5.7987279902940926E-2</v>
      </c>
      <c r="BN34">
        <f t="shared" si="2"/>
        <v>6.5681441245898559E-2</v>
      </c>
      <c r="BO34">
        <f t="shared" ref="BO34:BT34" si="3">STDEV(BO3:BO31)</f>
        <v>5.2279657244250939E-2</v>
      </c>
      <c r="BP34">
        <f t="shared" si="3"/>
        <v>5.2816999801009921E-2</v>
      </c>
      <c r="BQ34">
        <f t="shared" si="3"/>
        <v>5.5748622108486606E-2</v>
      </c>
      <c r="BR34">
        <f t="shared" si="3"/>
        <v>5.7823176187696244E-2</v>
      </c>
      <c r="BS34">
        <f t="shared" si="3"/>
        <v>9.3833714675758781E-2</v>
      </c>
      <c r="BT34">
        <f t="shared" si="3"/>
        <v>0.11407221591320825</v>
      </c>
    </row>
    <row r="36" spans="2:72">
      <c r="D36">
        <f>D34/D33</f>
        <v>4.5784285813557334E-2</v>
      </c>
      <c r="E36">
        <f t="shared" ref="E36:O36" si="4">E34/E33</f>
        <v>2.6924811071257455</v>
      </c>
      <c r="F36">
        <f t="shared" si="4"/>
        <v>0.10163434873095947</v>
      </c>
      <c r="G36">
        <f t="shared" si="4"/>
        <v>3.2410093383867251E-2</v>
      </c>
      <c r="H36">
        <f t="shared" si="4"/>
        <v>6.4339356359254266E-2</v>
      </c>
      <c r="I36">
        <f t="shared" si="4"/>
        <v>8.517806452730925E-2</v>
      </c>
      <c r="J36">
        <f t="shared" si="4"/>
        <v>3.2344479433625582E-2</v>
      </c>
      <c r="K36">
        <f t="shared" si="4"/>
        <v>0.18217725288982767</v>
      </c>
      <c r="L36">
        <f t="shared" si="4"/>
        <v>5.6211397829219877E-2</v>
      </c>
      <c r="M36">
        <f t="shared" si="4"/>
        <v>0.11990128908118024</v>
      </c>
      <c r="N36">
        <f t="shared" si="4"/>
        <v>7.4379181554559762E-2</v>
      </c>
      <c r="O36">
        <f t="shared" si="4"/>
        <v>5.2483332734720549E-2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TestH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2012-08-30T15:38:56Z</dcterms:created>
  <dcterms:modified xsi:type="dcterms:W3CDTF">2012-08-30T15:38:57Z</dcterms:modified>
</cp:coreProperties>
</file>