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30" windowWidth="25410" windowHeight="12210" tabRatio="690" firstSheet="1" activeTab="1"/>
  </bookViews>
  <sheets>
    <sheet name="Sheet23" sheetId="55" r:id="rId1"/>
    <sheet name="SEM" sheetId="56" r:id="rId2"/>
    <sheet name="Deviations" sheetId="53" r:id="rId3"/>
    <sheet name="Means" sheetId="52" r:id="rId4"/>
    <sheet name="Sheet1" sheetId="2" r:id="rId5"/>
    <sheet name="Sheet2" sheetId="3" r:id="rId6"/>
    <sheet name="Sheet4" sheetId="5" r:id="rId7"/>
    <sheet name="Sheet5" sheetId="6" r:id="rId8"/>
    <sheet name="Sheet6" sheetId="7" r:id="rId9"/>
    <sheet name="Sheet7" sheetId="8" r:id="rId10"/>
    <sheet name="Sheet8" sheetId="9" r:id="rId11"/>
    <sheet name="Sheet9" sheetId="10" r:id="rId12"/>
    <sheet name="Sheet11" sheetId="12" r:id="rId13"/>
    <sheet name="Sheet10" sheetId="11" r:id="rId14"/>
    <sheet name="Sheet12" sheetId="13" r:id="rId15"/>
    <sheet name="Sheet13" sheetId="14" r:id="rId16"/>
    <sheet name="Sheet14" sheetId="15" r:id="rId17"/>
    <sheet name="Sheet15" sheetId="16" r:id="rId18"/>
    <sheet name="Sheet16" sheetId="17" r:id="rId19"/>
    <sheet name="Sheet17" sheetId="18" r:id="rId20"/>
    <sheet name="Sheet18" sheetId="19" r:id="rId21"/>
    <sheet name="Sheet19" sheetId="20" r:id="rId22"/>
    <sheet name="Sheet20" sheetId="21" r:id="rId23"/>
    <sheet name="Sheet21" sheetId="22" r:id="rId24"/>
    <sheet name="Sheet22" sheetId="23" r:id="rId25"/>
    <sheet name="Sheet24" sheetId="25" r:id="rId26"/>
    <sheet name="Sheet25" sheetId="26" r:id="rId27"/>
    <sheet name="Sheet26" sheetId="27" r:id="rId28"/>
    <sheet name="Sheet27" sheetId="28" r:id="rId29"/>
    <sheet name="Sheet28" sheetId="29" r:id="rId30"/>
    <sheet name="Sheet29" sheetId="30" r:id="rId31"/>
    <sheet name="Sheet30" sheetId="31" r:id="rId32"/>
    <sheet name="Sheet33" sheetId="34" r:id="rId33"/>
    <sheet name="Sheet34" sheetId="35" r:id="rId34"/>
    <sheet name="Sheet35" sheetId="36" r:id="rId35"/>
    <sheet name="Sheet36" sheetId="37" r:id="rId36"/>
    <sheet name="Sheet37" sheetId="38" r:id="rId37"/>
    <sheet name="Sheet38" sheetId="39" r:id="rId38"/>
    <sheet name="Sheet39" sheetId="40" r:id="rId39"/>
    <sheet name="Sheet40" sheetId="41" r:id="rId40"/>
    <sheet name="Sheet41" sheetId="42" r:id="rId41"/>
    <sheet name="Sheet42" sheetId="43" r:id="rId42"/>
    <sheet name="Sheet43" sheetId="44" r:id="rId43"/>
    <sheet name="Sheet44" sheetId="45" r:id="rId44"/>
    <sheet name="Sheet45" sheetId="46" r:id="rId45"/>
    <sheet name="Sheet46" sheetId="47" r:id="rId46"/>
    <sheet name="Sheet47" sheetId="48" r:id="rId47"/>
    <sheet name="Sheet48" sheetId="49" r:id="rId48"/>
    <sheet name="Sheet49" sheetId="50" r:id="rId49"/>
    <sheet name="Sheet50" sheetId="51" r:id="rId50"/>
  </sheets>
  <calcPr calcId="125725"/>
</workbook>
</file>

<file path=xl/calcChain.xml><?xml version="1.0" encoding="utf-8"?>
<calcChain xmlns="http://schemas.openxmlformats.org/spreadsheetml/2006/main">
  <c r="BT8" i="56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D32" i="52"/>
  <c r="D35" s="1"/>
  <c r="D31"/>
  <c r="D34" s="1"/>
  <c r="C32"/>
  <c r="C35" s="1"/>
  <c r="C31"/>
  <c r="C34" s="1"/>
  <c r="B32"/>
  <c r="B31"/>
  <c r="A32"/>
  <c r="A31"/>
  <c r="L33"/>
  <c r="L32"/>
  <c r="L31"/>
  <c r="L30"/>
  <c r="L29"/>
  <c r="L28"/>
  <c r="L27"/>
  <c r="M20"/>
  <c r="M19"/>
  <c r="M18"/>
  <c r="M17"/>
  <c r="M16"/>
  <c r="M15"/>
  <c r="M14"/>
  <c r="L20"/>
  <c r="L19"/>
  <c r="L18"/>
  <c r="L17"/>
  <c r="L16"/>
  <c r="L15"/>
  <c r="L14"/>
  <c r="C8" i="55"/>
  <c r="B8"/>
  <c r="C7"/>
  <c r="B7"/>
  <c r="C6"/>
  <c r="B6"/>
  <c r="C5"/>
  <c r="B5"/>
  <c r="C4"/>
  <c r="B4"/>
  <c r="C3"/>
  <c r="B3"/>
  <c r="C2"/>
  <c r="B2"/>
</calcChain>
</file>

<file path=xl/sharedStrings.xml><?xml version="1.0" encoding="utf-8"?>
<sst xmlns="http://schemas.openxmlformats.org/spreadsheetml/2006/main" count="144" uniqueCount="59">
  <si>
    <t>System.X</t>
  </si>
  <si>
    <t>CardiacOutput.CO</t>
  </si>
  <si>
    <t>CardiacOutput.RAP</t>
  </si>
  <si>
    <t>CardiacOutput.MCFP</t>
  </si>
  <si>
    <t>FluidVolumes.ECFV</t>
  </si>
  <si>
    <t>FluidVolumes.RPP</t>
  </si>
  <si>
    <t>FluidVolumes.UO</t>
  </si>
  <si>
    <t>FlowAutoregulation.TPR</t>
  </si>
  <si>
    <t>BaroreceptorReflex.AFFNA</t>
  </si>
  <si>
    <t>BaroreceptorReflex.SYMEnd</t>
  </si>
  <si>
    <t>CardiacOutput.V0</t>
  </si>
  <si>
    <t>CardiacOutput.SlopeB</t>
  </si>
  <si>
    <t>CardiacOutput.HSBasic</t>
  </si>
  <si>
    <t>FluidVolumes.RDrop</t>
  </si>
  <si>
    <t>FluidVolumes.Intake</t>
  </si>
  <si>
    <t>FlowAutoregulation.KAUTO</t>
  </si>
  <si>
    <t>BaroreceptorReflex.CDROP</t>
  </si>
  <si>
    <t>BaroreceptorReflex.KBARO</t>
  </si>
  <si>
    <t>CardiacOutput.StarlingA</t>
  </si>
  <si>
    <t>CardiacOutput.Starlingm</t>
  </si>
  <si>
    <t>CardiacOutput.StarlingS</t>
  </si>
  <si>
    <t>FluidVolumes.FluidA</t>
  </si>
  <si>
    <t>FluidVolumes.Fluidm</t>
  </si>
  <si>
    <t>FluidVolumes.FluidS</t>
  </si>
  <si>
    <t>FluidVolumes.UrineA</t>
  </si>
  <si>
    <t>FluidVolumes.Urinem</t>
  </si>
  <si>
    <t>FluidVolumes.UrineB</t>
  </si>
  <si>
    <t>FlowAutoregulation.AutoA</t>
  </si>
  <si>
    <t>FlowAutoregulation.Autom</t>
  </si>
  <si>
    <t>FlowAutoregulation.AutoS</t>
  </si>
  <si>
    <t>BaroreceptorReflex.AffNaA</t>
  </si>
  <si>
    <t>BaroreceptorReflex.AffNam</t>
  </si>
  <si>
    <t>BaroreceptorReflex.AffNaS</t>
  </si>
  <si>
    <t>BaroreceptorReflex.SympsA</t>
  </si>
  <si>
    <t>BaroreceptorReflex.Sympsm</t>
  </si>
  <si>
    <t>BaroreceptorReflex.SympsS</t>
  </si>
  <si>
    <t>BaroreceptorReflex.SympsB</t>
  </si>
  <si>
    <t>CardiacOutput.RVRa</t>
  </si>
  <si>
    <t>CardiacOutput.RVRb</t>
  </si>
  <si>
    <t>FluidVolumes.AP</t>
  </si>
  <si>
    <t>FluidVolumes.BV</t>
  </si>
  <si>
    <t>CardiacOutput.CO_low</t>
  </si>
  <si>
    <t>CardiacOutput.CO_high</t>
  </si>
  <si>
    <t>C01</t>
  </si>
  <si>
    <t>CO3</t>
  </si>
  <si>
    <t>CO2</t>
  </si>
  <si>
    <t>CO4</t>
  </si>
  <si>
    <t>CO5</t>
  </si>
  <si>
    <t>CO6</t>
  </si>
  <si>
    <t>CO7</t>
  </si>
  <si>
    <t>CO8</t>
  </si>
  <si>
    <t>SYM_end_normalized</t>
  </si>
  <si>
    <t>sym_end_deviations</t>
  </si>
  <si>
    <t>RAP_deviations</t>
  </si>
  <si>
    <t>Price, Deutsch, marshall..</t>
  </si>
  <si>
    <t>MAP</t>
  </si>
  <si>
    <t>C</t>
  </si>
  <si>
    <t>Exp</t>
  </si>
  <si>
    <t>CO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</si>
</sst>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/>
              <a:t>Cardiac Output: 8 individuals, with ±1 SD envelope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Sheet23!$B$1</c:f>
              <c:strCache>
                <c:ptCount val="1"/>
                <c:pt idx="0">
                  <c:v>CardiacOutput.CO_low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Sheet23!$B$2:$B$8</c:f>
              <c:numCache>
                <c:formatCode>General</c:formatCode>
                <c:ptCount val="7"/>
                <c:pt idx="0">
                  <c:v>5308.3730782476741</c:v>
                </c:pt>
                <c:pt idx="1">
                  <c:v>4971.6352751267314</c:v>
                </c:pt>
                <c:pt idx="2">
                  <c:v>4694.231066395967</c:v>
                </c:pt>
                <c:pt idx="3">
                  <c:v>4374.5657350502734</c:v>
                </c:pt>
                <c:pt idx="4">
                  <c:v>4009.8899947698692</c:v>
                </c:pt>
                <c:pt idx="5">
                  <c:v>3590.1327335492992</c:v>
                </c:pt>
                <c:pt idx="6">
                  <c:v>3098.8976417228882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Sheet23!$C$1</c:f>
              <c:strCache>
                <c:ptCount val="1"/>
                <c:pt idx="0">
                  <c:v>CardiacOutput.CO_high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Sheet23!$C$2:$C$8</c:f>
              <c:numCache>
                <c:formatCode>General</c:formatCode>
                <c:ptCount val="7"/>
                <c:pt idx="0">
                  <c:v>5903.5126944796011</c:v>
                </c:pt>
                <c:pt idx="1">
                  <c:v>5642.9434066914491</c:v>
                </c:pt>
                <c:pt idx="2">
                  <c:v>5427.6062517858518</c:v>
                </c:pt>
                <c:pt idx="3">
                  <c:v>5201.2434467679068</c:v>
                </c:pt>
                <c:pt idx="4">
                  <c:v>4969.3323688664923</c:v>
                </c:pt>
                <c:pt idx="5">
                  <c:v>4728.2406755416105</c:v>
                </c:pt>
                <c:pt idx="6">
                  <c:v>4595.4109360548937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Sheet23!$D$1</c:f>
              <c:strCache>
                <c:ptCount val="1"/>
                <c:pt idx="0">
                  <c:v>C01</c:v>
                </c:pt>
              </c:strCache>
            </c:strRef>
          </c:tx>
          <c:spPr>
            <a:ln w="63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Sheet23!$D$2:$D$8</c:f>
              <c:numCache>
                <c:formatCode>General</c:formatCode>
                <c:ptCount val="7"/>
                <c:pt idx="0">
                  <c:v>5472.81</c:v>
                </c:pt>
                <c:pt idx="1">
                  <c:v>5199.9369999999999</c:v>
                </c:pt>
                <c:pt idx="2">
                  <c:v>4968.0339999999997</c:v>
                </c:pt>
                <c:pt idx="3">
                  <c:v>4712.0609999999997</c:v>
                </c:pt>
                <c:pt idx="4">
                  <c:v>4460.6970000000001</c:v>
                </c:pt>
                <c:pt idx="5">
                  <c:v>4184.3059999999996</c:v>
                </c:pt>
                <c:pt idx="6">
                  <c:v>3872.3670000000002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Sheet23!$E$1</c:f>
              <c:strCache>
                <c:ptCount val="1"/>
                <c:pt idx="0">
                  <c:v>CO2</c:v>
                </c:pt>
              </c:strCache>
            </c:strRef>
          </c:tx>
          <c:spPr>
            <a:ln w="63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Sheet23!$E$2:$E$8</c:f>
              <c:numCache>
                <c:formatCode>General</c:formatCode>
                <c:ptCount val="7"/>
                <c:pt idx="0">
                  <c:v>5902.13</c:v>
                </c:pt>
                <c:pt idx="1">
                  <c:v>5505.674</c:v>
                </c:pt>
                <c:pt idx="2">
                  <c:v>5196.7910000000002</c:v>
                </c:pt>
                <c:pt idx="3">
                  <c:v>4836.2139999999999</c:v>
                </c:pt>
                <c:pt idx="4">
                  <c:v>4432.768</c:v>
                </c:pt>
                <c:pt idx="5">
                  <c:v>3950.105</c:v>
                </c:pt>
                <c:pt idx="6">
                  <c:v>3456.0450000000001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Sheet23!$F$1</c:f>
              <c:strCache>
                <c:ptCount val="1"/>
                <c:pt idx="0">
                  <c:v>CO3</c:v>
                </c:pt>
              </c:strCache>
            </c:strRef>
          </c:tx>
          <c:spPr>
            <a:ln w="63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Sheet23!$F$2:$F$8</c:f>
              <c:numCache>
                <c:formatCode>General</c:formatCode>
                <c:ptCount val="7"/>
                <c:pt idx="0">
                  <c:v>6282.4719999999998</c:v>
                </c:pt>
                <c:pt idx="1">
                  <c:v>6001.2579999999998</c:v>
                </c:pt>
                <c:pt idx="2">
                  <c:v>5825.2550000000001</c:v>
                </c:pt>
                <c:pt idx="3">
                  <c:v>5587.1679999999997</c:v>
                </c:pt>
                <c:pt idx="4">
                  <c:v>5373.518</c:v>
                </c:pt>
                <c:pt idx="5">
                  <c:v>5136.0910000000003</c:v>
                </c:pt>
                <c:pt idx="6">
                  <c:v>4879.5010000000002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Sheet23!$G$1</c:f>
              <c:strCache>
                <c:ptCount val="1"/>
                <c:pt idx="0">
                  <c:v>CO4</c:v>
                </c:pt>
              </c:strCache>
            </c:strRef>
          </c:tx>
          <c:spPr>
            <a:ln w="63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Sheet23!$G$2:$G$8</c:f>
              <c:numCache>
                <c:formatCode>General</c:formatCode>
                <c:ptCount val="7"/>
                <c:pt idx="0">
                  <c:v>5478.05</c:v>
                </c:pt>
                <c:pt idx="1">
                  <c:v>5220.6980000000003</c:v>
                </c:pt>
                <c:pt idx="2">
                  <c:v>5021.549</c:v>
                </c:pt>
                <c:pt idx="3">
                  <c:v>4806.1009999999997</c:v>
                </c:pt>
                <c:pt idx="4">
                  <c:v>4567.9780000000001</c:v>
                </c:pt>
                <c:pt idx="5">
                  <c:v>4325.74</c:v>
                </c:pt>
                <c:pt idx="6">
                  <c:v>4057.6210000000001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Sheet23!$H$1</c:f>
              <c:strCache>
                <c:ptCount val="1"/>
                <c:pt idx="0">
                  <c:v>CO5</c:v>
                </c:pt>
              </c:strCache>
            </c:strRef>
          </c:tx>
          <c:spPr>
            <a:ln w="63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Sheet23!$H$2:$H$8</c:f>
              <c:numCache>
                <c:formatCode>General</c:formatCode>
                <c:ptCount val="7"/>
                <c:pt idx="0">
                  <c:v>5161.2460000000001</c:v>
                </c:pt>
                <c:pt idx="1">
                  <c:v>4829.8490000000002</c:v>
                </c:pt>
                <c:pt idx="2">
                  <c:v>4616.0450000000001</c:v>
                </c:pt>
                <c:pt idx="3">
                  <c:v>4363.8389999999999</c:v>
                </c:pt>
                <c:pt idx="4">
                  <c:v>4084.5410000000002</c:v>
                </c:pt>
                <c:pt idx="5">
                  <c:v>3785.145</c:v>
                </c:pt>
                <c:pt idx="6">
                  <c:v>3413.6410000000001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Sheet23!$I$1</c:f>
              <c:strCache>
                <c:ptCount val="1"/>
                <c:pt idx="0">
                  <c:v>CO6</c:v>
                </c:pt>
              </c:strCache>
            </c:strRef>
          </c:tx>
          <c:spPr>
            <a:ln w="63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Sheet23!$I$2:$I$8</c:f>
              <c:numCache>
                <c:formatCode>General</c:formatCode>
                <c:ptCount val="7"/>
                <c:pt idx="0">
                  <c:v>5405.5870000000004</c:v>
                </c:pt>
                <c:pt idx="1">
                  <c:v>5186.0510000000004</c:v>
                </c:pt>
                <c:pt idx="2">
                  <c:v>5036.7950000000001</c:v>
                </c:pt>
                <c:pt idx="3">
                  <c:v>4821.2960000000003</c:v>
                </c:pt>
                <c:pt idx="4">
                  <c:v>4622.5770000000002</c:v>
                </c:pt>
                <c:pt idx="5">
                  <c:v>4399.9790000000003</c:v>
                </c:pt>
                <c:pt idx="6">
                  <c:v>4175.6970000000001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Sheet23!$J$1</c:f>
              <c:strCache>
                <c:ptCount val="1"/>
                <c:pt idx="0">
                  <c:v>CO7</c:v>
                </c:pt>
              </c:strCache>
            </c:strRef>
          </c:tx>
          <c:spPr>
            <a:ln w="63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Sheet23!$J$2:$J$8</c:f>
              <c:numCache>
                <c:formatCode>General</c:formatCode>
                <c:ptCount val="7"/>
                <c:pt idx="0">
                  <c:v>5845.1049999999996</c:v>
                </c:pt>
                <c:pt idx="1">
                  <c:v>5516.7330000000002</c:v>
                </c:pt>
                <c:pt idx="2">
                  <c:v>5217.2619999999997</c:v>
                </c:pt>
                <c:pt idx="3">
                  <c:v>4895.0320000000002</c:v>
                </c:pt>
                <c:pt idx="4">
                  <c:v>4476.0159999999996</c:v>
                </c:pt>
                <c:pt idx="5">
                  <c:v>4071.8780000000002</c:v>
                </c:pt>
                <c:pt idx="6">
                  <c:v>3597.6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Sheet23!$K$1</c:f>
              <c:strCache>
                <c:ptCount val="1"/>
                <c:pt idx="0">
                  <c:v>CO8</c:v>
                </c:pt>
              </c:strCache>
            </c:strRef>
          </c:tx>
          <c:spPr>
            <a:ln w="63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Sheet23!$A$2:$A$8</c:f>
              <c:numCache>
                <c:formatCode>General</c:formatCode>
                <c:ptCount val="7"/>
                <c:pt idx="0">
                  <c:v>28800</c:v>
                </c:pt>
                <c:pt idx="1">
                  <c:v>28805</c:v>
                </c:pt>
                <c:pt idx="2">
                  <c:v>28810</c:v>
                </c:pt>
                <c:pt idx="3">
                  <c:v>28815</c:v>
                </c:pt>
                <c:pt idx="4">
                  <c:v>28820</c:v>
                </c:pt>
                <c:pt idx="5">
                  <c:v>28825</c:v>
                </c:pt>
                <c:pt idx="6">
                  <c:v>28830</c:v>
                </c:pt>
              </c:numCache>
            </c:numRef>
          </c:xVal>
          <c:yVal>
            <c:numRef>
              <c:f>Sheet23!$K$2:$K$8</c:f>
              <c:numCache>
                <c:formatCode>General</c:formatCode>
                <c:ptCount val="7"/>
                <c:pt idx="0">
                  <c:v>5837.9129999999996</c:v>
                </c:pt>
                <c:pt idx="1">
                  <c:v>5515.9549999999999</c:v>
                </c:pt>
                <c:pt idx="2">
                  <c:v>5245.0169999999998</c:v>
                </c:pt>
                <c:pt idx="3">
                  <c:v>4934.5770000000002</c:v>
                </c:pt>
                <c:pt idx="4">
                  <c:v>4610.3829999999998</c:v>
                </c:pt>
                <c:pt idx="5">
                  <c:v>4194.2950000000001</c:v>
                </c:pt>
                <c:pt idx="6">
                  <c:v>3770.8690000000001</c:v>
                </c:pt>
              </c:numCache>
            </c:numRef>
          </c:yVal>
          <c:smooth val="1"/>
        </c:ser>
        <c:axId val="67275776"/>
        <c:axId val="67274240"/>
      </c:scatterChart>
      <c:valAx>
        <c:axId val="67275776"/>
        <c:scaling>
          <c:orientation val="minMax"/>
          <c:max val="28830"/>
          <c:min val="28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67274240"/>
        <c:crosses val="autoZero"/>
        <c:crossBetween val="midCat"/>
      </c:valAx>
      <c:valAx>
        <c:axId val="67274240"/>
        <c:scaling>
          <c:orientation val="minMax"/>
          <c:min val="30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Cardiac Output (mL/min)</a:t>
                </a:r>
              </a:p>
            </c:rich>
          </c:tx>
          <c:layout/>
        </c:title>
        <c:numFmt formatCode="General" sourceLinked="1"/>
        <c:tickLblPos val="nextTo"/>
        <c:crossAx val="67275776"/>
        <c:crosses val="autoZero"/>
        <c:crossBetween val="midCat"/>
      </c:valAx>
    </c:plotArea>
    <c:plotVisOnly val="1"/>
  </c:chart>
  <c:txPr>
    <a:bodyPr/>
    <a:lstStyle/>
    <a:p>
      <a:pPr>
        <a:defRPr sz="1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Means!$L$1</c:f>
              <c:strCache>
                <c:ptCount val="1"/>
                <c:pt idx="0">
                  <c:v>BaroreceptorReflex.SYMEnd</c:v>
                </c:pt>
              </c:strCache>
            </c:strRef>
          </c:tx>
          <c:marker>
            <c:symbol val="none"/>
          </c:marker>
          <c:xVal>
            <c:numRef>
              <c:f>Means!$B$2:$B$8</c:f>
              <c:numCache>
                <c:formatCode>General</c:formatCode>
                <c:ptCount val="7"/>
                <c:pt idx="0">
                  <c:v>5605.9428863636376</c:v>
                </c:pt>
                <c:pt idx="1">
                  <c:v>5307.2893409090902</c:v>
                </c:pt>
                <c:pt idx="2">
                  <c:v>5060.9186590909094</c:v>
                </c:pt>
                <c:pt idx="3">
                  <c:v>4787.9045909090901</c:v>
                </c:pt>
                <c:pt idx="4">
                  <c:v>4489.6111818181807</c:v>
                </c:pt>
                <c:pt idx="5">
                  <c:v>4159.1867045454546</c:v>
                </c:pt>
                <c:pt idx="6">
                  <c:v>3847.1542888888907</c:v>
                </c:pt>
              </c:numCache>
            </c:numRef>
          </c:xVal>
          <c:yVal>
            <c:numRef>
              <c:f>Means!$L$2:$L$8</c:f>
              <c:numCache>
                <c:formatCode>General</c:formatCode>
                <c:ptCount val="7"/>
                <c:pt idx="0">
                  <c:v>1.0827954545454543</c:v>
                </c:pt>
                <c:pt idx="1">
                  <c:v>1.1085454545454547</c:v>
                </c:pt>
                <c:pt idx="2">
                  <c:v>1.1492272727272732</c:v>
                </c:pt>
                <c:pt idx="3">
                  <c:v>1.1979090909090913</c:v>
                </c:pt>
                <c:pt idx="4">
                  <c:v>1.2593181818181816</c:v>
                </c:pt>
                <c:pt idx="5">
                  <c:v>1.336318181818182</c:v>
                </c:pt>
                <c:pt idx="6">
                  <c:v>1.4350666666666672</c:v>
                </c:pt>
              </c:numCache>
            </c:numRef>
          </c:yVal>
          <c:smooth val="1"/>
        </c:ser>
        <c:axId val="103554432"/>
        <c:axId val="103552512"/>
      </c:scatterChart>
      <c:valAx>
        <c:axId val="10355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Cardiac Output</a:t>
                </a:r>
              </a:p>
            </c:rich>
          </c:tx>
          <c:layout/>
        </c:title>
        <c:numFmt formatCode="General" sourceLinked="1"/>
        <c:tickLblPos val="nextTo"/>
        <c:crossAx val="103552512"/>
        <c:crosses val="autoZero"/>
        <c:crossBetween val="midCat"/>
      </c:valAx>
      <c:valAx>
        <c:axId val="1035525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Symmetric Activation</a:t>
                </a:r>
              </a:p>
            </c:rich>
          </c:tx>
          <c:layout/>
        </c:title>
        <c:numFmt formatCode="General" sourceLinked="1"/>
        <c:tickLblPos val="nextTo"/>
        <c:crossAx val="1035544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Means!$L$1</c:f>
              <c:strCache>
                <c:ptCount val="1"/>
                <c:pt idx="0">
                  <c:v>BaroreceptorReflex.SYMEnd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Means!$M$14:$M$20</c:f>
                <c:numCache>
                  <c:formatCode>General</c:formatCode>
                  <c:ptCount val="7"/>
                  <c:pt idx="0">
                    <c:v>18.501538241003548</c:v>
                  </c:pt>
                  <c:pt idx="1">
                    <c:v>19.924381358422004</c:v>
                  </c:pt>
                  <c:pt idx="2">
                    <c:v>23.210604510300051</c:v>
                  </c:pt>
                  <c:pt idx="3">
                    <c:v>27.18021350803636</c:v>
                  </c:pt>
                  <c:pt idx="4">
                    <c:v>32.847727113649832</c:v>
                  </c:pt>
                  <c:pt idx="5">
                    <c:v>41.646413506184444</c:v>
                  </c:pt>
                  <c:pt idx="6">
                    <c:v>57.83048307534002</c:v>
                  </c:pt>
                </c:numCache>
              </c:numRef>
            </c:plus>
            <c:minus>
              <c:numRef>
                <c:f>Means!$M$14:$M$20</c:f>
                <c:numCache>
                  <c:formatCode>General</c:formatCode>
                  <c:ptCount val="7"/>
                  <c:pt idx="0">
                    <c:v>18.501538241003548</c:v>
                  </c:pt>
                  <c:pt idx="1">
                    <c:v>19.924381358422004</c:v>
                  </c:pt>
                  <c:pt idx="2">
                    <c:v>23.210604510300051</c:v>
                  </c:pt>
                  <c:pt idx="3">
                    <c:v>27.18021350803636</c:v>
                  </c:pt>
                  <c:pt idx="4">
                    <c:v>32.847727113649832</c:v>
                  </c:pt>
                  <c:pt idx="5">
                    <c:v>41.646413506184444</c:v>
                  </c:pt>
                  <c:pt idx="6">
                    <c:v>57.83048307534002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Means!$H$30:$H$36</c:f>
                <c:numCache>
                  <c:formatCode>General</c:formatCode>
                  <c:ptCount val="7"/>
                  <c:pt idx="0">
                    <c:v>0.6620277087128561</c:v>
                  </c:pt>
                  <c:pt idx="1">
                    <c:v>0.67495595776761919</c:v>
                  </c:pt>
                  <c:pt idx="2">
                    <c:v>0.68299640157660868</c:v>
                  </c:pt>
                  <c:pt idx="3">
                    <c:v>0.69913633030400535</c:v>
                  </c:pt>
                  <c:pt idx="4">
                    <c:v>0.72053867416851114</c:v>
                  </c:pt>
                  <c:pt idx="5">
                    <c:v>0.74932527366326607</c:v>
                  </c:pt>
                  <c:pt idx="6">
                    <c:v>0.80350181308841051</c:v>
                  </c:pt>
                </c:numCache>
              </c:numRef>
            </c:plus>
            <c:minus>
              <c:numRef>
                <c:f>Means!$H$30:$H$36</c:f>
                <c:numCache>
                  <c:formatCode>General</c:formatCode>
                  <c:ptCount val="7"/>
                  <c:pt idx="0">
                    <c:v>0.6620277087128561</c:v>
                  </c:pt>
                  <c:pt idx="1">
                    <c:v>0.67495595776761919</c:v>
                  </c:pt>
                  <c:pt idx="2">
                    <c:v>0.68299640157660868</c:v>
                  </c:pt>
                  <c:pt idx="3">
                    <c:v>0.69913633030400535</c:v>
                  </c:pt>
                  <c:pt idx="4">
                    <c:v>0.72053867416851114</c:v>
                  </c:pt>
                  <c:pt idx="5">
                    <c:v>0.74932527366326607</c:v>
                  </c:pt>
                  <c:pt idx="6">
                    <c:v>0.80350181308841051</c:v>
                  </c:pt>
                </c:numCache>
              </c:numRef>
            </c:minus>
          </c:errBars>
          <c:xVal>
            <c:numRef>
              <c:f>Means!$C$2:$C$8</c:f>
              <c:numCache>
                <c:formatCode>General</c:formatCode>
                <c:ptCount val="7"/>
                <c:pt idx="0">
                  <c:v>0.34268181818181809</c:v>
                </c:pt>
                <c:pt idx="1">
                  <c:v>0.11588636363636363</c:v>
                </c:pt>
                <c:pt idx="2">
                  <c:v>-0.1039090909090909</c:v>
                </c:pt>
                <c:pt idx="3">
                  <c:v>-0.33879545454545457</c:v>
                </c:pt>
                <c:pt idx="4">
                  <c:v>-0.58586363636363625</c:v>
                </c:pt>
                <c:pt idx="5">
                  <c:v>-0.84622727272727261</c:v>
                </c:pt>
                <c:pt idx="6">
                  <c:v>-1.091466666666667</c:v>
                </c:pt>
              </c:numCache>
            </c:numRef>
          </c:xVal>
          <c:yVal>
            <c:numRef>
              <c:f>Means!$L$14:$L$20</c:f>
              <c:numCache>
                <c:formatCode>General</c:formatCode>
                <c:ptCount val="7"/>
                <c:pt idx="0">
                  <c:v>270.69886363636357</c:v>
                </c:pt>
                <c:pt idx="1">
                  <c:v>277.13636363636368</c:v>
                </c:pt>
                <c:pt idx="2">
                  <c:v>287.3068181818183</c:v>
                </c:pt>
                <c:pt idx="3">
                  <c:v>299.4772727272728</c:v>
                </c:pt>
                <c:pt idx="4">
                  <c:v>314.82954545454538</c:v>
                </c:pt>
                <c:pt idx="5">
                  <c:v>334.0795454545455</c:v>
                </c:pt>
                <c:pt idx="6">
                  <c:v>358.76666666666677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Means!$L$23:$L$24</c:f>
              <c:numCache>
                <c:formatCode>General</c:formatCode>
                <c:ptCount val="2"/>
                <c:pt idx="0">
                  <c:v>1</c:v>
                </c:pt>
                <c:pt idx="1">
                  <c:v>-1.8</c:v>
                </c:pt>
              </c:numCache>
            </c:numRef>
          </c:xVal>
          <c:yVal>
            <c:numRef>
              <c:f>Means!$M$23:$M$24</c:f>
              <c:numCache>
                <c:formatCode>General</c:formatCode>
                <c:ptCount val="2"/>
                <c:pt idx="0">
                  <c:v>260</c:v>
                </c:pt>
                <c:pt idx="1">
                  <c:v>380</c:v>
                </c:pt>
              </c:numCache>
            </c:numRef>
          </c:yVal>
          <c:smooth val="1"/>
        </c:ser>
        <c:axId val="108710912"/>
        <c:axId val="108709376"/>
      </c:scatterChart>
      <c:valAx>
        <c:axId val="108710912"/>
        <c:scaling>
          <c:orientation val="minMax"/>
          <c:min val="-2"/>
        </c:scaling>
        <c:axPos val="b"/>
        <c:numFmt formatCode="General" sourceLinked="1"/>
        <c:tickLblPos val="nextTo"/>
        <c:crossAx val="108709376"/>
        <c:crosses val="autoZero"/>
        <c:crossBetween val="midCat"/>
      </c:valAx>
      <c:valAx>
        <c:axId val="108709376"/>
        <c:scaling>
          <c:orientation val="minMax"/>
          <c:max val="450"/>
          <c:min val="200"/>
        </c:scaling>
        <c:axPos val="l"/>
        <c:numFmt formatCode="General" sourceLinked="1"/>
        <c:tickLblPos val="nextTo"/>
        <c:crossAx val="108710912"/>
        <c:crossesAt val="-2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962024</xdr:colOff>
      <xdr:row>11</xdr:row>
      <xdr:rowOff>66674</xdr:rowOff>
    </xdr:from>
    <xdr:to>
      <xdr:col>8</xdr:col>
      <xdr:colOff>428624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10</xdr:row>
      <xdr:rowOff>180975</xdr:rowOff>
    </xdr:from>
    <xdr:to>
      <xdr:col>8</xdr:col>
      <xdr:colOff>104775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1190625</xdr:colOff>
      <xdr:row>12</xdr:row>
      <xdr:rowOff>85725</xdr:rowOff>
    </xdr:from>
    <xdr:to>
      <xdr:col>11</xdr:col>
      <xdr:colOff>38100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B10" sqref="B10"/>
    </sheetView>
  </sheetViews>
  <sheetFormatPr defaultColWidth="21" defaultRowHeight="15"/>
  <sheetData>
    <row r="1" spans="1:11" s="1" customFormat="1">
      <c r="A1" s="1" t="s">
        <v>0</v>
      </c>
      <c r="B1" s="1" t="s">
        <v>41</v>
      </c>
      <c r="C1" s="1" t="s">
        <v>42</v>
      </c>
      <c r="D1" s="1" t="s">
        <v>43</v>
      </c>
      <c r="E1" s="1" t="s">
        <v>45</v>
      </c>
      <c r="F1" s="1" t="s">
        <v>44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</row>
    <row r="2" spans="1:11">
      <c r="A2" s="1">
        <v>28800</v>
      </c>
      <c r="B2">
        <f>Means!B2-Deviations!B2</f>
        <v>5308.3730782476741</v>
      </c>
      <c r="C2">
        <f>Means!B2+Deviations!B2</f>
        <v>5903.5126944796011</v>
      </c>
      <c r="D2">
        <v>5472.81</v>
      </c>
      <c r="E2">
        <v>5902.13</v>
      </c>
      <c r="F2">
        <v>6282.4719999999998</v>
      </c>
      <c r="G2">
        <v>5478.05</v>
      </c>
      <c r="H2">
        <v>5161.2460000000001</v>
      </c>
      <c r="I2">
        <v>5405.5870000000004</v>
      </c>
      <c r="J2">
        <v>5845.1049999999996</v>
      </c>
      <c r="K2">
        <v>5837.9129999999996</v>
      </c>
    </row>
    <row r="3" spans="1:11">
      <c r="A3" s="1">
        <v>28805</v>
      </c>
      <c r="B3">
        <f>Means!B3-Deviations!B3</f>
        <v>4971.6352751267314</v>
      </c>
      <c r="C3">
        <f>Means!B3+Deviations!B3</f>
        <v>5642.9434066914491</v>
      </c>
      <c r="D3">
        <v>5199.9369999999999</v>
      </c>
      <c r="E3">
        <v>5505.674</v>
      </c>
      <c r="F3">
        <v>6001.2579999999998</v>
      </c>
      <c r="G3">
        <v>5220.6980000000003</v>
      </c>
      <c r="H3">
        <v>4829.8490000000002</v>
      </c>
      <c r="I3">
        <v>5186.0510000000004</v>
      </c>
      <c r="J3">
        <v>5516.7330000000002</v>
      </c>
      <c r="K3">
        <v>5515.9549999999999</v>
      </c>
    </row>
    <row r="4" spans="1:11">
      <c r="A4" s="1">
        <v>28810</v>
      </c>
      <c r="B4">
        <f>Means!B4-Deviations!B4</f>
        <v>4694.231066395967</v>
      </c>
      <c r="C4">
        <f>Means!B4+Deviations!B4</f>
        <v>5427.6062517858518</v>
      </c>
      <c r="D4">
        <v>4968.0339999999997</v>
      </c>
      <c r="E4">
        <v>5196.7910000000002</v>
      </c>
      <c r="F4">
        <v>5825.2550000000001</v>
      </c>
      <c r="G4">
        <v>5021.549</v>
      </c>
      <c r="H4">
        <v>4616.0450000000001</v>
      </c>
      <c r="I4">
        <v>5036.7950000000001</v>
      </c>
      <c r="J4">
        <v>5217.2619999999997</v>
      </c>
      <c r="K4">
        <v>5245.0169999999998</v>
      </c>
    </row>
    <row r="5" spans="1:11">
      <c r="A5" s="1">
        <v>28815</v>
      </c>
      <c r="B5">
        <f>Means!B5-Deviations!B5</f>
        <v>4374.5657350502734</v>
      </c>
      <c r="C5">
        <f>Means!B5+Deviations!B5</f>
        <v>5201.2434467679068</v>
      </c>
      <c r="D5">
        <v>4712.0609999999997</v>
      </c>
      <c r="E5">
        <v>4836.2139999999999</v>
      </c>
      <c r="F5">
        <v>5587.1679999999997</v>
      </c>
      <c r="G5">
        <v>4806.1009999999997</v>
      </c>
      <c r="H5">
        <v>4363.8389999999999</v>
      </c>
      <c r="I5">
        <v>4821.2960000000003</v>
      </c>
      <c r="J5">
        <v>4895.0320000000002</v>
      </c>
      <c r="K5">
        <v>4934.5770000000002</v>
      </c>
    </row>
    <row r="6" spans="1:11">
      <c r="A6" s="1">
        <v>28820</v>
      </c>
      <c r="B6">
        <f>Means!B6-Deviations!B6</f>
        <v>4009.8899947698692</v>
      </c>
      <c r="C6">
        <f>Means!B6+Deviations!B6</f>
        <v>4969.3323688664923</v>
      </c>
      <c r="D6">
        <v>4460.6970000000001</v>
      </c>
      <c r="E6">
        <v>4432.768</v>
      </c>
      <c r="F6">
        <v>5373.518</v>
      </c>
      <c r="G6">
        <v>4567.9780000000001</v>
      </c>
      <c r="H6">
        <v>4084.5410000000002</v>
      </c>
      <c r="I6">
        <v>4622.5770000000002</v>
      </c>
      <c r="J6">
        <v>4476.0159999999996</v>
      </c>
      <c r="K6">
        <v>4610.3829999999998</v>
      </c>
    </row>
    <row r="7" spans="1:11">
      <c r="A7" s="1">
        <v>28825</v>
      </c>
      <c r="B7">
        <f>Means!B7-Deviations!B7</f>
        <v>3590.1327335492992</v>
      </c>
      <c r="C7">
        <f>Means!B7+Deviations!B7</f>
        <v>4728.2406755416105</v>
      </c>
      <c r="D7">
        <v>4184.3059999999996</v>
      </c>
      <c r="E7">
        <v>3950.105</v>
      </c>
      <c r="F7">
        <v>5136.0910000000003</v>
      </c>
      <c r="G7">
        <v>4325.74</v>
      </c>
      <c r="H7">
        <v>3785.145</v>
      </c>
      <c r="I7">
        <v>4399.9790000000003</v>
      </c>
      <c r="J7">
        <v>4071.8780000000002</v>
      </c>
      <c r="K7">
        <v>4194.2950000000001</v>
      </c>
    </row>
    <row r="8" spans="1:11">
      <c r="A8" s="1">
        <v>28830</v>
      </c>
      <c r="B8">
        <f>Means!B8-Deviations!B8</f>
        <v>3098.8976417228882</v>
      </c>
      <c r="C8">
        <f>Means!B8+Deviations!B8</f>
        <v>4595.4109360548937</v>
      </c>
      <c r="D8">
        <v>3872.3670000000002</v>
      </c>
      <c r="E8">
        <v>3456.0450000000001</v>
      </c>
      <c r="F8">
        <v>4879.5010000000002</v>
      </c>
      <c r="G8">
        <v>4057.6210000000001</v>
      </c>
      <c r="H8">
        <v>3413.6410000000001</v>
      </c>
      <c r="I8">
        <v>4175.6970000000001</v>
      </c>
      <c r="J8">
        <v>3597.6</v>
      </c>
      <c r="K8">
        <v>3770.8690000000001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5334.8819999999996</v>
      </c>
      <c r="D1">
        <v>-2.7E-2</v>
      </c>
      <c r="E1">
        <v>6.6360000000000001</v>
      </c>
      <c r="F1">
        <v>97.3</v>
      </c>
      <c r="G1">
        <v>4514.3</v>
      </c>
      <c r="H1">
        <v>12623.5</v>
      </c>
      <c r="I1">
        <v>97.269000000000005</v>
      </c>
      <c r="J1">
        <v>0.88200000000000001</v>
      </c>
      <c r="K1">
        <v>1.7999999999999999E-2</v>
      </c>
      <c r="L1">
        <v>0.82299999999999995</v>
      </c>
      <c r="M1">
        <v>1.1739999999999999</v>
      </c>
      <c r="N1">
        <v>3306</v>
      </c>
      <c r="O1">
        <v>4.7000000000000002E-3</v>
      </c>
      <c r="P1">
        <v>1</v>
      </c>
      <c r="Q1">
        <v>0</v>
      </c>
      <c r="R1">
        <v>0.97399999999999998</v>
      </c>
      <c r="S1">
        <v>5.0000000000000001E-4</v>
      </c>
      <c r="T1">
        <v>0</v>
      </c>
      <c r="U1">
        <v>6.8999999999999997E-4</v>
      </c>
      <c r="V1">
        <v>12723.3</v>
      </c>
      <c r="W1">
        <v>1.8</v>
      </c>
      <c r="X1">
        <v>5.4</v>
      </c>
      <c r="Y1">
        <v>7955.6980000000003</v>
      </c>
      <c r="Z1">
        <v>3.492</v>
      </c>
      <c r="AA1">
        <v>11679.727000000001</v>
      </c>
      <c r="AB1">
        <v>0.19600000000000001</v>
      </c>
      <c r="AC1">
        <v>0.11</v>
      </c>
      <c r="AD1">
        <v>-0.26900000000000002</v>
      </c>
      <c r="AE1">
        <v>4.5999999999999999E-2</v>
      </c>
      <c r="AF1">
        <v>10.161</v>
      </c>
      <c r="AG1">
        <v>5556.308</v>
      </c>
      <c r="AH1">
        <v>2.0249999999999999</v>
      </c>
      <c r="AI1">
        <v>4.2320000000000002</v>
      </c>
      <c r="AJ1">
        <v>42.734999999999999</v>
      </c>
      <c r="AK1">
        <v>1.073</v>
      </c>
      <c r="AL1">
        <v>3.8719999999999999</v>
      </c>
      <c r="AM1">
        <v>0.58599999999999997</v>
      </c>
      <c r="AN1">
        <v>0.94799999999999995</v>
      </c>
      <c r="AO1">
        <v>2.9329999999999998E-2</v>
      </c>
      <c r="AP1">
        <v>7.1000000000000002E-4</v>
      </c>
      <c r="AQ1">
        <v>1.028</v>
      </c>
      <c r="AR1">
        <v>0.97299999999999998</v>
      </c>
      <c r="AS1">
        <v>1.0469999999999999</v>
      </c>
      <c r="AT1">
        <v>1.0840000000000001</v>
      </c>
      <c r="AU1">
        <v>1.3859999999999999</v>
      </c>
      <c r="AV1">
        <v>1.135</v>
      </c>
      <c r="AW1">
        <v>1.038</v>
      </c>
      <c r="AX1">
        <v>0.91900000000000004</v>
      </c>
      <c r="AY1">
        <v>0.872</v>
      </c>
      <c r="AZ1">
        <v>0.85299999999999998</v>
      </c>
      <c r="BA1">
        <v>1.0649999999999999</v>
      </c>
      <c r="BB1">
        <v>1.0720000000000001</v>
      </c>
      <c r="BC1">
        <v>1.0920000000000001</v>
      </c>
      <c r="BD1">
        <v>0.95599999999999996</v>
      </c>
      <c r="BE1">
        <v>1.165</v>
      </c>
      <c r="BF1">
        <v>1.1719999999999999</v>
      </c>
      <c r="BG1">
        <v>1.4279999999999999</v>
      </c>
      <c r="BH1">
        <v>1.024</v>
      </c>
      <c r="BI1">
        <v>0.97199999999999998</v>
      </c>
      <c r="BJ1">
        <v>1.0649999999999999</v>
      </c>
      <c r="BK1">
        <v>0.95899999999999996</v>
      </c>
      <c r="BL1">
        <v>1.0389999999999999</v>
      </c>
      <c r="BM1">
        <v>1.0449999999999999</v>
      </c>
      <c r="BN1">
        <v>1.087</v>
      </c>
      <c r="BO1">
        <v>1.0780000000000001</v>
      </c>
      <c r="BP1">
        <v>1.0669999999999999</v>
      </c>
      <c r="BQ1">
        <v>1.056</v>
      </c>
      <c r="BR1">
        <v>1.028</v>
      </c>
      <c r="BS1">
        <v>1.0069999999999999</v>
      </c>
    </row>
    <row r="2" spans="2:71">
      <c r="B2">
        <v>28805</v>
      </c>
      <c r="C2">
        <v>4904.7079999999996</v>
      </c>
      <c r="D2">
        <v>-0.35499999999999998</v>
      </c>
      <c r="E2">
        <v>6.0030000000000001</v>
      </c>
      <c r="F2">
        <v>96.9</v>
      </c>
      <c r="G2">
        <v>4377.6000000000004</v>
      </c>
      <c r="H2">
        <v>12374</v>
      </c>
      <c r="I2">
        <v>96.884</v>
      </c>
      <c r="J2">
        <v>0.82</v>
      </c>
      <c r="K2">
        <v>0.02</v>
      </c>
      <c r="L2">
        <v>0.80300000000000005</v>
      </c>
      <c r="M2">
        <v>1.1919999999999999</v>
      </c>
      <c r="N2">
        <v>3306</v>
      </c>
      <c r="O2">
        <v>4.7000000000000002E-3</v>
      </c>
      <c r="P2">
        <v>1</v>
      </c>
      <c r="Q2">
        <v>0</v>
      </c>
      <c r="R2">
        <v>0.97399999999999998</v>
      </c>
      <c r="S2">
        <v>5.0000000000000001E-4</v>
      </c>
      <c r="T2">
        <v>0</v>
      </c>
      <c r="U2">
        <v>6.8999999999999997E-4</v>
      </c>
      <c r="V2">
        <v>12723.3</v>
      </c>
      <c r="W2">
        <v>1.8</v>
      </c>
      <c r="X2">
        <v>5.4</v>
      </c>
      <c r="Y2">
        <v>7955.6980000000003</v>
      </c>
      <c r="Z2">
        <v>3.492</v>
      </c>
      <c r="AA2">
        <v>11679.727000000001</v>
      </c>
      <c r="AB2">
        <v>0.19600000000000001</v>
      </c>
      <c r="AC2">
        <v>0.11</v>
      </c>
      <c r="AD2">
        <v>-0.26900000000000002</v>
      </c>
      <c r="AE2">
        <v>4.5999999999999999E-2</v>
      </c>
      <c r="AF2">
        <v>10.161</v>
      </c>
      <c r="AG2">
        <v>5556.308</v>
      </c>
      <c r="AH2">
        <v>2.0249999999999999</v>
      </c>
      <c r="AI2">
        <v>4.2320000000000002</v>
      </c>
      <c r="AJ2">
        <v>42.734999999999999</v>
      </c>
      <c r="AK2">
        <v>1.073</v>
      </c>
      <c r="AL2">
        <v>3.8719999999999999</v>
      </c>
      <c r="AM2">
        <v>0.58599999999999997</v>
      </c>
      <c r="AN2">
        <v>0.94799999999999995</v>
      </c>
      <c r="AO2">
        <v>2.9329999999999998E-2</v>
      </c>
      <c r="AP2">
        <v>7.1000000000000002E-4</v>
      </c>
      <c r="AQ2">
        <v>1.0309999999999999</v>
      </c>
      <c r="AR2">
        <v>1.155</v>
      </c>
      <c r="AS2">
        <v>1.099</v>
      </c>
      <c r="AT2">
        <v>1.0880000000000001</v>
      </c>
      <c r="AU2">
        <v>1.5860000000000001</v>
      </c>
      <c r="AV2">
        <v>0.91400000000000003</v>
      </c>
      <c r="AW2">
        <v>1.111</v>
      </c>
      <c r="AX2">
        <v>1.0640000000000001</v>
      </c>
      <c r="AY2">
        <v>0.94299999999999995</v>
      </c>
      <c r="AZ2">
        <v>1.3340000000000001</v>
      </c>
      <c r="BA2">
        <v>1.08</v>
      </c>
      <c r="BB2">
        <v>1.1220000000000001</v>
      </c>
      <c r="BC2">
        <v>0.97499999999999998</v>
      </c>
      <c r="BD2">
        <v>1.0149999999999999</v>
      </c>
      <c r="BE2">
        <v>1.032</v>
      </c>
      <c r="BF2">
        <v>0.86599999999999999</v>
      </c>
      <c r="BG2">
        <v>1.0840000000000001</v>
      </c>
      <c r="BH2">
        <v>1.0169999999999999</v>
      </c>
      <c r="BI2">
        <v>1.109</v>
      </c>
      <c r="BJ2">
        <v>0.95</v>
      </c>
      <c r="BK2">
        <v>0.97399999999999998</v>
      </c>
      <c r="BL2">
        <v>1.0249999999999999</v>
      </c>
      <c r="BM2">
        <v>1.026</v>
      </c>
      <c r="BN2">
        <v>1.0109999999999999</v>
      </c>
      <c r="BO2">
        <v>1.085</v>
      </c>
      <c r="BP2">
        <v>1.0940000000000001</v>
      </c>
      <c r="BQ2">
        <v>1.034</v>
      </c>
      <c r="BR2">
        <v>0.97899999999999998</v>
      </c>
      <c r="BS2">
        <v>1.1759999999999999</v>
      </c>
    </row>
    <row r="3" spans="2:71">
      <c r="B3">
        <v>28810</v>
      </c>
      <c r="C3">
        <v>4645.5640000000003</v>
      </c>
      <c r="D3">
        <v>-0.64800000000000002</v>
      </c>
      <c r="E3">
        <v>5.4930000000000003</v>
      </c>
      <c r="F3">
        <v>95.6</v>
      </c>
      <c r="G3">
        <v>4237.2</v>
      </c>
      <c r="H3">
        <v>12124.8</v>
      </c>
      <c r="I3">
        <v>95.597999999999999</v>
      </c>
      <c r="J3">
        <v>0.64800000000000002</v>
      </c>
      <c r="K3">
        <v>2.1000000000000001E-2</v>
      </c>
      <c r="L3">
        <v>0.73499999999999999</v>
      </c>
      <c r="M3">
        <v>1.2629999999999999</v>
      </c>
      <c r="N3">
        <v>3306</v>
      </c>
      <c r="O3">
        <v>4.7000000000000002E-3</v>
      </c>
      <c r="P3">
        <v>1</v>
      </c>
      <c r="Q3">
        <v>0</v>
      </c>
      <c r="R3">
        <v>0.97399999999999998</v>
      </c>
      <c r="S3">
        <v>5.0000000000000001E-4</v>
      </c>
      <c r="T3">
        <v>0</v>
      </c>
      <c r="U3">
        <v>6.8999999999999997E-4</v>
      </c>
      <c r="V3">
        <v>12723.3</v>
      </c>
      <c r="W3">
        <v>1.8</v>
      </c>
      <c r="X3">
        <v>5.4</v>
      </c>
      <c r="Y3">
        <v>7955.6980000000003</v>
      </c>
      <c r="Z3">
        <v>3.492</v>
      </c>
      <c r="AA3">
        <v>11679.727000000001</v>
      </c>
      <c r="AB3">
        <v>0.19600000000000001</v>
      </c>
      <c r="AC3">
        <v>0.11</v>
      </c>
      <c r="AD3">
        <v>-0.26900000000000002</v>
      </c>
      <c r="AE3">
        <v>4.5999999999999999E-2</v>
      </c>
      <c r="AF3">
        <v>10.161</v>
      </c>
      <c r="AG3">
        <v>5556.308</v>
      </c>
      <c r="AH3">
        <v>2.0249999999999999</v>
      </c>
      <c r="AI3">
        <v>4.2320000000000002</v>
      </c>
      <c r="AJ3">
        <v>42.734999999999999</v>
      </c>
      <c r="AK3">
        <v>1.073</v>
      </c>
      <c r="AL3">
        <v>3.8719999999999999</v>
      </c>
      <c r="AM3">
        <v>0.58599999999999997</v>
      </c>
      <c r="AN3">
        <v>0.94799999999999995</v>
      </c>
      <c r="AO3">
        <v>2.9329999999999998E-2</v>
      </c>
      <c r="AP3">
        <v>7.1000000000000002E-4</v>
      </c>
      <c r="AQ3">
        <v>1.1850000000000001</v>
      </c>
      <c r="AR3">
        <v>0.94899999999999995</v>
      </c>
      <c r="AS3">
        <v>1.0209999999999999</v>
      </c>
      <c r="AT3">
        <v>1.151</v>
      </c>
      <c r="AU3">
        <v>1.3069999999999999</v>
      </c>
      <c r="AV3">
        <v>1.0409999999999999</v>
      </c>
      <c r="AW3">
        <v>1.0449999999999999</v>
      </c>
      <c r="AX3">
        <v>0.93100000000000005</v>
      </c>
      <c r="AY3">
        <v>1.1870000000000001</v>
      </c>
      <c r="AZ3">
        <v>1.2370000000000001</v>
      </c>
      <c r="BA3">
        <v>1.1359999999999999</v>
      </c>
      <c r="BB3">
        <v>1.0680000000000001</v>
      </c>
      <c r="BC3">
        <v>0.96099999999999997</v>
      </c>
      <c r="BD3">
        <v>1.0369999999999999</v>
      </c>
      <c r="BE3">
        <v>0.83599999999999997</v>
      </c>
      <c r="BF3">
        <v>0.83899999999999997</v>
      </c>
      <c r="BG3">
        <v>1.097</v>
      </c>
      <c r="BH3">
        <v>1.0149999999999999</v>
      </c>
      <c r="BI3">
        <v>1.1299999999999999</v>
      </c>
      <c r="BJ3">
        <v>1.0509999999999999</v>
      </c>
      <c r="BK3">
        <v>1.05</v>
      </c>
      <c r="BL3">
        <v>1.155</v>
      </c>
      <c r="BM3">
        <v>1.0469999999999999</v>
      </c>
      <c r="BN3">
        <v>1.01</v>
      </c>
      <c r="BO3">
        <v>1.123</v>
      </c>
      <c r="BP3">
        <v>1.0369999999999999</v>
      </c>
      <c r="BQ3">
        <v>1.0960000000000001</v>
      </c>
      <c r="BR3">
        <v>1.1220000000000001</v>
      </c>
      <c r="BS3">
        <v>1.087</v>
      </c>
    </row>
    <row r="4" spans="2:71">
      <c r="B4">
        <v>28815</v>
      </c>
      <c r="C4">
        <v>4314.8590000000004</v>
      </c>
      <c r="D4">
        <v>-0.96299999999999997</v>
      </c>
      <c r="E4">
        <v>4.923</v>
      </c>
      <c r="F4">
        <v>94.5</v>
      </c>
      <c r="G4">
        <v>4093.8</v>
      </c>
      <c r="H4">
        <v>11876.4</v>
      </c>
      <c r="I4">
        <v>94.48</v>
      </c>
      <c r="J4">
        <v>0.51700000000000002</v>
      </c>
      <c r="K4">
        <v>2.1999999999999999E-2</v>
      </c>
      <c r="L4">
        <v>0.67600000000000005</v>
      </c>
      <c r="M4">
        <v>1.3380000000000001</v>
      </c>
      <c r="N4">
        <v>3306</v>
      </c>
      <c r="O4">
        <v>4.7000000000000002E-3</v>
      </c>
      <c r="P4">
        <v>1</v>
      </c>
      <c r="Q4">
        <v>0</v>
      </c>
      <c r="R4">
        <v>0.97399999999999998</v>
      </c>
      <c r="S4">
        <v>5.0000000000000001E-4</v>
      </c>
      <c r="T4">
        <v>0</v>
      </c>
      <c r="U4">
        <v>6.8999999999999997E-4</v>
      </c>
      <c r="V4">
        <v>12723.3</v>
      </c>
      <c r="W4">
        <v>1.8</v>
      </c>
      <c r="X4">
        <v>5.4</v>
      </c>
      <c r="Y4">
        <v>7955.6980000000003</v>
      </c>
      <c r="Z4">
        <v>3.492</v>
      </c>
      <c r="AA4">
        <v>11679.727000000001</v>
      </c>
      <c r="AB4">
        <v>0.19600000000000001</v>
      </c>
      <c r="AC4">
        <v>0.11</v>
      </c>
      <c r="AD4">
        <v>-0.26900000000000002</v>
      </c>
      <c r="AE4">
        <v>4.5999999999999999E-2</v>
      </c>
      <c r="AF4">
        <v>10.161</v>
      </c>
      <c r="AG4">
        <v>5556.308</v>
      </c>
      <c r="AH4">
        <v>2.0249999999999999</v>
      </c>
      <c r="AI4">
        <v>4.2320000000000002</v>
      </c>
      <c r="AJ4">
        <v>42.734999999999999</v>
      </c>
      <c r="AK4">
        <v>1.073</v>
      </c>
      <c r="AL4">
        <v>3.8719999999999999</v>
      </c>
      <c r="AM4">
        <v>0.58599999999999997</v>
      </c>
      <c r="AN4">
        <v>0.94799999999999995</v>
      </c>
      <c r="AO4">
        <v>2.9329999999999998E-2</v>
      </c>
      <c r="AP4">
        <v>7.1000000000000002E-4</v>
      </c>
      <c r="AQ4">
        <v>1.121</v>
      </c>
      <c r="AR4">
        <v>0.96</v>
      </c>
      <c r="AS4">
        <v>1.0880000000000001</v>
      </c>
      <c r="AT4">
        <v>1.0620000000000001</v>
      </c>
      <c r="AU4">
        <v>1.4630000000000001</v>
      </c>
      <c r="AV4">
        <v>1.1419999999999999</v>
      </c>
      <c r="AW4">
        <v>1.056</v>
      </c>
      <c r="AX4">
        <v>1.044</v>
      </c>
      <c r="AY4">
        <v>1.1519999999999999</v>
      </c>
      <c r="AZ4">
        <v>1.119</v>
      </c>
      <c r="BA4">
        <v>0.93300000000000005</v>
      </c>
      <c r="BB4">
        <v>1.123</v>
      </c>
      <c r="BC4">
        <v>1.052</v>
      </c>
      <c r="BD4">
        <v>1.0609999999999999</v>
      </c>
      <c r="BE4">
        <v>0.92700000000000005</v>
      </c>
      <c r="BF4">
        <v>1.121</v>
      </c>
      <c r="BG4">
        <v>0.96899999999999997</v>
      </c>
      <c r="BH4">
        <v>1.0149999999999999</v>
      </c>
      <c r="BI4">
        <v>1.109</v>
      </c>
      <c r="BJ4">
        <v>1.1439999999999999</v>
      </c>
      <c r="BK4">
        <v>1.052</v>
      </c>
      <c r="BL4">
        <v>1.0369999999999999</v>
      </c>
      <c r="BM4">
        <v>1.06</v>
      </c>
      <c r="BN4">
        <v>1.012</v>
      </c>
      <c r="BO4">
        <v>0.98</v>
      </c>
      <c r="BP4">
        <v>1.0489999999999999</v>
      </c>
      <c r="BQ4">
        <v>0.95599999999999996</v>
      </c>
      <c r="BR4">
        <v>1.115</v>
      </c>
      <c r="BS4">
        <v>1.0649999999999999</v>
      </c>
    </row>
    <row r="5" spans="2:71">
      <c r="B5">
        <v>28820</v>
      </c>
      <c r="C5">
        <v>3895.9169999999999</v>
      </c>
      <c r="D5">
        <v>-1.31</v>
      </c>
      <c r="E5">
        <v>4.2889999999999997</v>
      </c>
      <c r="F5">
        <v>93.4</v>
      </c>
      <c r="G5">
        <v>3947.4</v>
      </c>
      <c r="H5">
        <v>11628.7</v>
      </c>
      <c r="I5">
        <v>93.376999999999995</v>
      </c>
      <c r="J5">
        <v>0.40699999999999997</v>
      </c>
      <c r="K5">
        <v>2.4E-2</v>
      </c>
      <c r="L5">
        <v>0.61899999999999999</v>
      </c>
      <c r="M5">
        <v>1.4259999999999999</v>
      </c>
      <c r="N5">
        <v>3306</v>
      </c>
      <c r="O5">
        <v>4.7000000000000002E-3</v>
      </c>
      <c r="P5">
        <v>1</v>
      </c>
      <c r="Q5">
        <v>0</v>
      </c>
      <c r="R5">
        <v>0.97399999999999998</v>
      </c>
      <c r="S5">
        <v>5.0000000000000001E-4</v>
      </c>
      <c r="T5">
        <v>0</v>
      </c>
      <c r="U5">
        <v>6.8999999999999997E-4</v>
      </c>
      <c r="V5">
        <v>12723.3</v>
      </c>
      <c r="W5">
        <v>1.8</v>
      </c>
      <c r="X5">
        <v>5.4</v>
      </c>
      <c r="Y5">
        <v>7955.6980000000003</v>
      </c>
      <c r="Z5">
        <v>3.492</v>
      </c>
      <c r="AA5">
        <v>11679.727000000001</v>
      </c>
      <c r="AB5">
        <v>0.19600000000000001</v>
      </c>
      <c r="AC5">
        <v>0.11</v>
      </c>
      <c r="AD5">
        <v>-0.26900000000000002</v>
      </c>
      <c r="AE5">
        <v>4.5999999999999999E-2</v>
      </c>
      <c r="AF5">
        <v>10.161</v>
      </c>
      <c r="AG5">
        <v>5556.308</v>
      </c>
      <c r="AH5">
        <v>2.0249999999999999</v>
      </c>
      <c r="AI5">
        <v>4.2320000000000002</v>
      </c>
      <c r="AJ5">
        <v>42.734999999999999</v>
      </c>
      <c r="AK5">
        <v>1.073</v>
      </c>
      <c r="AL5">
        <v>3.8719999999999999</v>
      </c>
      <c r="AM5">
        <v>0.58599999999999997</v>
      </c>
      <c r="AN5">
        <v>0.94799999999999995</v>
      </c>
      <c r="AO5">
        <v>2.9329999999999998E-2</v>
      </c>
      <c r="AP5">
        <v>7.1000000000000002E-4</v>
      </c>
      <c r="AQ5">
        <v>1.157</v>
      </c>
      <c r="AR5">
        <v>1.06</v>
      </c>
      <c r="AS5">
        <v>0.94099999999999995</v>
      </c>
      <c r="AT5">
        <v>1.008</v>
      </c>
      <c r="AU5">
        <v>1.5049999999999999</v>
      </c>
      <c r="AV5">
        <v>1.103</v>
      </c>
      <c r="AW5">
        <v>1.0149999999999999</v>
      </c>
      <c r="AX5">
        <v>1.07</v>
      </c>
      <c r="AY5">
        <v>1.048</v>
      </c>
      <c r="AZ5">
        <v>1.075</v>
      </c>
      <c r="BA5">
        <v>1.0369999999999999</v>
      </c>
      <c r="BB5">
        <v>1.1040000000000001</v>
      </c>
      <c r="BC5">
        <v>0.97</v>
      </c>
      <c r="BD5">
        <v>1.0149999999999999</v>
      </c>
      <c r="BE5">
        <v>1.165</v>
      </c>
      <c r="BF5">
        <v>1.234</v>
      </c>
      <c r="BG5">
        <v>0.99199999999999999</v>
      </c>
      <c r="BH5">
        <v>0.94</v>
      </c>
      <c r="BI5">
        <v>1.0529999999999999</v>
      </c>
      <c r="BJ5">
        <v>1.1180000000000001</v>
      </c>
      <c r="BK5">
        <v>1.107</v>
      </c>
      <c r="BL5">
        <v>0.95299999999999996</v>
      </c>
      <c r="BM5">
        <v>0.97299999999999998</v>
      </c>
      <c r="BN5">
        <v>1.0740000000000001</v>
      </c>
      <c r="BO5">
        <v>1.0589999999999999</v>
      </c>
      <c r="BP5">
        <v>1.0349999999999999</v>
      </c>
      <c r="BQ5">
        <v>1.0669999999999999</v>
      </c>
      <c r="BR5">
        <v>1.2170000000000001</v>
      </c>
      <c r="BS5">
        <v>0.86299999999999999</v>
      </c>
    </row>
    <row r="6" spans="2:71">
      <c r="B6">
        <v>28825</v>
      </c>
      <c r="C6">
        <v>3480.473</v>
      </c>
      <c r="D6">
        <v>-1.6140000000000001</v>
      </c>
      <c r="E6">
        <v>3.5070000000000001</v>
      </c>
      <c r="F6">
        <v>92.1</v>
      </c>
      <c r="G6">
        <v>3798.3</v>
      </c>
      <c r="H6">
        <v>11381.5</v>
      </c>
      <c r="I6">
        <v>92.144999999999996</v>
      </c>
      <c r="J6">
        <v>0.311</v>
      </c>
      <c r="K6">
        <v>2.5999999999999999E-2</v>
      </c>
      <c r="L6">
        <v>0.55700000000000005</v>
      </c>
      <c r="M6">
        <v>1.5349999999999999</v>
      </c>
      <c r="N6">
        <v>3306</v>
      </c>
      <c r="O6">
        <v>4.7000000000000002E-3</v>
      </c>
      <c r="P6">
        <v>1</v>
      </c>
      <c r="Q6">
        <v>0</v>
      </c>
      <c r="R6">
        <v>0.97399999999999998</v>
      </c>
      <c r="S6">
        <v>5.0000000000000001E-4</v>
      </c>
      <c r="T6">
        <v>0</v>
      </c>
      <c r="U6">
        <v>6.8999999999999997E-4</v>
      </c>
      <c r="V6">
        <v>12723.3</v>
      </c>
      <c r="W6">
        <v>1.8</v>
      </c>
      <c r="X6">
        <v>5.4</v>
      </c>
      <c r="Y6">
        <v>7955.6980000000003</v>
      </c>
      <c r="Z6">
        <v>3.492</v>
      </c>
      <c r="AA6">
        <v>11679.727000000001</v>
      </c>
      <c r="AB6">
        <v>0.19600000000000001</v>
      </c>
      <c r="AC6">
        <v>0.11</v>
      </c>
      <c r="AD6">
        <v>-0.26900000000000002</v>
      </c>
      <c r="AE6">
        <v>4.5999999999999999E-2</v>
      </c>
      <c r="AF6">
        <v>10.161</v>
      </c>
      <c r="AG6">
        <v>5556.308</v>
      </c>
      <c r="AH6">
        <v>2.0249999999999999</v>
      </c>
      <c r="AI6">
        <v>4.2320000000000002</v>
      </c>
      <c r="AJ6">
        <v>42.734999999999999</v>
      </c>
      <c r="AK6">
        <v>1.073</v>
      </c>
      <c r="AL6">
        <v>3.8719999999999999</v>
      </c>
      <c r="AM6">
        <v>0.58599999999999997</v>
      </c>
      <c r="AN6">
        <v>0.94799999999999995</v>
      </c>
      <c r="AO6">
        <v>2.9329999999999998E-2</v>
      </c>
      <c r="AP6">
        <v>7.1000000000000002E-4</v>
      </c>
      <c r="AQ6">
        <v>1.0760000000000001</v>
      </c>
      <c r="AR6">
        <v>0.98799999999999999</v>
      </c>
      <c r="AS6">
        <v>1.0740000000000001</v>
      </c>
      <c r="AT6">
        <v>1.077</v>
      </c>
      <c r="AU6">
        <v>1.369</v>
      </c>
      <c r="AV6">
        <v>1</v>
      </c>
      <c r="AW6">
        <v>1.0209999999999999</v>
      </c>
      <c r="AX6">
        <v>1.155</v>
      </c>
      <c r="AY6">
        <v>1.3240000000000001</v>
      </c>
      <c r="AZ6">
        <v>1.1779999999999999</v>
      </c>
      <c r="BA6">
        <v>1.1990000000000001</v>
      </c>
      <c r="BB6">
        <v>0.97599999999999998</v>
      </c>
      <c r="BC6">
        <v>1.0569999999999999</v>
      </c>
      <c r="BD6">
        <v>1.038</v>
      </c>
      <c r="BE6">
        <v>1.202</v>
      </c>
      <c r="BF6">
        <v>0.99399999999999999</v>
      </c>
      <c r="BG6">
        <v>0.92400000000000004</v>
      </c>
      <c r="BH6">
        <v>1.04</v>
      </c>
      <c r="BI6">
        <v>0.998</v>
      </c>
      <c r="BJ6">
        <v>1.0549999999999999</v>
      </c>
      <c r="BK6">
        <v>1.071</v>
      </c>
      <c r="BL6">
        <v>1.069</v>
      </c>
      <c r="BM6">
        <v>1.0760000000000001</v>
      </c>
      <c r="BN6">
        <v>1.0720000000000001</v>
      </c>
      <c r="BO6">
        <v>1.0389999999999999</v>
      </c>
      <c r="BP6">
        <v>1.0940000000000001</v>
      </c>
      <c r="BQ6">
        <v>1.06</v>
      </c>
      <c r="BR6">
        <v>1.0169999999999999</v>
      </c>
      <c r="BS6">
        <v>0.86699999999999999</v>
      </c>
    </row>
    <row r="7" spans="2:71">
      <c r="B7">
        <v>28830</v>
      </c>
      <c r="C7">
        <v>3025.6289999999999</v>
      </c>
      <c r="D7">
        <v>-1.9950000000000001</v>
      </c>
      <c r="E7">
        <v>2.7589999999999999</v>
      </c>
      <c r="F7">
        <v>89.8</v>
      </c>
      <c r="G7">
        <v>3646.8</v>
      </c>
      <c r="H7">
        <v>11134.9</v>
      </c>
      <c r="I7">
        <v>89.828999999999994</v>
      </c>
      <c r="J7">
        <v>0.17699999999999999</v>
      </c>
      <c r="K7">
        <v>0.03</v>
      </c>
      <c r="L7">
        <v>0.44600000000000001</v>
      </c>
      <c r="M7">
        <v>1.7430000000000001</v>
      </c>
      <c r="N7">
        <v>3306</v>
      </c>
      <c r="O7">
        <v>4.7000000000000002E-3</v>
      </c>
      <c r="P7">
        <v>1</v>
      </c>
      <c r="Q7">
        <v>0</v>
      </c>
      <c r="R7">
        <v>0.97399999999999998</v>
      </c>
      <c r="S7">
        <v>5.0000000000000001E-4</v>
      </c>
      <c r="T7">
        <v>0</v>
      </c>
      <c r="U7">
        <v>6.8999999999999997E-4</v>
      </c>
      <c r="V7">
        <v>12723.3</v>
      </c>
      <c r="W7">
        <v>1.8</v>
      </c>
      <c r="X7">
        <v>5.4</v>
      </c>
      <c r="Y7">
        <v>7955.6980000000003</v>
      </c>
      <c r="Z7">
        <v>3.492</v>
      </c>
      <c r="AA7">
        <v>11679.727000000001</v>
      </c>
      <c r="AB7">
        <v>0.19600000000000001</v>
      </c>
      <c r="AC7">
        <v>0.11</v>
      </c>
      <c r="AD7">
        <v>-0.26900000000000002</v>
      </c>
      <c r="AE7">
        <v>4.5999999999999999E-2</v>
      </c>
      <c r="AF7">
        <v>10.161</v>
      </c>
      <c r="AG7">
        <v>5556.308</v>
      </c>
      <c r="AH7">
        <v>2.0249999999999999</v>
      </c>
      <c r="AI7">
        <v>4.2320000000000002</v>
      </c>
      <c r="AJ7">
        <v>42.734999999999999</v>
      </c>
      <c r="AK7">
        <v>1.073</v>
      </c>
      <c r="AL7">
        <v>3.8719999999999999</v>
      </c>
      <c r="AM7">
        <v>0.58599999999999997</v>
      </c>
      <c r="AN7">
        <v>0.94799999999999995</v>
      </c>
      <c r="AO7">
        <v>2.9329999999999998E-2</v>
      </c>
      <c r="AP7">
        <v>7.1000000000000002E-4</v>
      </c>
      <c r="AQ7">
        <v>0.97599999999999998</v>
      </c>
      <c r="AR7">
        <v>1.012</v>
      </c>
      <c r="AS7">
        <v>1.0509999999999999</v>
      </c>
      <c r="AT7">
        <v>1.123</v>
      </c>
      <c r="AU7">
        <v>1.208</v>
      </c>
      <c r="AV7">
        <v>1.008</v>
      </c>
      <c r="AW7">
        <v>1.0369999999999999</v>
      </c>
      <c r="AX7">
        <v>0.92800000000000005</v>
      </c>
      <c r="AY7">
        <v>1.0760000000000001</v>
      </c>
      <c r="AZ7">
        <v>1.0820000000000001</v>
      </c>
      <c r="BA7">
        <v>1.0129999999999999</v>
      </c>
      <c r="BB7">
        <v>1.0009999999999999</v>
      </c>
      <c r="BC7">
        <v>0.90500000000000003</v>
      </c>
      <c r="BD7">
        <v>1.012</v>
      </c>
      <c r="BE7">
        <v>1.0249999999999999</v>
      </c>
      <c r="BF7">
        <v>1.351</v>
      </c>
      <c r="BG7">
        <v>1.0429999999999999</v>
      </c>
      <c r="BH7">
        <v>1.0309999999999999</v>
      </c>
      <c r="BI7">
        <v>0.99099999999999999</v>
      </c>
      <c r="BJ7">
        <v>1.02</v>
      </c>
      <c r="BK7">
        <v>1.0469999999999999</v>
      </c>
      <c r="BL7">
        <v>0.98499999999999999</v>
      </c>
      <c r="BM7">
        <v>1.0069999999999999</v>
      </c>
      <c r="BN7">
        <v>1.004</v>
      </c>
      <c r="BO7">
        <v>1.111</v>
      </c>
      <c r="BP7">
        <v>1.0389999999999999</v>
      </c>
      <c r="BQ7">
        <v>1.054</v>
      </c>
      <c r="BR7">
        <v>1.0549999999999999</v>
      </c>
      <c r="BS7">
        <v>0.97399999999999998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B1" sqref="B1:B7"/>
    </sheetView>
  </sheetViews>
  <sheetFormatPr defaultRowHeight="15"/>
  <sheetData>
    <row r="1" spans="2:71">
      <c r="B1">
        <v>28800</v>
      </c>
      <c r="C1">
        <v>5234.0330000000004</v>
      </c>
      <c r="D1">
        <v>0.56399999999999995</v>
      </c>
      <c r="E1">
        <v>6.758</v>
      </c>
      <c r="F1">
        <v>96</v>
      </c>
      <c r="G1">
        <v>4910.7</v>
      </c>
      <c r="H1">
        <v>13998.3</v>
      </c>
      <c r="I1">
        <v>95.98</v>
      </c>
      <c r="J1">
        <v>1.129</v>
      </c>
      <c r="K1">
        <v>1.7999999999999999E-2</v>
      </c>
      <c r="L1">
        <v>1.0900000000000001</v>
      </c>
      <c r="M1">
        <v>1.123</v>
      </c>
      <c r="N1">
        <v>3708</v>
      </c>
      <c r="O1">
        <v>5.0000000000000001E-3</v>
      </c>
      <c r="P1">
        <v>1</v>
      </c>
      <c r="Q1">
        <v>0</v>
      </c>
      <c r="R1">
        <v>1.48</v>
      </c>
      <c r="S1">
        <v>5.1000000000000004E-4</v>
      </c>
      <c r="T1">
        <v>0</v>
      </c>
      <c r="U1">
        <v>7.6000000000000004E-4</v>
      </c>
      <c r="V1">
        <v>12757.8</v>
      </c>
      <c r="W1">
        <v>2.1</v>
      </c>
      <c r="X1">
        <v>6.2</v>
      </c>
      <c r="Y1">
        <v>7967.6369999999997</v>
      </c>
      <c r="Z1">
        <v>3.7309999999999999</v>
      </c>
      <c r="AA1">
        <v>12328.107</v>
      </c>
      <c r="AB1">
        <v>0.20499999999999999</v>
      </c>
      <c r="AC1">
        <v>0.125</v>
      </c>
      <c r="AD1">
        <v>-0.23</v>
      </c>
      <c r="AE1">
        <v>4.4999999999999998E-2</v>
      </c>
      <c r="AF1">
        <v>10.349</v>
      </c>
      <c r="AG1">
        <v>5643.308</v>
      </c>
      <c r="AH1">
        <v>2.1669999999999998</v>
      </c>
      <c r="AI1">
        <v>3.7240000000000002</v>
      </c>
      <c r="AJ1">
        <v>37.801000000000002</v>
      </c>
      <c r="AK1">
        <v>1.0529999999999999</v>
      </c>
      <c r="AL1">
        <v>3.677</v>
      </c>
      <c r="AM1">
        <v>0.49399999999999999</v>
      </c>
      <c r="AN1">
        <v>1.0680000000000001</v>
      </c>
      <c r="AO1">
        <v>3.6920000000000001E-2</v>
      </c>
      <c r="AP1">
        <v>5.1000000000000004E-4</v>
      </c>
      <c r="AQ1">
        <v>1.0669999999999999</v>
      </c>
      <c r="AR1">
        <v>1.0609999999999999</v>
      </c>
      <c r="AS1">
        <v>1.012</v>
      </c>
      <c r="AT1">
        <v>1.06</v>
      </c>
      <c r="AU1">
        <v>1.3180000000000001</v>
      </c>
      <c r="AV1">
        <v>1.018</v>
      </c>
      <c r="AW1">
        <v>1.004</v>
      </c>
      <c r="AX1">
        <v>1.089</v>
      </c>
      <c r="AY1">
        <v>1.0169999999999999</v>
      </c>
      <c r="AZ1">
        <v>1.2769999999999999</v>
      </c>
      <c r="BA1">
        <v>1.006</v>
      </c>
      <c r="BB1">
        <v>0.97899999999999998</v>
      </c>
      <c r="BC1">
        <v>1.08</v>
      </c>
      <c r="BD1">
        <v>0.98499999999999999</v>
      </c>
      <c r="BE1">
        <v>1.276</v>
      </c>
      <c r="BF1">
        <v>1.081</v>
      </c>
      <c r="BG1">
        <v>1.1870000000000001</v>
      </c>
      <c r="BH1">
        <v>0.998</v>
      </c>
      <c r="BI1">
        <v>1.0820000000000001</v>
      </c>
      <c r="BJ1">
        <v>1.1060000000000001</v>
      </c>
      <c r="BK1">
        <v>0.98399999999999999</v>
      </c>
      <c r="BL1">
        <v>1.0229999999999999</v>
      </c>
      <c r="BM1">
        <v>1.083</v>
      </c>
      <c r="BN1">
        <v>0.996</v>
      </c>
      <c r="BO1">
        <v>1.0309999999999999</v>
      </c>
      <c r="BP1">
        <v>1.0149999999999999</v>
      </c>
      <c r="BQ1">
        <v>1.01</v>
      </c>
      <c r="BR1">
        <v>0.93500000000000005</v>
      </c>
      <c r="BS1">
        <v>1.103</v>
      </c>
    </row>
    <row r="2" spans="2:71">
      <c r="B2">
        <v>28805</v>
      </c>
      <c r="C2">
        <v>4884.4250000000002</v>
      </c>
      <c r="D2">
        <v>0.27400000000000002</v>
      </c>
      <c r="E2">
        <v>6.2</v>
      </c>
      <c r="F2">
        <v>93.7</v>
      </c>
      <c r="G2">
        <v>4784</v>
      </c>
      <c r="H2">
        <v>13750.1</v>
      </c>
      <c r="I2">
        <v>93.662000000000006</v>
      </c>
      <c r="J2">
        <v>0.77500000000000002</v>
      </c>
      <c r="K2">
        <v>1.9E-2</v>
      </c>
      <c r="L2">
        <v>0.96299999999999997</v>
      </c>
      <c r="M2">
        <v>1.151</v>
      </c>
      <c r="N2">
        <v>3708</v>
      </c>
      <c r="O2">
        <v>5.0000000000000001E-3</v>
      </c>
      <c r="P2">
        <v>1</v>
      </c>
      <c r="Q2">
        <v>0</v>
      </c>
      <c r="R2">
        <v>1.48</v>
      </c>
      <c r="S2">
        <v>5.1000000000000004E-4</v>
      </c>
      <c r="T2">
        <v>0</v>
      </c>
      <c r="U2">
        <v>7.6000000000000004E-4</v>
      </c>
      <c r="V2">
        <v>12757.8</v>
      </c>
      <c r="W2">
        <v>2.1</v>
      </c>
      <c r="X2">
        <v>6.2</v>
      </c>
      <c r="Y2">
        <v>7967.6369999999997</v>
      </c>
      <c r="Z2">
        <v>3.7309999999999999</v>
      </c>
      <c r="AA2">
        <v>12328.107</v>
      </c>
      <c r="AB2">
        <v>0.20499999999999999</v>
      </c>
      <c r="AC2">
        <v>0.125</v>
      </c>
      <c r="AD2">
        <v>-0.23</v>
      </c>
      <c r="AE2">
        <v>4.4999999999999998E-2</v>
      </c>
      <c r="AF2">
        <v>10.349</v>
      </c>
      <c r="AG2">
        <v>5643.308</v>
      </c>
      <c r="AH2">
        <v>2.1669999999999998</v>
      </c>
      <c r="AI2">
        <v>3.7240000000000002</v>
      </c>
      <c r="AJ2">
        <v>37.801000000000002</v>
      </c>
      <c r="AK2">
        <v>1.0529999999999999</v>
      </c>
      <c r="AL2">
        <v>3.677</v>
      </c>
      <c r="AM2">
        <v>0.49399999999999999</v>
      </c>
      <c r="AN2">
        <v>1.0680000000000001</v>
      </c>
      <c r="AO2">
        <v>3.6920000000000001E-2</v>
      </c>
      <c r="AP2">
        <v>5.1000000000000004E-4</v>
      </c>
      <c r="AQ2">
        <v>1.0229999999999999</v>
      </c>
      <c r="AR2">
        <v>1.0289999999999999</v>
      </c>
      <c r="AS2">
        <v>1.071</v>
      </c>
      <c r="AT2">
        <v>1.0569999999999999</v>
      </c>
      <c r="AU2">
        <v>1.4019999999999999</v>
      </c>
      <c r="AV2">
        <v>0.95199999999999996</v>
      </c>
      <c r="AW2">
        <v>1.056</v>
      </c>
      <c r="AX2">
        <v>1.1359999999999999</v>
      </c>
      <c r="AY2">
        <v>1.234</v>
      </c>
      <c r="AZ2">
        <v>1.232</v>
      </c>
      <c r="BA2">
        <v>0.95299999999999996</v>
      </c>
      <c r="BB2">
        <v>1.0880000000000001</v>
      </c>
      <c r="BC2">
        <v>1.0720000000000001</v>
      </c>
      <c r="BD2">
        <v>1.048</v>
      </c>
      <c r="BE2">
        <v>1.25</v>
      </c>
      <c r="BF2">
        <v>1.04</v>
      </c>
      <c r="BG2">
        <v>1.1160000000000001</v>
      </c>
      <c r="BH2">
        <v>1.0289999999999999</v>
      </c>
      <c r="BI2">
        <v>0.97099999999999997</v>
      </c>
      <c r="BJ2">
        <v>0.95899999999999996</v>
      </c>
      <c r="BK2">
        <v>1.0069999999999999</v>
      </c>
      <c r="BL2">
        <v>0.98299999999999998</v>
      </c>
      <c r="BM2">
        <v>1.133</v>
      </c>
      <c r="BN2">
        <v>1.0109999999999999</v>
      </c>
      <c r="BO2">
        <v>1.091</v>
      </c>
      <c r="BP2">
        <v>1.1519999999999999</v>
      </c>
      <c r="BQ2">
        <v>1.0589999999999999</v>
      </c>
      <c r="BR2">
        <v>1.2729999999999999</v>
      </c>
      <c r="BS2">
        <v>1.1060000000000001</v>
      </c>
    </row>
    <row r="3" spans="2:71">
      <c r="B3">
        <v>28810</v>
      </c>
      <c r="C3">
        <v>4562.2780000000002</v>
      </c>
      <c r="D3">
        <v>-1.9E-2</v>
      </c>
      <c r="E3">
        <v>5.665</v>
      </c>
      <c r="F3">
        <v>91.4</v>
      </c>
      <c r="G3">
        <v>4654.2</v>
      </c>
      <c r="H3">
        <v>13503.6</v>
      </c>
      <c r="I3">
        <v>91.358999999999995</v>
      </c>
      <c r="J3">
        <v>0.51200000000000001</v>
      </c>
      <c r="K3">
        <v>0.02</v>
      </c>
      <c r="L3">
        <v>0.83399999999999996</v>
      </c>
      <c r="M3">
        <v>1.2030000000000001</v>
      </c>
      <c r="N3">
        <v>3708</v>
      </c>
      <c r="O3">
        <v>5.0000000000000001E-3</v>
      </c>
      <c r="P3">
        <v>1</v>
      </c>
      <c r="Q3">
        <v>0</v>
      </c>
      <c r="R3">
        <v>1.48</v>
      </c>
      <c r="S3">
        <v>5.1000000000000004E-4</v>
      </c>
      <c r="T3">
        <v>0</v>
      </c>
      <c r="U3">
        <v>7.6000000000000004E-4</v>
      </c>
      <c r="V3">
        <v>12757.8</v>
      </c>
      <c r="W3">
        <v>2.1</v>
      </c>
      <c r="X3">
        <v>6.2</v>
      </c>
      <c r="Y3">
        <v>7967.6369999999997</v>
      </c>
      <c r="Z3">
        <v>3.7309999999999999</v>
      </c>
      <c r="AA3">
        <v>12328.107</v>
      </c>
      <c r="AB3">
        <v>0.20499999999999999</v>
      </c>
      <c r="AC3">
        <v>0.125</v>
      </c>
      <c r="AD3">
        <v>-0.23</v>
      </c>
      <c r="AE3">
        <v>4.4999999999999998E-2</v>
      </c>
      <c r="AF3">
        <v>10.349</v>
      </c>
      <c r="AG3">
        <v>5643.308</v>
      </c>
      <c r="AH3">
        <v>2.1669999999999998</v>
      </c>
      <c r="AI3">
        <v>3.7240000000000002</v>
      </c>
      <c r="AJ3">
        <v>37.801000000000002</v>
      </c>
      <c r="AK3">
        <v>1.0529999999999999</v>
      </c>
      <c r="AL3">
        <v>3.677</v>
      </c>
      <c r="AM3">
        <v>0.49399999999999999</v>
      </c>
      <c r="AN3">
        <v>1.0680000000000001</v>
      </c>
      <c r="AO3">
        <v>3.6920000000000001E-2</v>
      </c>
      <c r="AP3">
        <v>5.1000000000000004E-4</v>
      </c>
      <c r="AQ3">
        <v>1.0049999999999999</v>
      </c>
      <c r="AR3">
        <v>1.024</v>
      </c>
      <c r="AS3">
        <v>1.0069999999999999</v>
      </c>
      <c r="AT3">
        <v>1.0209999999999999</v>
      </c>
      <c r="AU3">
        <v>1.544</v>
      </c>
      <c r="AV3">
        <v>1.0920000000000001</v>
      </c>
      <c r="AW3">
        <v>0.98</v>
      </c>
      <c r="AX3">
        <v>0.98099999999999998</v>
      </c>
      <c r="AY3">
        <v>1.079</v>
      </c>
      <c r="AZ3">
        <v>1.1459999999999999</v>
      </c>
      <c r="BA3">
        <v>1.339</v>
      </c>
      <c r="BB3">
        <v>1.099</v>
      </c>
      <c r="BC3">
        <v>1.0229999999999999</v>
      </c>
      <c r="BD3">
        <v>1.054</v>
      </c>
      <c r="BE3">
        <v>1.028</v>
      </c>
      <c r="BF3">
        <v>1.071</v>
      </c>
      <c r="BG3">
        <v>1.181</v>
      </c>
      <c r="BH3">
        <v>1.028</v>
      </c>
      <c r="BI3">
        <v>1.1060000000000001</v>
      </c>
      <c r="BJ3">
        <v>1.046</v>
      </c>
      <c r="BK3">
        <v>1.1100000000000001</v>
      </c>
      <c r="BL3">
        <v>1.079</v>
      </c>
      <c r="BM3">
        <v>1.0780000000000001</v>
      </c>
      <c r="BN3">
        <v>1.0189999999999999</v>
      </c>
      <c r="BO3">
        <v>1.03</v>
      </c>
      <c r="BP3">
        <v>1.0149999999999999</v>
      </c>
      <c r="BQ3">
        <v>1.119</v>
      </c>
      <c r="BR3">
        <v>1.204</v>
      </c>
      <c r="BS3">
        <v>1.1870000000000001</v>
      </c>
    </row>
    <row r="4" spans="2:71">
      <c r="B4">
        <v>28815</v>
      </c>
      <c r="C4">
        <v>4246.7870000000003</v>
      </c>
      <c r="D4">
        <v>-0.32900000000000001</v>
      </c>
      <c r="E4">
        <v>5.1459999999999999</v>
      </c>
      <c r="F4">
        <v>89.8</v>
      </c>
      <c r="G4">
        <v>4521.2</v>
      </c>
      <c r="H4">
        <v>13258.5</v>
      </c>
      <c r="I4">
        <v>89.781000000000006</v>
      </c>
      <c r="J4">
        <v>0.36599999999999999</v>
      </c>
      <c r="K4">
        <v>2.1000000000000001E-2</v>
      </c>
      <c r="L4">
        <v>0.745</v>
      </c>
      <c r="M4">
        <v>1.2589999999999999</v>
      </c>
      <c r="N4">
        <v>3708</v>
      </c>
      <c r="O4">
        <v>5.0000000000000001E-3</v>
      </c>
      <c r="P4">
        <v>1</v>
      </c>
      <c r="Q4">
        <v>0</v>
      </c>
      <c r="R4">
        <v>1.48</v>
      </c>
      <c r="S4">
        <v>5.1000000000000004E-4</v>
      </c>
      <c r="T4">
        <v>0</v>
      </c>
      <c r="U4">
        <v>7.6000000000000004E-4</v>
      </c>
      <c r="V4">
        <v>12757.8</v>
      </c>
      <c r="W4">
        <v>2.1</v>
      </c>
      <c r="X4">
        <v>6.2</v>
      </c>
      <c r="Y4">
        <v>7967.6369999999997</v>
      </c>
      <c r="Z4">
        <v>3.7309999999999999</v>
      </c>
      <c r="AA4">
        <v>12328.107</v>
      </c>
      <c r="AB4">
        <v>0.20499999999999999</v>
      </c>
      <c r="AC4">
        <v>0.125</v>
      </c>
      <c r="AD4">
        <v>-0.23</v>
      </c>
      <c r="AE4">
        <v>4.4999999999999998E-2</v>
      </c>
      <c r="AF4">
        <v>10.349</v>
      </c>
      <c r="AG4">
        <v>5643.308</v>
      </c>
      <c r="AH4">
        <v>2.1669999999999998</v>
      </c>
      <c r="AI4">
        <v>3.7240000000000002</v>
      </c>
      <c r="AJ4">
        <v>37.801000000000002</v>
      </c>
      <c r="AK4">
        <v>1.0529999999999999</v>
      </c>
      <c r="AL4">
        <v>3.677</v>
      </c>
      <c r="AM4">
        <v>0.49399999999999999</v>
      </c>
      <c r="AN4">
        <v>1.0680000000000001</v>
      </c>
      <c r="AO4">
        <v>3.6920000000000001E-2</v>
      </c>
      <c r="AP4">
        <v>5.1000000000000004E-4</v>
      </c>
      <c r="AQ4">
        <v>0.96</v>
      </c>
      <c r="AR4">
        <v>1.0149999999999999</v>
      </c>
      <c r="AS4">
        <v>0.98899999999999999</v>
      </c>
      <c r="AT4">
        <v>1.002</v>
      </c>
      <c r="AU4">
        <v>1.181</v>
      </c>
      <c r="AV4">
        <v>1.099</v>
      </c>
      <c r="AW4">
        <v>1.052</v>
      </c>
      <c r="AX4">
        <v>1.052</v>
      </c>
      <c r="AY4">
        <v>1.0389999999999999</v>
      </c>
      <c r="AZ4">
        <v>0.92500000000000004</v>
      </c>
      <c r="BA4">
        <v>0.998</v>
      </c>
      <c r="BB4">
        <v>1.004</v>
      </c>
      <c r="BC4">
        <v>0.96299999999999997</v>
      </c>
      <c r="BD4">
        <v>1.0269999999999999</v>
      </c>
      <c r="BE4">
        <v>1.1240000000000001</v>
      </c>
      <c r="BF4">
        <v>1.0269999999999999</v>
      </c>
      <c r="BG4">
        <v>1.2669999999999999</v>
      </c>
      <c r="BH4">
        <v>1.1100000000000001</v>
      </c>
      <c r="BI4">
        <v>0.95899999999999996</v>
      </c>
      <c r="BJ4">
        <v>0.98099999999999998</v>
      </c>
      <c r="BK4">
        <v>0.95899999999999996</v>
      </c>
      <c r="BL4">
        <v>0.98499999999999999</v>
      </c>
      <c r="BM4">
        <v>1.0049999999999999</v>
      </c>
      <c r="BN4">
        <v>1.0189999999999999</v>
      </c>
      <c r="BO4">
        <v>1.056</v>
      </c>
      <c r="BP4">
        <v>0.95899999999999996</v>
      </c>
      <c r="BQ4">
        <v>1.0449999999999999</v>
      </c>
      <c r="BR4">
        <v>1.0980000000000001</v>
      </c>
      <c r="BS4">
        <v>1</v>
      </c>
    </row>
    <row r="5" spans="2:71">
      <c r="B5">
        <v>28820</v>
      </c>
      <c r="C5">
        <v>3884.3130000000001</v>
      </c>
      <c r="D5">
        <v>-0.66200000000000003</v>
      </c>
      <c r="E5">
        <v>4.5819999999999999</v>
      </c>
      <c r="F5">
        <v>88.1</v>
      </c>
      <c r="G5">
        <v>4384.8</v>
      </c>
      <c r="H5">
        <v>13014</v>
      </c>
      <c r="I5">
        <v>88.138000000000005</v>
      </c>
      <c r="J5">
        <v>0.247</v>
      </c>
      <c r="K5">
        <v>2.3E-2</v>
      </c>
      <c r="L5">
        <v>0.65300000000000002</v>
      </c>
      <c r="M5">
        <v>1.347</v>
      </c>
      <c r="N5">
        <v>3708</v>
      </c>
      <c r="O5">
        <v>5.0000000000000001E-3</v>
      </c>
      <c r="P5">
        <v>1</v>
      </c>
      <c r="Q5">
        <v>0</v>
      </c>
      <c r="R5">
        <v>1.48</v>
      </c>
      <c r="S5">
        <v>5.1000000000000004E-4</v>
      </c>
      <c r="T5">
        <v>0</v>
      </c>
      <c r="U5">
        <v>7.6000000000000004E-4</v>
      </c>
      <c r="V5">
        <v>12757.8</v>
      </c>
      <c r="W5">
        <v>2.1</v>
      </c>
      <c r="X5">
        <v>6.2</v>
      </c>
      <c r="Y5">
        <v>7967.6369999999997</v>
      </c>
      <c r="Z5">
        <v>3.7309999999999999</v>
      </c>
      <c r="AA5">
        <v>12328.107</v>
      </c>
      <c r="AB5">
        <v>0.20499999999999999</v>
      </c>
      <c r="AC5">
        <v>0.125</v>
      </c>
      <c r="AD5">
        <v>-0.23</v>
      </c>
      <c r="AE5">
        <v>4.4999999999999998E-2</v>
      </c>
      <c r="AF5">
        <v>10.349</v>
      </c>
      <c r="AG5">
        <v>5643.308</v>
      </c>
      <c r="AH5">
        <v>2.1669999999999998</v>
      </c>
      <c r="AI5">
        <v>3.7240000000000002</v>
      </c>
      <c r="AJ5">
        <v>37.801000000000002</v>
      </c>
      <c r="AK5">
        <v>1.0529999999999999</v>
      </c>
      <c r="AL5">
        <v>3.677</v>
      </c>
      <c r="AM5">
        <v>0.49399999999999999</v>
      </c>
      <c r="AN5">
        <v>1.0680000000000001</v>
      </c>
      <c r="AO5">
        <v>3.6920000000000001E-2</v>
      </c>
      <c r="AP5">
        <v>5.1000000000000004E-4</v>
      </c>
      <c r="AQ5">
        <v>1.044</v>
      </c>
      <c r="AR5">
        <v>1.117</v>
      </c>
      <c r="AS5">
        <v>1.0409999999999999</v>
      </c>
      <c r="AT5">
        <v>1.0049999999999999</v>
      </c>
      <c r="AU5">
        <v>1.405</v>
      </c>
      <c r="AV5">
        <v>0.95399999999999996</v>
      </c>
      <c r="AW5">
        <v>1.1539999999999999</v>
      </c>
      <c r="AX5">
        <v>1.0209999999999999</v>
      </c>
      <c r="AY5">
        <v>1.1020000000000001</v>
      </c>
      <c r="AZ5">
        <v>0.91800000000000004</v>
      </c>
      <c r="BA5">
        <v>1.345</v>
      </c>
      <c r="BB5">
        <v>1.1040000000000001</v>
      </c>
      <c r="BC5">
        <v>0.98599999999999999</v>
      </c>
      <c r="BD5">
        <v>0.97099999999999997</v>
      </c>
      <c r="BE5">
        <v>1.0149999999999999</v>
      </c>
      <c r="BF5">
        <v>1.3779999999999999</v>
      </c>
      <c r="BG5">
        <v>0.995</v>
      </c>
      <c r="BH5">
        <v>1.0780000000000001</v>
      </c>
      <c r="BI5">
        <v>1.0329999999999999</v>
      </c>
      <c r="BJ5">
        <v>1.0820000000000001</v>
      </c>
      <c r="BK5">
        <v>0.95399999999999996</v>
      </c>
      <c r="BL5">
        <v>0.97299999999999998</v>
      </c>
      <c r="BM5">
        <v>1.0409999999999999</v>
      </c>
      <c r="BN5">
        <v>1.02</v>
      </c>
      <c r="BO5">
        <v>0.99199999999999999</v>
      </c>
      <c r="BP5">
        <v>1.1240000000000001</v>
      </c>
      <c r="BQ5">
        <v>1.107</v>
      </c>
      <c r="BR5">
        <v>0.93</v>
      </c>
      <c r="BS5">
        <v>0.95699999999999996</v>
      </c>
    </row>
    <row r="6" spans="2:71">
      <c r="B6">
        <v>28825</v>
      </c>
      <c r="C6">
        <v>3467.105</v>
      </c>
      <c r="D6">
        <v>-1.03</v>
      </c>
      <c r="E6">
        <v>3.97</v>
      </c>
      <c r="F6">
        <v>86.5</v>
      </c>
      <c r="G6">
        <v>4245.2</v>
      </c>
      <c r="H6">
        <v>12770.2</v>
      </c>
      <c r="I6">
        <v>86.491</v>
      </c>
      <c r="J6">
        <v>0.156</v>
      </c>
      <c r="K6">
        <v>2.5000000000000001E-2</v>
      </c>
      <c r="L6">
        <v>0.56399999999999995</v>
      </c>
      <c r="M6">
        <v>1.47</v>
      </c>
      <c r="N6">
        <v>3708</v>
      </c>
      <c r="O6">
        <v>5.0000000000000001E-3</v>
      </c>
      <c r="P6">
        <v>1</v>
      </c>
      <c r="Q6">
        <v>0</v>
      </c>
      <c r="R6">
        <v>1.48</v>
      </c>
      <c r="S6">
        <v>5.1000000000000004E-4</v>
      </c>
      <c r="T6">
        <v>0</v>
      </c>
      <c r="U6">
        <v>7.6000000000000004E-4</v>
      </c>
      <c r="V6">
        <v>12757.8</v>
      </c>
      <c r="W6">
        <v>2.1</v>
      </c>
      <c r="X6">
        <v>6.2</v>
      </c>
      <c r="Y6">
        <v>7967.6369999999997</v>
      </c>
      <c r="Z6">
        <v>3.7309999999999999</v>
      </c>
      <c r="AA6">
        <v>12328.107</v>
      </c>
      <c r="AB6">
        <v>0.20499999999999999</v>
      </c>
      <c r="AC6">
        <v>0.125</v>
      </c>
      <c r="AD6">
        <v>-0.23</v>
      </c>
      <c r="AE6">
        <v>4.4999999999999998E-2</v>
      </c>
      <c r="AF6">
        <v>10.349</v>
      </c>
      <c r="AG6">
        <v>5643.308</v>
      </c>
      <c r="AH6">
        <v>2.1669999999999998</v>
      </c>
      <c r="AI6">
        <v>3.7240000000000002</v>
      </c>
      <c r="AJ6">
        <v>37.801000000000002</v>
      </c>
      <c r="AK6">
        <v>1.0529999999999999</v>
      </c>
      <c r="AL6">
        <v>3.677</v>
      </c>
      <c r="AM6">
        <v>0.49399999999999999</v>
      </c>
      <c r="AN6">
        <v>1.0680000000000001</v>
      </c>
      <c r="AO6">
        <v>3.6920000000000001E-2</v>
      </c>
      <c r="AP6">
        <v>5.1000000000000004E-4</v>
      </c>
      <c r="AQ6">
        <v>1.056</v>
      </c>
      <c r="AR6">
        <v>1.111</v>
      </c>
      <c r="AS6">
        <v>1.073</v>
      </c>
      <c r="AT6">
        <v>1.083</v>
      </c>
      <c r="AU6">
        <v>1.333</v>
      </c>
      <c r="AV6">
        <v>1.1200000000000001</v>
      </c>
      <c r="AW6">
        <v>0.99299999999999999</v>
      </c>
      <c r="AX6">
        <v>1</v>
      </c>
      <c r="AY6">
        <v>1.087</v>
      </c>
      <c r="AZ6">
        <v>0.95499999999999996</v>
      </c>
      <c r="BA6">
        <v>0.98599999999999999</v>
      </c>
      <c r="BB6">
        <v>1.038</v>
      </c>
      <c r="BC6">
        <v>0.999</v>
      </c>
      <c r="BD6">
        <v>1.01</v>
      </c>
      <c r="BE6">
        <v>0.86199999999999999</v>
      </c>
      <c r="BF6">
        <v>1.079</v>
      </c>
      <c r="BG6">
        <v>1.244</v>
      </c>
      <c r="BH6">
        <v>1.0629999999999999</v>
      </c>
      <c r="BI6">
        <v>1.044</v>
      </c>
      <c r="BJ6">
        <v>1.0740000000000001</v>
      </c>
      <c r="BK6">
        <v>1.032</v>
      </c>
      <c r="BL6">
        <v>1.0149999999999999</v>
      </c>
      <c r="BM6">
        <v>1.099</v>
      </c>
      <c r="BN6">
        <v>1.018</v>
      </c>
      <c r="BO6">
        <v>0.96299999999999997</v>
      </c>
      <c r="BP6">
        <v>0.95299999999999996</v>
      </c>
      <c r="BQ6">
        <v>1.083</v>
      </c>
      <c r="BR6">
        <v>0.99099999999999999</v>
      </c>
      <c r="BS6">
        <v>1.224</v>
      </c>
    </row>
    <row r="7" spans="2:71">
      <c r="B7">
        <v>28830</v>
      </c>
      <c r="C7">
        <v>2951.2910000000002</v>
      </c>
      <c r="D7">
        <v>-1.4339999999999999</v>
      </c>
      <c r="E7">
        <v>3.2360000000000002</v>
      </c>
      <c r="F7">
        <v>84.8</v>
      </c>
      <c r="G7">
        <v>4102.6000000000004</v>
      </c>
      <c r="H7">
        <v>12526.8</v>
      </c>
      <c r="I7">
        <v>84.846000000000004</v>
      </c>
      <c r="J7">
        <v>8.7999999999999995E-2</v>
      </c>
      <c r="K7">
        <v>2.9000000000000001E-2</v>
      </c>
      <c r="L7">
        <v>0.47899999999999998</v>
      </c>
      <c r="M7">
        <v>1.6259999999999999</v>
      </c>
      <c r="N7">
        <v>3708</v>
      </c>
      <c r="O7">
        <v>5.0000000000000001E-3</v>
      </c>
      <c r="P7">
        <v>1</v>
      </c>
      <c r="Q7">
        <v>0</v>
      </c>
      <c r="R7">
        <v>1.48</v>
      </c>
      <c r="S7">
        <v>5.1000000000000004E-4</v>
      </c>
      <c r="T7">
        <v>0</v>
      </c>
      <c r="U7">
        <v>7.6000000000000004E-4</v>
      </c>
      <c r="V7">
        <v>12757.8</v>
      </c>
      <c r="W7">
        <v>2.1</v>
      </c>
      <c r="X7">
        <v>6.2</v>
      </c>
      <c r="Y7">
        <v>7967.6369999999997</v>
      </c>
      <c r="Z7">
        <v>3.7309999999999999</v>
      </c>
      <c r="AA7">
        <v>12328.107</v>
      </c>
      <c r="AB7">
        <v>0.20499999999999999</v>
      </c>
      <c r="AC7">
        <v>0.125</v>
      </c>
      <c r="AD7">
        <v>-0.23</v>
      </c>
      <c r="AE7">
        <v>4.4999999999999998E-2</v>
      </c>
      <c r="AF7">
        <v>10.349</v>
      </c>
      <c r="AG7">
        <v>5643.308</v>
      </c>
      <c r="AH7">
        <v>2.1669999999999998</v>
      </c>
      <c r="AI7">
        <v>3.7240000000000002</v>
      </c>
      <c r="AJ7">
        <v>37.801000000000002</v>
      </c>
      <c r="AK7">
        <v>1.0529999999999999</v>
      </c>
      <c r="AL7">
        <v>3.677</v>
      </c>
      <c r="AM7">
        <v>0.49399999999999999</v>
      </c>
      <c r="AN7">
        <v>1.0680000000000001</v>
      </c>
      <c r="AO7">
        <v>3.6920000000000001E-2</v>
      </c>
      <c r="AP7">
        <v>5.1000000000000004E-4</v>
      </c>
      <c r="AQ7">
        <v>1.1000000000000001</v>
      </c>
      <c r="AR7">
        <v>1.0660000000000001</v>
      </c>
      <c r="AS7">
        <v>1.0309999999999999</v>
      </c>
      <c r="AT7">
        <v>1.0089999999999999</v>
      </c>
      <c r="AU7">
        <v>1.1599999999999999</v>
      </c>
      <c r="AV7">
        <v>1.1020000000000001</v>
      </c>
      <c r="AW7">
        <v>1.0680000000000001</v>
      </c>
      <c r="AX7">
        <v>1.113</v>
      </c>
      <c r="AY7">
        <v>1.163</v>
      </c>
      <c r="AZ7">
        <v>1.165</v>
      </c>
      <c r="BA7">
        <v>0.98799999999999999</v>
      </c>
      <c r="BB7">
        <v>1.075</v>
      </c>
      <c r="BC7">
        <v>0.99199999999999999</v>
      </c>
      <c r="BD7">
        <v>0.94899999999999995</v>
      </c>
      <c r="BE7">
        <v>1.1359999999999999</v>
      </c>
      <c r="BF7">
        <v>1.2929999999999999</v>
      </c>
      <c r="BG7">
        <v>1.2629999999999999</v>
      </c>
      <c r="BH7">
        <v>1.0980000000000001</v>
      </c>
      <c r="BI7">
        <v>0.99199999999999999</v>
      </c>
      <c r="BJ7">
        <v>1.0429999999999999</v>
      </c>
      <c r="BK7">
        <v>1.028</v>
      </c>
      <c r="BL7">
        <v>0.96599999999999997</v>
      </c>
      <c r="BM7">
        <v>1.0109999999999999</v>
      </c>
      <c r="BN7">
        <v>0.96899999999999997</v>
      </c>
      <c r="BO7">
        <v>0.95399999999999996</v>
      </c>
      <c r="BP7">
        <v>1.105</v>
      </c>
      <c r="BQ7">
        <v>0.92700000000000005</v>
      </c>
      <c r="BR7">
        <v>1.3280000000000001</v>
      </c>
      <c r="BS7">
        <v>1.0860000000000001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5820.9769999999999</v>
      </c>
      <c r="D1">
        <v>1.8340000000000001</v>
      </c>
      <c r="E1">
        <v>9.4640000000000004</v>
      </c>
      <c r="F1">
        <v>97.2</v>
      </c>
      <c r="G1">
        <v>5693.1</v>
      </c>
      <c r="H1">
        <v>16329.6</v>
      </c>
      <c r="I1">
        <v>97.168999999999997</v>
      </c>
      <c r="J1">
        <v>1.488</v>
      </c>
      <c r="K1">
        <v>1.7000000000000001E-2</v>
      </c>
      <c r="L1">
        <v>1.155</v>
      </c>
      <c r="M1">
        <v>0.97</v>
      </c>
      <c r="N1">
        <v>3615</v>
      </c>
      <c r="O1">
        <v>4.7000000000000002E-3</v>
      </c>
      <c r="P1">
        <v>1</v>
      </c>
      <c r="Q1">
        <v>0</v>
      </c>
      <c r="R1">
        <v>1.2789999999999999</v>
      </c>
      <c r="S1">
        <v>4.8999999999999998E-4</v>
      </c>
      <c r="T1">
        <v>0</v>
      </c>
      <c r="U1">
        <v>7.6999999999999996E-4</v>
      </c>
      <c r="V1">
        <v>12792.3</v>
      </c>
      <c r="W1">
        <v>2.2000000000000002</v>
      </c>
      <c r="X1">
        <v>6.2</v>
      </c>
      <c r="Y1">
        <v>7979.5749999999998</v>
      </c>
      <c r="Z1">
        <v>3.9689999999999999</v>
      </c>
      <c r="AA1">
        <v>12976.487999999999</v>
      </c>
      <c r="AB1">
        <v>0.214</v>
      </c>
      <c r="AC1">
        <v>0.11899999999999999</v>
      </c>
      <c r="AD1">
        <v>-0.19</v>
      </c>
      <c r="AE1">
        <v>4.8000000000000001E-2</v>
      </c>
      <c r="AF1">
        <v>11.291</v>
      </c>
      <c r="AG1">
        <v>6134.0290000000005</v>
      </c>
      <c r="AH1">
        <v>2.016</v>
      </c>
      <c r="AI1">
        <v>4.0199999999999996</v>
      </c>
      <c r="AJ1">
        <v>38.414000000000001</v>
      </c>
      <c r="AK1">
        <v>0.96199999999999997</v>
      </c>
      <c r="AL1">
        <v>3.7370000000000001</v>
      </c>
      <c r="AM1">
        <v>0.51700000000000002</v>
      </c>
      <c r="AN1">
        <v>0.92400000000000004</v>
      </c>
      <c r="AO1">
        <v>3.9559999999999998E-2</v>
      </c>
      <c r="AP1">
        <v>6.6E-4</v>
      </c>
      <c r="AQ1">
        <v>1.0209999999999999</v>
      </c>
      <c r="AR1">
        <v>1.02</v>
      </c>
      <c r="AS1">
        <v>0.98</v>
      </c>
      <c r="AT1">
        <v>1.1020000000000001</v>
      </c>
      <c r="AU1">
        <v>1.2090000000000001</v>
      </c>
      <c r="AV1">
        <v>1.0620000000000001</v>
      </c>
      <c r="AW1">
        <v>1.022</v>
      </c>
      <c r="AX1">
        <v>1.0629999999999999</v>
      </c>
      <c r="AY1">
        <v>1.18</v>
      </c>
      <c r="AZ1">
        <v>1</v>
      </c>
      <c r="BA1">
        <v>1.286</v>
      </c>
      <c r="BB1">
        <v>1.0609999999999999</v>
      </c>
      <c r="BC1">
        <v>0.97699999999999998</v>
      </c>
      <c r="BD1">
        <v>1.0640000000000001</v>
      </c>
      <c r="BE1">
        <v>0.95199999999999996</v>
      </c>
      <c r="BF1">
        <v>1.391</v>
      </c>
      <c r="BG1">
        <v>0.98699999999999999</v>
      </c>
      <c r="BH1">
        <v>0.92800000000000005</v>
      </c>
      <c r="BI1">
        <v>1.0860000000000001</v>
      </c>
      <c r="BJ1">
        <v>1.016</v>
      </c>
      <c r="BK1">
        <v>1.026</v>
      </c>
      <c r="BL1">
        <v>1.143</v>
      </c>
      <c r="BM1">
        <v>1.0860000000000001</v>
      </c>
      <c r="BN1">
        <v>0.98899999999999999</v>
      </c>
      <c r="BO1">
        <v>1.095</v>
      </c>
      <c r="BP1">
        <v>1.0529999999999999</v>
      </c>
      <c r="BQ1">
        <v>1.145</v>
      </c>
      <c r="BR1">
        <v>1.0780000000000001</v>
      </c>
      <c r="BS1">
        <v>0.92900000000000005</v>
      </c>
    </row>
    <row r="2" spans="2:71">
      <c r="B2">
        <v>28805</v>
      </c>
      <c r="C2">
        <v>5654.4920000000002</v>
      </c>
      <c r="D2">
        <v>1.631</v>
      </c>
      <c r="E2">
        <v>9.1140000000000008</v>
      </c>
      <c r="F2">
        <v>96.6</v>
      </c>
      <c r="G2">
        <v>5591.4</v>
      </c>
      <c r="H2">
        <v>16078.5</v>
      </c>
      <c r="I2">
        <v>96.573999999999998</v>
      </c>
      <c r="J2">
        <v>1.3560000000000001</v>
      </c>
      <c r="K2">
        <v>1.7000000000000001E-2</v>
      </c>
      <c r="L2">
        <v>1.1259999999999999</v>
      </c>
      <c r="M2">
        <v>0.97399999999999998</v>
      </c>
      <c r="N2">
        <v>3615</v>
      </c>
      <c r="O2">
        <v>4.7000000000000002E-3</v>
      </c>
      <c r="P2">
        <v>1</v>
      </c>
      <c r="Q2">
        <v>0</v>
      </c>
      <c r="R2">
        <v>1.2789999999999999</v>
      </c>
      <c r="S2">
        <v>4.8999999999999998E-4</v>
      </c>
      <c r="T2">
        <v>0</v>
      </c>
      <c r="U2">
        <v>7.6999999999999996E-4</v>
      </c>
      <c r="V2">
        <v>12792.3</v>
      </c>
      <c r="W2">
        <v>2.2000000000000002</v>
      </c>
      <c r="X2">
        <v>6.2</v>
      </c>
      <c r="Y2">
        <v>7979.5749999999998</v>
      </c>
      <c r="Z2">
        <v>3.9689999999999999</v>
      </c>
      <c r="AA2">
        <v>12976.487999999999</v>
      </c>
      <c r="AB2">
        <v>0.214</v>
      </c>
      <c r="AC2">
        <v>0.11899999999999999</v>
      </c>
      <c r="AD2">
        <v>-0.19</v>
      </c>
      <c r="AE2">
        <v>4.8000000000000001E-2</v>
      </c>
      <c r="AF2">
        <v>11.291</v>
      </c>
      <c r="AG2">
        <v>6134.0290000000005</v>
      </c>
      <c r="AH2">
        <v>2.016</v>
      </c>
      <c r="AI2">
        <v>4.0199999999999996</v>
      </c>
      <c r="AJ2">
        <v>38.414000000000001</v>
      </c>
      <c r="AK2">
        <v>0.96199999999999997</v>
      </c>
      <c r="AL2">
        <v>3.7370000000000001</v>
      </c>
      <c r="AM2">
        <v>0.51700000000000002</v>
      </c>
      <c r="AN2">
        <v>0.92400000000000004</v>
      </c>
      <c r="AO2">
        <v>3.9559999999999998E-2</v>
      </c>
      <c r="AP2">
        <v>6.6E-4</v>
      </c>
      <c r="AQ2">
        <v>1.048</v>
      </c>
      <c r="AR2">
        <v>0.99199999999999999</v>
      </c>
      <c r="AS2">
        <v>0.92900000000000005</v>
      </c>
      <c r="AT2">
        <v>1.161</v>
      </c>
      <c r="AU2">
        <v>1.302</v>
      </c>
      <c r="AV2">
        <v>1.022</v>
      </c>
      <c r="AW2">
        <v>1.1120000000000001</v>
      </c>
      <c r="AX2">
        <v>0.98699999999999999</v>
      </c>
      <c r="AY2">
        <v>1.141</v>
      </c>
      <c r="AZ2">
        <v>1.0580000000000001</v>
      </c>
      <c r="BA2">
        <v>1.1539999999999999</v>
      </c>
      <c r="BB2">
        <v>1.0289999999999999</v>
      </c>
      <c r="BC2">
        <v>1</v>
      </c>
      <c r="BD2">
        <v>1.0940000000000001</v>
      </c>
      <c r="BE2">
        <v>1.1910000000000001</v>
      </c>
      <c r="BF2">
        <v>1.1739999999999999</v>
      </c>
      <c r="BG2">
        <v>1.208</v>
      </c>
      <c r="BH2">
        <v>0.98099999999999998</v>
      </c>
      <c r="BI2">
        <v>0.99399999999999999</v>
      </c>
      <c r="BJ2">
        <v>1.0029999999999999</v>
      </c>
      <c r="BK2">
        <v>1.0109999999999999</v>
      </c>
      <c r="BL2">
        <v>1.0449999999999999</v>
      </c>
      <c r="BM2">
        <v>0.95499999999999996</v>
      </c>
      <c r="BN2">
        <v>1.0469999999999999</v>
      </c>
      <c r="BO2">
        <v>1.006</v>
      </c>
      <c r="BP2">
        <v>0.99299999999999999</v>
      </c>
      <c r="BQ2">
        <v>1.123</v>
      </c>
      <c r="BR2">
        <v>0.97799999999999998</v>
      </c>
      <c r="BS2">
        <v>1.121</v>
      </c>
    </row>
    <row r="3" spans="2:71">
      <c r="B3">
        <v>28810</v>
      </c>
      <c r="C3">
        <v>5470.3050000000003</v>
      </c>
      <c r="D3">
        <v>1.4350000000000001</v>
      </c>
      <c r="E3">
        <v>8.7129999999999992</v>
      </c>
      <c r="F3">
        <v>94.8</v>
      </c>
      <c r="G3">
        <v>5485.9</v>
      </c>
      <c r="H3">
        <v>15828.1</v>
      </c>
      <c r="I3">
        <v>94.808000000000007</v>
      </c>
      <c r="J3">
        <v>1.054</v>
      </c>
      <c r="K3">
        <v>1.7000000000000001E-2</v>
      </c>
      <c r="L3">
        <v>1.0369999999999999</v>
      </c>
      <c r="M3">
        <v>0.99099999999999999</v>
      </c>
      <c r="N3">
        <v>3615</v>
      </c>
      <c r="O3">
        <v>4.7000000000000002E-3</v>
      </c>
      <c r="P3">
        <v>1</v>
      </c>
      <c r="Q3">
        <v>0</v>
      </c>
      <c r="R3">
        <v>1.2789999999999999</v>
      </c>
      <c r="S3">
        <v>4.8999999999999998E-4</v>
      </c>
      <c r="T3">
        <v>0</v>
      </c>
      <c r="U3">
        <v>7.6999999999999996E-4</v>
      </c>
      <c r="V3">
        <v>12792.3</v>
      </c>
      <c r="W3">
        <v>2.2000000000000002</v>
      </c>
      <c r="X3">
        <v>6.2</v>
      </c>
      <c r="Y3">
        <v>7979.5749999999998</v>
      </c>
      <c r="Z3">
        <v>3.9689999999999999</v>
      </c>
      <c r="AA3">
        <v>12976.487999999999</v>
      </c>
      <c r="AB3">
        <v>0.214</v>
      </c>
      <c r="AC3">
        <v>0.11899999999999999</v>
      </c>
      <c r="AD3">
        <v>-0.19</v>
      </c>
      <c r="AE3">
        <v>4.8000000000000001E-2</v>
      </c>
      <c r="AF3">
        <v>11.291</v>
      </c>
      <c r="AG3">
        <v>6134.0290000000005</v>
      </c>
      <c r="AH3">
        <v>2.016</v>
      </c>
      <c r="AI3">
        <v>4.0199999999999996</v>
      </c>
      <c r="AJ3">
        <v>38.414000000000001</v>
      </c>
      <c r="AK3">
        <v>0.96199999999999997</v>
      </c>
      <c r="AL3">
        <v>3.7370000000000001</v>
      </c>
      <c r="AM3">
        <v>0.51700000000000002</v>
      </c>
      <c r="AN3">
        <v>0.92400000000000004</v>
      </c>
      <c r="AO3">
        <v>3.9559999999999998E-2</v>
      </c>
      <c r="AP3">
        <v>6.6E-4</v>
      </c>
      <c r="AQ3">
        <v>1.0189999999999999</v>
      </c>
      <c r="AR3">
        <v>0.98199999999999998</v>
      </c>
      <c r="AS3">
        <v>1.0660000000000001</v>
      </c>
      <c r="AT3">
        <v>1.0580000000000001</v>
      </c>
      <c r="AU3">
        <v>1.367</v>
      </c>
      <c r="AV3">
        <v>1.079</v>
      </c>
      <c r="AW3">
        <v>1.0449999999999999</v>
      </c>
      <c r="AX3">
        <v>1.0189999999999999</v>
      </c>
      <c r="AY3">
        <v>1.1419999999999999</v>
      </c>
      <c r="AZ3">
        <v>1.153</v>
      </c>
      <c r="BA3">
        <v>1.228</v>
      </c>
      <c r="BB3">
        <v>1.0569999999999999</v>
      </c>
      <c r="BC3">
        <v>1.002</v>
      </c>
      <c r="BD3">
        <v>1.1259999999999999</v>
      </c>
      <c r="BE3">
        <v>1.0029999999999999</v>
      </c>
      <c r="BF3">
        <v>0.88400000000000001</v>
      </c>
      <c r="BG3">
        <v>1.115</v>
      </c>
      <c r="BH3">
        <v>0.91400000000000003</v>
      </c>
      <c r="BI3">
        <v>1.0529999999999999</v>
      </c>
      <c r="BJ3">
        <v>1.0149999999999999</v>
      </c>
      <c r="BK3">
        <v>0.97899999999999998</v>
      </c>
      <c r="BL3">
        <v>1.0169999999999999</v>
      </c>
      <c r="BM3">
        <v>0.88500000000000001</v>
      </c>
      <c r="BN3">
        <v>0.96199999999999997</v>
      </c>
      <c r="BO3">
        <v>0.97299999999999998</v>
      </c>
      <c r="BP3">
        <v>1.042</v>
      </c>
      <c r="BQ3">
        <v>0.94499999999999995</v>
      </c>
      <c r="BR3">
        <v>1.0509999999999999</v>
      </c>
      <c r="BS3">
        <v>1.0429999999999999</v>
      </c>
    </row>
    <row r="4" spans="2:71">
      <c r="B4">
        <v>28815</v>
      </c>
      <c r="C4">
        <v>5304.5370000000003</v>
      </c>
      <c r="D4">
        <v>1.2290000000000001</v>
      </c>
      <c r="E4">
        <v>8.35</v>
      </c>
      <c r="F4">
        <v>93.5</v>
      </c>
      <c r="G4">
        <v>5376.8</v>
      </c>
      <c r="H4">
        <v>15579.3</v>
      </c>
      <c r="I4">
        <v>93.49</v>
      </c>
      <c r="J4">
        <v>0.85899999999999999</v>
      </c>
      <c r="K4">
        <v>1.7999999999999999E-2</v>
      </c>
      <c r="L4">
        <v>0.96699999999999997</v>
      </c>
      <c r="M4">
        <v>1.0089999999999999</v>
      </c>
      <c r="N4">
        <v>3615</v>
      </c>
      <c r="O4">
        <v>4.7000000000000002E-3</v>
      </c>
      <c r="P4">
        <v>1</v>
      </c>
      <c r="Q4">
        <v>0</v>
      </c>
      <c r="R4">
        <v>1.2789999999999999</v>
      </c>
      <c r="S4">
        <v>4.8999999999999998E-4</v>
      </c>
      <c r="T4">
        <v>0</v>
      </c>
      <c r="U4">
        <v>7.6999999999999996E-4</v>
      </c>
      <c r="V4">
        <v>12792.3</v>
      </c>
      <c r="W4">
        <v>2.2000000000000002</v>
      </c>
      <c r="X4">
        <v>6.2</v>
      </c>
      <c r="Y4">
        <v>7979.5749999999998</v>
      </c>
      <c r="Z4">
        <v>3.9689999999999999</v>
      </c>
      <c r="AA4">
        <v>12976.487999999999</v>
      </c>
      <c r="AB4">
        <v>0.214</v>
      </c>
      <c r="AC4">
        <v>0.11899999999999999</v>
      </c>
      <c r="AD4">
        <v>-0.19</v>
      </c>
      <c r="AE4">
        <v>4.8000000000000001E-2</v>
      </c>
      <c r="AF4">
        <v>11.291</v>
      </c>
      <c r="AG4">
        <v>6134.0290000000005</v>
      </c>
      <c r="AH4">
        <v>2.016</v>
      </c>
      <c r="AI4">
        <v>4.0199999999999996</v>
      </c>
      <c r="AJ4">
        <v>38.414000000000001</v>
      </c>
      <c r="AK4">
        <v>0.96199999999999997</v>
      </c>
      <c r="AL4">
        <v>3.7370000000000001</v>
      </c>
      <c r="AM4">
        <v>0.51700000000000002</v>
      </c>
      <c r="AN4">
        <v>0.92400000000000004</v>
      </c>
      <c r="AO4">
        <v>3.9559999999999998E-2</v>
      </c>
      <c r="AP4">
        <v>6.6E-4</v>
      </c>
      <c r="AQ4">
        <v>0.95699999999999996</v>
      </c>
      <c r="AR4">
        <v>1.006</v>
      </c>
      <c r="AS4">
        <v>0.93700000000000006</v>
      </c>
      <c r="AT4">
        <v>1.0089999999999999</v>
      </c>
      <c r="AU4">
        <v>1.2869999999999999</v>
      </c>
      <c r="AV4">
        <v>1.0660000000000001</v>
      </c>
      <c r="AW4">
        <v>1.0640000000000001</v>
      </c>
      <c r="AX4">
        <v>1.0249999999999999</v>
      </c>
      <c r="AY4">
        <v>0.92400000000000004</v>
      </c>
      <c r="AZ4">
        <v>1.085</v>
      </c>
      <c r="BA4">
        <v>0.96099999999999997</v>
      </c>
      <c r="BB4">
        <v>1.0309999999999999</v>
      </c>
      <c r="BC4">
        <v>1.0529999999999999</v>
      </c>
      <c r="BD4">
        <v>1.07</v>
      </c>
      <c r="BE4">
        <v>1.1839999999999999</v>
      </c>
      <c r="BF4">
        <v>1.2030000000000001</v>
      </c>
      <c r="BG4">
        <v>1.2210000000000001</v>
      </c>
      <c r="BH4">
        <v>1.0489999999999999</v>
      </c>
      <c r="BI4">
        <v>1.05</v>
      </c>
      <c r="BJ4">
        <v>0.95699999999999996</v>
      </c>
      <c r="BK4">
        <v>1.0129999999999999</v>
      </c>
      <c r="BL4">
        <v>1.0349999999999999</v>
      </c>
      <c r="BM4">
        <v>1.032</v>
      </c>
      <c r="BN4">
        <v>1.0129999999999999</v>
      </c>
      <c r="BO4">
        <v>1.095</v>
      </c>
      <c r="BP4">
        <v>0.98899999999999999</v>
      </c>
      <c r="BQ4">
        <v>1.0489999999999999</v>
      </c>
      <c r="BR4">
        <v>0.80500000000000005</v>
      </c>
      <c r="BS4">
        <v>1.171</v>
      </c>
    </row>
    <row r="5" spans="2:71">
      <c r="B5">
        <v>28820</v>
      </c>
      <c r="C5">
        <v>5098.9290000000001</v>
      </c>
      <c r="D5">
        <v>0.98499999999999999</v>
      </c>
      <c r="E5">
        <v>7.9960000000000004</v>
      </c>
      <c r="F5">
        <v>91.9</v>
      </c>
      <c r="G5">
        <v>5264</v>
      </c>
      <c r="H5">
        <v>15331.4</v>
      </c>
      <c r="I5">
        <v>91.933000000000007</v>
      </c>
      <c r="J5">
        <v>0.66700000000000004</v>
      </c>
      <c r="K5">
        <v>1.7999999999999999E-2</v>
      </c>
      <c r="L5">
        <v>0.88300000000000001</v>
      </c>
      <c r="M5">
        <v>1.0389999999999999</v>
      </c>
      <c r="N5">
        <v>3615</v>
      </c>
      <c r="O5">
        <v>4.7000000000000002E-3</v>
      </c>
      <c r="P5">
        <v>1</v>
      </c>
      <c r="Q5">
        <v>0</v>
      </c>
      <c r="R5">
        <v>1.2789999999999999</v>
      </c>
      <c r="S5">
        <v>4.8999999999999998E-4</v>
      </c>
      <c r="T5">
        <v>0</v>
      </c>
      <c r="U5">
        <v>7.6999999999999996E-4</v>
      </c>
      <c r="V5">
        <v>12792.3</v>
      </c>
      <c r="W5">
        <v>2.2000000000000002</v>
      </c>
      <c r="X5">
        <v>6.2</v>
      </c>
      <c r="Y5">
        <v>7979.5749999999998</v>
      </c>
      <c r="Z5">
        <v>3.9689999999999999</v>
      </c>
      <c r="AA5">
        <v>12976.487999999999</v>
      </c>
      <c r="AB5">
        <v>0.214</v>
      </c>
      <c r="AC5">
        <v>0.11899999999999999</v>
      </c>
      <c r="AD5">
        <v>-0.19</v>
      </c>
      <c r="AE5">
        <v>4.8000000000000001E-2</v>
      </c>
      <c r="AF5">
        <v>11.291</v>
      </c>
      <c r="AG5">
        <v>6134.0290000000005</v>
      </c>
      <c r="AH5">
        <v>2.016</v>
      </c>
      <c r="AI5">
        <v>4.0199999999999996</v>
      </c>
      <c r="AJ5">
        <v>38.414000000000001</v>
      </c>
      <c r="AK5">
        <v>0.96199999999999997</v>
      </c>
      <c r="AL5">
        <v>3.7370000000000001</v>
      </c>
      <c r="AM5">
        <v>0.51700000000000002</v>
      </c>
      <c r="AN5">
        <v>0.92400000000000004</v>
      </c>
      <c r="AO5">
        <v>3.9559999999999998E-2</v>
      </c>
      <c r="AP5">
        <v>6.6E-4</v>
      </c>
      <c r="AQ5">
        <v>1.0640000000000001</v>
      </c>
      <c r="AR5">
        <v>1.0289999999999999</v>
      </c>
      <c r="AS5">
        <v>1.014</v>
      </c>
      <c r="AT5">
        <v>0.92400000000000004</v>
      </c>
      <c r="AU5">
        <v>1.5129999999999999</v>
      </c>
      <c r="AV5">
        <v>1.0580000000000001</v>
      </c>
      <c r="AW5">
        <v>1.097</v>
      </c>
      <c r="AX5">
        <v>1.04</v>
      </c>
      <c r="AY5">
        <v>1.2769999999999999</v>
      </c>
      <c r="AZ5">
        <v>1.04</v>
      </c>
      <c r="BA5">
        <v>1.0209999999999999</v>
      </c>
      <c r="BB5">
        <v>1.048</v>
      </c>
      <c r="BC5">
        <v>1.0309999999999999</v>
      </c>
      <c r="BD5">
        <v>1.0169999999999999</v>
      </c>
      <c r="BE5">
        <v>1.3129999999999999</v>
      </c>
      <c r="BF5">
        <v>0.90100000000000002</v>
      </c>
      <c r="BG5">
        <v>1.0129999999999999</v>
      </c>
      <c r="BH5">
        <v>1.0629999999999999</v>
      </c>
      <c r="BI5">
        <v>1.034</v>
      </c>
      <c r="BJ5">
        <v>1.0209999999999999</v>
      </c>
      <c r="BK5">
        <v>0.99</v>
      </c>
      <c r="BL5">
        <v>0.97399999999999998</v>
      </c>
      <c r="BM5">
        <v>1.046</v>
      </c>
      <c r="BN5">
        <v>0.92300000000000004</v>
      </c>
      <c r="BO5">
        <v>1.07</v>
      </c>
      <c r="BP5">
        <v>1.046</v>
      </c>
      <c r="BQ5">
        <v>0.97</v>
      </c>
      <c r="BR5">
        <v>1.1479999999999999</v>
      </c>
      <c r="BS5">
        <v>0.77100000000000002</v>
      </c>
    </row>
    <row r="6" spans="2:71">
      <c r="B6">
        <v>28825</v>
      </c>
      <c r="C6">
        <v>4932.7129999999997</v>
      </c>
      <c r="D6">
        <v>0.76900000000000002</v>
      </c>
      <c r="E6">
        <v>7.6340000000000003</v>
      </c>
      <c r="F6">
        <v>91.2</v>
      </c>
      <c r="G6">
        <v>5147.3999999999996</v>
      </c>
      <c r="H6">
        <v>15084.4</v>
      </c>
      <c r="I6">
        <v>91.209000000000003</v>
      </c>
      <c r="J6">
        <v>0.58099999999999996</v>
      </c>
      <c r="K6">
        <v>1.7999999999999999E-2</v>
      </c>
      <c r="L6">
        <v>0.84399999999999997</v>
      </c>
      <c r="M6">
        <v>1.0569999999999999</v>
      </c>
      <c r="N6">
        <v>3615</v>
      </c>
      <c r="O6">
        <v>4.7000000000000002E-3</v>
      </c>
      <c r="P6">
        <v>1</v>
      </c>
      <c r="Q6">
        <v>0</v>
      </c>
      <c r="R6">
        <v>1.2789999999999999</v>
      </c>
      <c r="S6">
        <v>4.8999999999999998E-4</v>
      </c>
      <c r="T6">
        <v>0</v>
      </c>
      <c r="U6">
        <v>7.6999999999999996E-4</v>
      </c>
      <c r="V6">
        <v>12792.3</v>
      </c>
      <c r="W6">
        <v>2.2000000000000002</v>
      </c>
      <c r="X6">
        <v>6.2</v>
      </c>
      <c r="Y6">
        <v>7979.5749999999998</v>
      </c>
      <c r="Z6">
        <v>3.9689999999999999</v>
      </c>
      <c r="AA6">
        <v>12976.487999999999</v>
      </c>
      <c r="AB6">
        <v>0.214</v>
      </c>
      <c r="AC6">
        <v>0.11899999999999999</v>
      </c>
      <c r="AD6">
        <v>-0.19</v>
      </c>
      <c r="AE6">
        <v>4.8000000000000001E-2</v>
      </c>
      <c r="AF6">
        <v>11.291</v>
      </c>
      <c r="AG6">
        <v>6134.0290000000005</v>
      </c>
      <c r="AH6">
        <v>2.016</v>
      </c>
      <c r="AI6">
        <v>4.0199999999999996</v>
      </c>
      <c r="AJ6">
        <v>38.414000000000001</v>
      </c>
      <c r="AK6">
        <v>0.96199999999999997</v>
      </c>
      <c r="AL6">
        <v>3.7370000000000001</v>
      </c>
      <c r="AM6">
        <v>0.51700000000000002</v>
      </c>
      <c r="AN6">
        <v>0.92400000000000004</v>
      </c>
      <c r="AO6">
        <v>3.9559999999999998E-2</v>
      </c>
      <c r="AP6">
        <v>6.6E-4</v>
      </c>
      <c r="AQ6">
        <v>1.0660000000000001</v>
      </c>
      <c r="AR6">
        <v>1.0369999999999999</v>
      </c>
      <c r="AS6">
        <v>1.0329999999999999</v>
      </c>
      <c r="AT6">
        <v>0.99299999999999999</v>
      </c>
      <c r="AU6">
        <v>1.395</v>
      </c>
      <c r="AV6">
        <v>1.022</v>
      </c>
      <c r="AW6">
        <v>1.0029999999999999</v>
      </c>
      <c r="AX6">
        <v>1.125</v>
      </c>
      <c r="AY6">
        <v>1.0569999999999999</v>
      </c>
      <c r="AZ6">
        <v>1.06</v>
      </c>
      <c r="BA6">
        <v>1.2390000000000001</v>
      </c>
      <c r="BB6">
        <v>0.997</v>
      </c>
      <c r="BC6">
        <v>1.0109999999999999</v>
      </c>
      <c r="BD6">
        <v>0.96899999999999997</v>
      </c>
      <c r="BE6">
        <v>1.0249999999999999</v>
      </c>
      <c r="BF6">
        <v>1.4870000000000001</v>
      </c>
      <c r="BG6">
        <v>1.006</v>
      </c>
      <c r="BH6">
        <v>1.038</v>
      </c>
      <c r="BI6">
        <v>1.0569999999999999</v>
      </c>
      <c r="BJ6">
        <v>1.05</v>
      </c>
      <c r="BK6">
        <v>0.95499999999999996</v>
      </c>
      <c r="BL6">
        <v>1.054</v>
      </c>
      <c r="BM6">
        <v>1.0449999999999999</v>
      </c>
      <c r="BN6">
        <v>1.0309999999999999</v>
      </c>
      <c r="BO6">
        <v>1.0049999999999999</v>
      </c>
      <c r="BP6">
        <v>1.0469999999999999</v>
      </c>
      <c r="BQ6">
        <v>1.012</v>
      </c>
      <c r="BR6">
        <v>1.159</v>
      </c>
      <c r="BS6">
        <v>1.1559999999999999</v>
      </c>
    </row>
    <row r="7" spans="2:71">
      <c r="B7">
        <v>28830</v>
      </c>
      <c r="C7">
        <v>4741.7479999999996</v>
      </c>
      <c r="D7">
        <v>0.54500000000000004</v>
      </c>
      <c r="E7">
        <v>7.2320000000000002</v>
      </c>
      <c r="F7">
        <v>90.1</v>
      </c>
      <c r="G7">
        <v>5026.8</v>
      </c>
      <c r="H7">
        <v>14837.9</v>
      </c>
      <c r="I7">
        <v>90.085999999999999</v>
      </c>
      <c r="J7">
        <v>0.47299999999999998</v>
      </c>
      <c r="K7">
        <v>1.9E-2</v>
      </c>
      <c r="L7">
        <v>0.78200000000000003</v>
      </c>
      <c r="M7">
        <v>1.093</v>
      </c>
      <c r="N7">
        <v>3615</v>
      </c>
      <c r="O7">
        <v>4.7000000000000002E-3</v>
      </c>
      <c r="P7">
        <v>1</v>
      </c>
      <c r="Q7">
        <v>0</v>
      </c>
      <c r="R7">
        <v>1.2789999999999999</v>
      </c>
      <c r="S7">
        <v>4.8999999999999998E-4</v>
      </c>
      <c r="T7">
        <v>0</v>
      </c>
      <c r="U7">
        <v>7.6999999999999996E-4</v>
      </c>
      <c r="V7">
        <v>12792.3</v>
      </c>
      <c r="W7">
        <v>2.2000000000000002</v>
      </c>
      <c r="X7">
        <v>6.2</v>
      </c>
      <c r="Y7">
        <v>7979.5749999999998</v>
      </c>
      <c r="Z7">
        <v>3.9689999999999999</v>
      </c>
      <c r="AA7">
        <v>12976.487999999999</v>
      </c>
      <c r="AB7">
        <v>0.214</v>
      </c>
      <c r="AC7">
        <v>0.11899999999999999</v>
      </c>
      <c r="AD7">
        <v>-0.19</v>
      </c>
      <c r="AE7">
        <v>4.8000000000000001E-2</v>
      </c>
      <c r="AF7">
        <v>11.291</v>
      </c>
      <c r="AG7">
        <v>6134.0290000000005</v>
      </c>
      <c r="AH7">
        <v>2.016</v>
      </c>
      <c r="AI7">
        <v>4.0199999999999996</v>
      </c>
      <c r="AJ7">
        <v>38.414000000000001</v>
      </c>
      <c r="AK7">
        <v>0.96199999999999997</v>
      </c>
      <c r="AL7">
        <v>3.7370000000000001</v>
      </c>
      <c r="AM7">
        <v>0.51700000000000002</v>
      </c>
      <c r="AN7">
        <v>0.92400000000000004</v>
      </c>
      <c r="AO7">
        <v>3.9559999999999998E-2</v>
      </c>
      <c r="AP7">
        <v>6.6E-4</v>
      </c>
      <c r="AQ7">
        <v>1.123</v>
      </c>
      <c r="AR7">
        <v>1.1339999999999999</v>
      </c>
      <c r="AS7">
        <v>1.1299999999999999</v>
      </c>
      <c r="AT7">
        <v>1.0780000000000001</v>
      </c>
      <c r="AU7">
        <v>1.407</v>
      </c>
      <c r="AV7">
        <v>1.107</v>
      </c>
      <c r="AW7">
        <v>1.0860000000000001</v>
      </c>
      <c r="AX7">
        <v>1.081</v>
      </c>
      <c r="AY7">
        <v>1.127</v>
      </c>
      <c r="AZ7">
        <v>1.05</v>
      </c>
      <c r="BA7">
        <v>0.85599999999999998</v>
      </c>
      <c r="BB7">
        <v>1.052</v>
      </c>
      <c r="BC7">
        <v>1.123</v>
      </c>
      <c r="BD7">
        <v>1.0880000000000001</v>
      </c>
      <c r="BE7">
        <v>0.90900000000000003</v>
      </c>
      <c r="BF7">
        <v>1.069</v>
      </c>
      <c r="BG7">
        <v>0.98399999999999999</v>
      </c>
      <c r="BH7">
        <v>1.034</v>
      </c>
      <c r="BI7">
        <v>1.0089999999999999</v>
      </c>
      <c r="BJ7">
        <v>0.88800000000000001</v>
      </c>
      <c r="BK7">
        <v>1.0289999999999999</v>
      </c>
      <c r="BL7">
        <v>0.97699999999999998</v>
      </c>
      <c r="BM7">
        <v>1.133</v>
      </c>
      <c r="BN7">
        <v>1.0509999999999999</v>
      </c>
      <c r="BO7">
        <v>0.99099999999999999</v>
      </c>
      <c r="BP7">
        <v>1.0900000000000001</v>
      </c>
      <c r="BQ7">
        <v>0.99299999999999999</v>
      </c>
      <c r="BR7">
        <v>1.145</v>
      </c>
      <c r="BS7">
        <v>1.2170000000000001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C1" sqref="C1:C7"/>
    </sheetView>
  </sheetViews>
  <sheetFormatPr defaultRowHeight="15"/>
  <sheetData>
    <row r="1" spans="2:71">
      <c r="B1">
        <v>28800</v>
      </c>
      <c r="C1">
        <v>6282.4719999999998</v>
      </c>
      <c r="D1">
        <v>1.2869999999999999</v>
      </c>
      <c r="E1">
        <v>9.7230000000000008</v>
      </c>
      <c r="F1">
        <v>98.2</v>
      </c>
      <c r="G1">
        <v>5315.9</v>
      </c>
      <c r="H1">
        <v>15964.9</v>
      </c>
      <c r="I1">
        <v>98.167000000000002</v>
      </c>
      <c r="J1">
        <v>1.159</v>
      </c>
      <c r="K1">
        <v>1.6E-2</v>
      </c>
      <c r="L1">
        <v>0.99299999999999999</v>
      </c>
      <c r="M1">
        <v>1.079</v>
      </c>
      <c r="N1">
        <v>3430</v>
      </c>
      <c r="O1">
        <v>4.7000000000000002E-3</v>
      </c>
      <c r="P1">
        <v>1</v>
      </c>
      <c r="Q1">
        <v>0</v>
      </c>
      <c r="R1">
        <v>1.4430000000000001</v>
      </c>
      <c r="S1">
        <v>5.4000000000000001E-4</v>
      </c>
      <c r="T1">
        <v>0</v>
      </c>
      <c r="U1">
        <v>7.1000000000000002E-4</v>
      </c>
      <c r="V1">
        <v>14752.1</v>
      </c>
      <c r="W1">
        <v>2.2000000000000002</v>
      </c>
      <c r="X1">
        <v>6.2</v>
      </c>
      <c r="Y1">
        <v>8003.4530000000004</v>
      </c>
      <c r="Z1">
        <v>3.931</v>
      </c>
      <c r="AA1">
        <v>13421.766</v>
      </c>
      <c r="AB1">
        <v>0.156</v>
      </c>
      <c r="AC1">
        <v>0.127</v>
      </c>
      <c r="AD1">
        <v>-0.29499999999999998</v>
      </c>
      <c r="AE1">
        <v>4.2999999999999997E-2</v>
      </c>
      <c r="AF1">
        <v>10.916</v>
      </c>
      <c r="AG1">
        <v>6711.7510000000002</v>
      </c>
      <c r="AH1">
        <v>2.1520000000000001</v>
      </c>
      <c r="AI1">
        <v>3.8090000000000002</v>
      </c>
      <c r="AJ1">
        <v>39.642000000000003</v>
      </c>
      <c r="AK1">
        <v>1.0649999999999999</v>
      </c>
      <c r="AL1">
        <v>3.347</v>
      </c>
      <c r="AM1">
        <v>0.52400000000000002</v>
      </c>
      <c r="AN1">
        <v>0.96699999999999997</v>
      </c>
      <c r="AO1">
        <v>3.4950000000000002E-2</v>
      </c>
      <c r="AP1">
        <v>7.9000000000000001E-4</v>
      </c>
      <c r="AQ1">
        <v>1.0189999999999999</v>
      </c>
      <c r="AR1">
        <v>0.93</v>
      </c>
      <c r="AS1">
        <v>0.88</v>
      </c>
      <c r="AT1">
        <v>0.99099999999999999</v>
      </c>
      <c r="AU1">
        <v>1.4259999999999999</v>
      </c>
      <c r="AV1">
        <v>0.97299999999999998</v>
      </c>
      <c r="AW1">
        <v>0.998</v>
      </c>
      <c r="AX1">
        <v>0.96199999999999997</v>
      </c>
      <c r="AY1">
        <v>1.159</v>
      </c>
      <c r="AZ1">
        <v>0.98699999999999999</v>
      </c>
      <c r="BA1">
        <v>1.17</v>
      </c>
      <c r="BB1">
        <v>1.0820000000000001</v>
      </c>
      <c r="BC1">
        <v>1.0169999999999999</v>
      </c>
      <c r="BD1">
        <v>0.996</v>
      </c>
      <c r="BE1">
        <v>0.99299999999999999</v>
      </c>
      <c r="BF1">
        <v>1.2110000000000001</v>
      </c>
      <c r="BG1">
        <v>1.0629999999999999</v>
      </c>
      <c r="BH1">
        <v>1.0860000000000001</v>
      </c>
      <c r="BI1">
        <v>1.0289999999999999</v>
      </c>
      <c r="BJ1">
        <v>1.1299999999999999</v>
      </c>
      <c r="BK1">
        <v>0.86099999999999999</v>
      </c>
      <c r="BL1">
        <v>0.96499999999999997</v>
      </c>
      <c r="BM1">
        <v>0.97899999999999998</v>
      </c>
      <c r="BN1">
        <v>1.1100000000000001</v>
      </c>
      <c r="BO1">
        <v>1.0900000000000001</v>
      </c>
      <c r="BP1">
        <v>1.071</v>
      </c>
      <c r="BQ1">
        <v>0.995</v>
      </c>
      <c r="BR1">
        <v>1.163</v>
      </c>
      <c r="BS1">
        <v>1.1200000000000001</v>
      </c>
    </row>
    <row r="2" spans="2:71">
      <c r="B2">
        <v>28805</v>
      </c>
      <c r="C2">
        <v>6001.2579999999998</v>
      </c>
      <c r="D2">
        <v>1.0820000000000001</v>
      </c>
      <c r="E2">
        <v>9.2140000000000004</v>
      </c>
      <c r="F2">
        <v>97.5</v>
      </c>
      <c r="G2">
        <v>5204.7</v>
      </c>
      <c r="H2">
        <v>15716.4</v>
      </c>
      <c r="I2">
        <v>97.486999999999995</v>
      </c>
      <c r="J2">
        <v>1.034</v>
      </c>
      <c r="K2">
        <v>1.6E-2</v>
      </c>
      <c r="L2">
        <v>0.95699999999999996</v>
      </c>
      <c r="M2">
        <v>1.0920000000000001</v>
      </c>
      <c r="N2">
        <v>3430</v>
      </c>
      <c r="O2">
        <v>4.7000000000000002E-3</v>
      </c>
      <c r="P2">
        <v>1</v>
      </c>
      <c r="Q2">
        <v>0</v>
      </c>
      <c r="R2">
        <v>1.4430000000000001</v>
      </c>
      <c r="S2">
        <v>5.4000000000000001E-4</v>
      </c>
      <c r="T2">
        <v>0</v>
      </c>
      <c r="U2">
        <v>7.1000000000000002E-4</v>
      </c>
      <c r="V2">
        <v>14752.1</v>
      </c>
      <c r="W2">
        <v>2.2000000000000002</v>
      </c>
      <c r="X2">
        <v>6.2</v>
      </c>
      <c r="Y2">
        <v>8003.4530000000004</v>
      </c>
      <c r="Z2">
        <v>3.931</v>
      </c>
      <c r="AA2">
        <v>13421.766</v>
      </c>
      <c r="AB2">
        <v>0.156</v>
      </c>
      <c r="AC2">
        <v>0.127</v>
      </c>
      <c r="AD2">
        <v>-0.29499999999999998</v>
      </c>
      <c r="AE2">
        <v>4.2999999999999997E-2</v>
      </c>
      <c r="AF2">
        <v>10.916</v>
      </c>
      <c r="AG2">
        <v>6711.7510000000002</v>
      </c>
      <c r="AH2">
        <v>2.1520000000000001</v>
      </c>
      <c r="AI2">
        <v>3.8090000000000002</v>
      </c>
      <c r="AJ2">
        <v>39.642000000000003</v>
      </c>
      <c r="AK2">
        <v>1.0649999999999999</v>
      </c>
      <c r="AL2">
        <v>3.347</v>
      </c>
      <c r="AM2">
        <v>0.52400000000000002</v>
      </c>
      <c r="AN2">
        <v>0.96699999999999997</v>
      </c>
      <c r="AO2">
        <v>3.4950000000000002E-2</v>
      </c>
      <c r="AP2">
        <v>7.9000000000000001E-4</v>
      </c>
      <c r="AQ2">
        <v>0.94899999999999995</v>
      </c>
      <c r="AR2">
        <v>1.0629999999999999</v>
      </c>
      <c r="AS2">
        <v>1.0249999999999999</v>
      </c>
      <c r="AT2">
        <v>1.113</v>
      </c>
      <c r="AU2">
        <v>1.2230000000000001</v>
      </c>
      <c r="AV2">
        <v>0.98</v>
      </c>
      <c r="AW2">
        <v>1.077</v>
      </c>
      <c r="AX2">
        <v>1.0469999999999999</v>
      </c>
      <c r="AY2">
        <v>1.107</v>
      </c>
      <c r="AZ2">
        <v>1.0669999999999999</v>
      </c>
      <c r="BA2">
        <v>1.1890000000000001</v>
      </c>
      <c r="BB2">
        <v>1.069</v>
      </c>
      <c r="BC2">
        <v>1.0109999999999999</v>
      </c>
      <c r="BD2">
        <v>1.0589999999999999</v>
      </c>
      <c r="BE2">
        <v>1.1599999999999999</v>
      </c>
      <c r="BF2">
        <v>1.28</v>
      </c>
      <c r="BG2">
        <v>1.2569999999999999</v>
      </c>
      <c r="BH2">
        <v>1.0680000000000001</v>
      </c>
      <c r="BI2">
        <v>0.97299999999999998</v>
      </c>
      <c r="BJ2">
        <v>0.95799999999999996</v>
      </c>
      <c r="BK2">
        <v>0.95799999999999996</v>
      </c>
      <c r="BL2">
        <v>1.0009999999999999</v>
      </c>
      <c r="BM2">
        <v>1.0229999999999999</v>
      </c>
      <c r="BN2">
        <v>1.0740000000000001</v>
      </c>
      <c r="BO2">
        <v>1.1020000000000001</v>
      </c>
      <c r="BP2">
        <v>1.075</v>
      </c>
      <c r="BQ2">
        <v>0.97299999999999998</v>
      </c>
      <c r="BR2">
        <v>0.876</v>
      </c>
      <c r="BS2">
        <v>1.1100000000000001</v>
      </c>
    </row>
    <row r="3" spans="2:71">
      <c r="B3">
        <v>28810</v>
      </c>
      <c r="C3">
        <v>5825.2550000000001</v>
      </c>
      <c r="D3">
        <v>0.90400000000000003</v>
      </c>
      <c r="E3">
        <v>8.7840000000000007</v>
      </c>
      <c r="F3">
        <v>96.4</v>
      </c>
      <c r="G3">
        <v>5089.8999999999996</v>
      </c>
      <c r="H3">
        <v>15468.4</v>
      </c>
      <c r="I3">
        <v>96.394999999999996</v>
      </c>
      <c r="J3">
        <v>0.84899999999999998</v>
      </c>
      <c r="K3">
        <v>1.7000000000000001E-2</v>
      </c>
      <c r="L3">
        <v>0.89800000000000002</v>
      </c>
      <c r="M3">
        <v>1.117</v>
      </c>
      <c r="N3">
        <v>3430</v>
      </c>
      <c r="O3">
        <v>4.7000000000000002E-3</v>
      </c>
      <c r="P3">
        <v>1</v>
      </c>
      <c r="Q3">
        <v>0</v>
      </c>
      <c r="R3">
        <v>1.4430000000000001</v>
      </c>
      <c r="S3">
        <v>5.4000000000000001E-4</v>
      </c>
      <c r="T3">
        <v>0</v>
      </c>
      <c r="U3">
        <v>7.1000000000000002E-4</v>
      </c>
      <c r="V3">
        <v>14752.1</v>
      </c>
      <c r="W3">
        <v>2.2000000000000002</v>
      </c>
      <c r="X3">
        <v>6.2</v>
      </c>
      <c r="Y3">
        <v>8003.4530000000004</v>
      </c>
      <c r="Z3">
        <v>3.931</v>
      </c>
      <c r="AA3">
        <v>13421.766</v>
      </c>
      <c r="AB3">
        <v>0.156</v>
      </c>
      <c r="AC3">
        <v>0.127</v>
      </c>
      <c r="AD3">
        <v>-0.29499999999999998</v>
      </c>
      <c r="AE3">
        <v>4.2999999999999997E-2</v>
      </c>
      <c r="AF3">
        <v>10.916</v>
      </c>
      <c r="AG3">
        <v>6711.7510000000002</v>
      </c>
      <c r="AH3">
        <v>2.1520000000000001</v>
      </c>
      <c r="AI3">
        <v>3.8090000000000002</v>
      </c>
      <c r="AJ3">
        <v>39.642000000000003</v>
      </c>
      <c r="AK3">
        <v>1.0649999999999999</v>
      </c>
      <c r="AL3">
        <v>3.347</v>
      </c>
      <c r="AM3">
        <v>0.52400000000000002</v>
      </c>
      <c r="AN3">
        <v>0.96699999999999997</v>
      </c>
      <c r="AO3">
        <v>3.4950000000000002E-2</v>
      </c>
      <c r="AP3">
        <v>7.9000000000000001E-4</v>
      </c>
      <c r="AQ3">
        <v>0.99199999999999999</v>
      </c>
      <c r="AR3">
        <v>1.0409999999999999</v>
      </c>
      <c r="AS3">
        <v>1.044</v>
      </c>
      <c r="AT3">
        <v>1.123</v>
      </c>
      <c r="AU3">
        <v>1.232</v>
      </c>
      <c r="AV3">
        <v>1.107</v>
      </c>
      <c r="AW3">
        <v>1.1020000000000001</v>
      </c>
      <c r="AX3">
        <v>1.0009999999999999</v>
      </c>
      <c r="AY3">
        <v>1.014</v>
      </c>
      <c r="AZ3">
        <v>1.0529999999999999</v>
      </c>
      <c r="BA3">
        <v>1.1719999999999999</v>
      </c>
      <c r="BB3">
        <v>1.044</v>
      </c>
      <c r="BC3">
        <v>0.96899999999999997</v>
      </c>
      <c r="BD3">
        <v>0.98699999999999999</v>
      </c>
      <c r="BE3">
        <v>1.135</v>
      </c>
      <c r="BF3">
        <v>1.0980000000000001</v>
      </c>
      <c r="BG3">
        <v>0.94</v>
      </c>
      <c r="BH3">
        <v>1.08</v>
      </c>
      <c r="BI3">
        <v>0.95799999999999996</v>
      </c>
      <c r="BJ3">
        <v>1.032</v>
      </c>
      <c r="BK3">
        <v>0.94499999999999995</v>
      </c>
      <c r="BL3">
        <v>1.1319999999999999</v>
      </c>
      <c r="BM3">
        <v>0.97799999999999998</v>
      </c>
      <c r="BN3">
        <v>1.0549999999999999</v>
      </c>
      <c r="BO3">
        <v>1.0189999999999999</v>
      </c>
      <c r="BP3">
        <v>1.0469999999999999</v>
      </c>
      <c r="BQ3">
        <v>1.04</v>
      </c>
      <c r="BR3">
        <v>1.0660000000000001</v>
      </c>
      <c r="BS3">
        <v>1.121</v>
      </c>
    </row>
    <row r="4" spans="2:71">
      <c r="B4">
        <v>28815</v>
      </c>
      <c r="C4">
        <v>5587.1679999999997</v>
      </c>
      <c r="D4">
        <v>0.67100000000000004</v>
      </c>
      <c r="E4">
        <v>8.3879999999999999</v>
      </c>
      <c r="F4">
        <v>95.2</v>
      </c>
      <c r="G4">
        <v>4971.7</v>
      </c>
      <c r="H4">
        <v>15221.4</v>
      </c>
      <c r="I4">
        <v>95.242000000000004</v>
      </c>
      <c r="J4">
        <v>0.67800000000000005</v>
      </c>
      <c r="K4">
        <v>1.7000000000000001E-2</v>
      </c>
      <c r="L4">
        <v>0.83499999999999996</v>
      </c>
      <c r="M4">
        <v>1.1519999999999999</v>
      </c>
      <c r="N4">
        <v>3430</v>
      </c>
      <c r="O4">
        <v>4.7000000000000002E-3</v>
      </c>
      <c r="P4">
        <v>1</v>
      </c>
      <c r="Q4">
        <v>0</v>
      </c>
      <c r="R4">
        <v>1.4430000000000001</v>
      </c>
      <c r="S4">
        <v>5.4000000000000001E-4</v>
      </c>
      <c r="T4">
        <v>0</v>
      </c>
      <c r="U4">
        <v>7.1000000000000002E-4</v>
      </c>
      <c r="V4">
        <v>14752.1</v>
      </c>
      <c r="W4">
        <v>2.2000000000000002</v>
      </c>
      <c r="X4">
        <v>6.2</v>
      </c>
      <c r="Y4">
        <v>8003.4530000000004</v>
      </c>
      <c r="Z4">
        <v>3.931</v>
      </c>
      <c r="AA4">
        <v>13421.766</v>
      </c>
      <c r="AB4">
        <v>0.156</v>
      </c>
      <c r="AC4">
        <v>0.127</v>
      </c>
      <c r="AD4">
        <v>-0.29499999999999998</v>
      </c>
      <c r="AE4">
        <v>4.2999999999999997E-2</v>
      </c>
      <c r="AF4">
        <v>10.916</v>
      </c>
      <c r="AG4">
        <v>6711.7510000000002</v>
      </c>
      <c r="AH4">
        <v>2.1520000000000001</v>
      </c>
      <c r="AI4">
        <v>3.8090000000000002</v>
      </c>
      <c r="AJ4">
        <v>39.642000000000003</v>
      </c>
      <c r="AK4">
        <v>1.0649999999999999</v>
      </c>
      <c r="AL4">
        <v>3.347</v>
      </c>
      <c r="AM4">
        <v>0.52400000000000002</v>
      </c>
      <c r="AN4">
        <v>0.96699999999999997</v>
      </c>
      <c r="AO4">
        <v>3.4950000000000002E-2</v>
      </c>
      <c r="AP4">
        <v>7.9000000000000001E-4</v>
      </c>
      <c r="AQ4">
        <v>1.046</v>
      </c>
      <c r="AR4">
        <v>0.97599999999999998</v>
      </c>
      <c r="AS4">
        <v>1.006</v>
      </c>
      <c r="AT4">
        <v>1.0720000000000001</v>
      </c>
      <c r="AU4">
        <v>1.2250000000000001</v>
      </c>
      <c r="AV4">
        <v>1.06</v>
      </c>
      <c r="AW4">
        <v>1.097</v>
      </c>
      <c r="AX4">
        <v>1.0129999999999999</v>
      </c>
      <c r="AY4">
        <v>1.077</v>
      </c>
      <c r="AZ4">
        <v>1.1240000000000001</v>
      </c>
      <c r="BA4">
        <v>0.94699999999999995</v>
      </c>
      <c r="BB4">
        <v>1.0820000000000001</v>
      </c>
      <c r="BC4">
        <v>1.0089999999999999</v>
      </c>
      <c r="BD4">
        <v>1.0920000000000001</v>
      </c>
      <c r="BE4">
        <v>1.23</v>
      </c>
      <c r="BF4">
        <v>1.1160000000000001</v>
      </c>
      <c r="BG4">
        <v>0.89500000000000002</v>
      </c>
      <c r="BH4">
        <v>0.95199999999999996</v>
      </c>
      <c r="BI4">
        <v>1.079</v>
      </c>
      <c r="BJ4">
        <v>0.96699999999999997</v>
      </c>
      <c r="BK4">
        <v>0.998</v>
      </c>
      <c r="BL4">
        <v>0.98599999999999999</v>
      </c>
      <c r="BM4">
        <v>1.0820000000000001</v>
      </c>
      <c r="BN4">
        <v>0.97899999999999998</v>
      </c>
      <c r="BO4">
        <v>1.133</v>
      </c>
      <c r="BP4">
        <v>0.95899999999999996</v>
      </c>
      <c r="BQ4">
        <v>1.171</v>
      </c>
      <c r="BR4">
        <v>1.1459999999999999</v>
      </c>
      <c r="BS4">
        <v>1.276</v>
      </c>
    </row>
    <row r="5" spans="2:71">
      <c r="B5">
        <v>28820</v>
      </c>
      <c r="C5">
        <v>5373.518</v>
      </c>
      <c r="D5">
        <v>0.45400000000000001</v>
      </c>
      <c r="E5">
        <v>7.9729999999999999</v>
      </c>
      <c r="F5">
        <v>94.3</v>
      </c>
      <c r="G5">
        <v>4850.1000000000004</v>
      </c>
      <c r="H5">
        <v>14975.2</v>
      </c>
      <c r="I5">
        <v>94.251000000000005</v>
      </c>
      <c r="J5">
        <v>0.55100000000000005</v>
      </c>
      <c r="K5">
        <v>1.7999999999999999E-2</v>
      </c>
      <c r="L5">
        <v>0.78100000000000003</v>
      </c>
      <c r="M5">
        <v>1.1879999999999999</v>
      </c>
      <c r="N5">
        <v>3430</v>
      </c>
      <c r="O5">
        <v>4.7000000000000002E-3</v>
      </c>
      <c r="P5">
        <v>1</v>
      </c>
      <c r="Q5">
        <v>0</v>
      </c>
      <c r="R5">
        <v>1.4430000000000001</v>
      </c>
      <c r="S5">
        <v>5.4000000000000001E-4</v>
      </c>
      <c r="T5">
        <v>0</v>
      </c>
      <c r="U5">
        <v>7.1000000000000002E-4</v>
      </c>
      <c r="V5">
        <v>14752.1</v>
      </c>
      <c r="W5">
        <v>2.2000000000000002</v>
      </c>
      <c r="X5">
        <v>6.2</v>
      </c>
      <c r="Y5">
        <v>8003.4530000000004</v>
      </c>
      <c r="Z5">
        <v>3.931</v>
      </c>
      <c r="AA5">
        <v>13421.766</v>
      </c>
      <c r="AB5">
        <v>0.156</v>
      </c>
      <c r="AC5">
        <v>0.127</v>
      </c>
      <c r="AD5">
        <v>-0.29499999999999998</v>
      </c>
      <c r="AE5">
        <v>4.2999999999999997E-2</v>
      </c>
      <c r="AF5">
        <v>10.916</v>
      </c>
      <c r="AG5">
        <v>6711.7510000000002</v>
      </c>
      <c r="AH5">
        <v>2.1520000000000001</v>
      </c>
      <c r="AI5">
        <v>3.8090000000000002</v>
      </c>
      <c r="AJ5">
        <v>39.642000000000003</v>
      </c>
      <c r="AK5">
        <v>1.0649999999999999</v>
      </c>
      <c r="AL5">
        <v>3.347</v>
      </c>
      <c r="AM5">
        <v>0.52400000000000002</v>
      </c>
      <c r="AN5">
        <v>0.96699999999999997</v>
      </c>
      <c r="AO5">
        <v>3.4950000000000002E-2</v>
      </c>
      <c r="AP5">
        <v>7.9000000000000001E-4</v>
      </c>
      <c r="AQ5">
        <v>1.028</v>
      </c>
      <c r="AR5">
        <v>0.94499999999999995</v>
      </c>
      <c r="AS5">
        <v>1.0900000000000001</v>
      </c>
      <c r="AT5">
        <v>1.014</v>
      </c>
      <c r="AU5">
        <v>1.339</v>
      </c>
      <c r="AV5">
        <v>0.98799999999999999</v>
      </c>
      <c r="AW5">
        <v>1.0880000000000001</v>
      </c>
      <c r="AX5">
        <v>0.89200000000000002</v>
      </c>
      <c r="AY5">
        <v>1.024</v>
      </c>
      <c r="AZ5">
        <v>0.96599999999999997</v>
      </c>
      <c r="BA5">
        <v>1.0549999999999999</v>
      </c>
      <c r="BB5">
        <v>1.1559999999999999</v>
      </c>
      <c r="BC5">
        <v>1.0720000000000001</v>
      </c>
      <c r="BD5">
        <v>1.0229999999999999</v>
      </c>
      <c r="BE5">
        <v>0.86399999999999999</v>
      </c>
      <c r="BF5">
        <v>1.177</v>
      </c>
      <c r="BG5">
        <v>1.157</v>
      </c>
      <c r="BH5">
        <v>1.2190000000000001</v>
      </c>
      <c r="BI5">
        <v>1.071</v>
      </c>
      <c r="BJ5">
        <v>1.0189999999999999</v>
      </c>
      <c r="BK5">
        <v>1.0269999999999999</v>
      </c>
      <c r="BL5">
        <v>0.98799999999999999</v>
      </c>
      <c r="BM5">
        <v>1.0780000000000001</v>
      </c>
      <c r="BN5">
        <v>0.97799999999999998</v>
      </c>
      <c r="BO5">
        <v>0.98499999999999999</v>
      </c>
      <c r="BP5">
        <v>1.03</v>
      </c>
      <c r="BQ5">
        <v>1.0089999999999999</v>
      </c>
      <c r="BR5">
        <v>1.2589999999999999</v>
      </c>
      <c r="BS5">
        <v>0.98</v>
      </c>
    </row>
    <row r="6" spans="2:71">
      <c r="B6">
        <v>28825</v>
      </c>
      <c r="C6">
        <v>5136.0910000000003</v>
      </c>
      <c r="D6">
        <v>0.22600000000000001</v>
      </c>
      <c r="E6">
        <v>7.5330000000000004</v>
      </c>
      <c r="F6">
        <v>93.4</v>
      </c>
      <c r="G6">
        <v>4725.1000000000004</v>
      </c>
      <c r="H6">
        <v>14729.6</v>
      </c>
      <c r="I6">
        <v>93.426000000000002</v>
      </c>
      <c r="J6">
        <v>0.45500000000000002</v>
      </c>
      <c r="K6">
        <v>1.7999999999999999E-2</v>
      </c>
      <c r="L6">
        <v>0.73599999999999999</v>
      </c>
      <c r="M6">
        <v>1.2250000000000001</v>
      </c>
      <c r="N6">
        <v>3430</v>
      </c>
      <c r="O6">
        <v>4.7000000000000002E-3</v>
      </c>
      <c r="P6">
        <v>1</v>
      </c>
      <c r="Q6">
        <v>0</v>
      </c>
      <c r="R6">
        <v>1.4430000000000001</v>
      </c>
      <c r="S6">
        <v>5.4000000000000001E-4</v>
      </c>
      <c r="T6">
        <v>0</v>
      </c>
      <c r="U6">
        <v>7.1000000000000002E-4</v>
      </c>
      <c r="V6">
        <v>14752.1</v>
      </c>
      <c r="W6">
        <v>2.2000000000000002</v>
      </c>
      <c r="X6">
        <v>6.2</v>
      </c>
      <c r="Y6">
        <v>8003.4530000000004</v>
      </c>
      <c r="Z6">
        <v>3.931</v>
      </c>
      <c r="AA6">
        <v>13421.766</v>
      </c>
      <c r="AB6">
        <v>0.156</v>
      </c>
      <c r="AC6">
        <v>0.127</v>
      </c>
      <c r="AD6">
        <v>-0.29499999999999998</v>
      </c>
      <c r="AE6">
        <v>4.2999999999999997E-2</v>
      </c>
      <c r="AF6">
        <v>10.916</v>
      </c>
      <c r="AG6">
        <v>6711.7510000000002</v>
      </c>
      <c r="AH6">
        <v>2.1520000000000001</v>
      </c>
      <c r="AI6">
        <v>3.8090000000000002</v>
      </c>
      <c r="AJ6">
        <v>39.642000000000003</v>
      </c>
      <c r="AK6">
        <v>1.0649999999999999</v>
      </c>
      <c r="AL6">
        <v>3.347</v>
      </c>
      <c r="AM6">
        <v>0.52400000000000002</v>
      </c>
      <c r="AN6">
        <v>0.96699999999999997</v>
      </c>
      <c r="AO6">
        <v>3.4950000000000002E-2</v>
      </c>
      <c r="AP6">
        <v>7.9000000000000001E-4</v>
      </c>
      <c r="AQ6">
        <v>0.98199999999999998</v>
      </c>
      <c r="AR6">
        <v>1.069</v>
      </c>
      <c r="AS6">
        <v>1.0720000000000001</v>
      </c>
      <c r="AT6">
        <v>1.0389999999999999</v>
      </c>
      <c r="AU6">
        <v>1.548</v>
      </c>
      <c r="AV6">
        <v>1.077</v>
      </c>
      <c r="AW6">
        <v>1.052</v>
      </c>
      <c r="AX6">
        <v>0.97099999999999997</v>
      </c>
      <c r="AY6">
        <v>0.84399999999999997</v>
      </c>
      <c r="AZ6">
        <v>1.214</v>
      </c>
      <c r="BA6">
        <v>1.214</v>
      </c>
      <c r="BB6">
        <v>0.97499999999999998</v>
      </c>
      <c r="BC6">
        <v>0.97299999999999998</v>
      </c>
      <c r="BD6">
        <v>1.137</v>
      </c>
      <c r="BE6">
        <v>1.226</v>
      </c>
      <c r="BF6">
        <v>1.008</v>
      </c>
      <c r="BG6">
        <v>1.0369999999999999</v>
      </c>
      <c r="BH6">
        <v>1.107</v>
      </c>
      <c r="BI6">
        <v>1.056</v>
      </c>
      <c r="BJ6">
        <v>1.03</v>
      </c>
      <c r="BK6">
        <v>1.0549999999999999</v>
      </c>
      <c r="BL6">
        <v>1.0629999999999999</v>
      </c>
      <c r="BM6">
        <v>1.034</v>
      </c>
      <c r="BN6">
        <v>0.96699999999999997</v>
      </c>
      <c r="BO6">
        <v>0.92400000000000004</v>
      </c>
      <c r="BP6">
        <v>0.997</v>
      </c>
      <c r="BQ6">
        <v>1.143</v>
      </c>
      <c r="BR6">
        <v>1.052</v>
      </c>
      <c r="BS6">
        <v>1.1200000000000001</v>
      </c>
    </row>
    <row r="7" spans="2:71">
      <c r="B7">
        <v>28830</v>
      </c>
      <c r="C7">
        <v>4879.5010000000002</v>
      </c>
      <c r="D7">
        <v>-1.0999999999999999E-2</v>
      </c>
      <c r="E7">
        <v>7.0670000000000002</v>
      </c>
      <c r="F7">
        <v>92.5</v>
      </c>
      <c r="G7">
        <v>4596.7</v>
      </c>
      <c r="H7">
        <v>14484.6</v>
      </c>
      <c r="I7">
        <v>92.465999999999994</v>
      </c>
      <c r="J7">
        <v>0.36</v>
      </c>
      <c r="K7">
        <v>1.9E-2</v>
      </c>
      <c r="L7">
        <v>0.68500000000000005</v>
      </c>
      <c r="M7">
        <v>1.2749999999999999</v>
      </c>
      <c r="N7">
        <v>3430</v>
      </c>
      <c r="O7">
        <v>4.7000000000000002E-3</v>
      </c>
      <c r="P7">
        <v>1</v>
      </c>
      <c r="Q7">
        <v>0</v>
      </c>
      <c r="R7">
        <v>1.4430000000000001</v>
      </c>
      <c r="S7">
        <v>5.4000000000000001E-4</v>
      </c>
      <c r="T7">
        <v>0</v>
      </c>
      <c r="U7">
        <v>7.1000000000000002E-4</v>
      </c>
      <c r="V7">
        <v>14752.1</v>
      </c>
      <c r="W7">
        <v>2.2000000000000002</v>
      </c>
      <c r="X7">
        <v>6.2</v>
      </c>
      <c r="Y7">
        <v>8003.4530000000004</v>
      </c>
      <c r="Z7">
        <v>3.931</v>
      </c>
      <c r="AA7">
        <v>13421.766</v>
      </c>
      <c r="AB7">
        <v>0.156</v>
      </c>
      <c r="AC7">
        <v>0.127</v>
      </c>
      <c r="AD7">
        <v>-0.29499999999999998</v>
      </c>
      <c r="AE7">
        <v>4.2999999999999997E-2</v>
      </c>
      <c r="AF7">
        <v>10.916</v>
      </c>
      <c r="AG7">
        <v>6711.7510000000002</v>
      </c>
      <c r="AH7">
        <v>2.1520000000000001</v>
      </c>
      <c r="AI7">
        <v>3.8090000000000002</v>
      </c>
      <c r="AJ7">
        <v>39.642000000000003</v>
      </c>
      <c r="AK7">
        <v>1.0649999999999999</v>
      </c>
      <c r="AL7">
        <v>3.347</v>
      </c>
      <c r="AM7">
        <v>0.52400000000000002</v>
      </c>
      <c r="AN7">
        <v>0.96699999999999997</v>
      </c>
      <c r="AO7">
        <v>3.4950000000000002E-2</v>
      </c>
      <c r="AP7">
        <v>7.9000000000000001E-4</v>
      </c>
      <c r="AQ7">
        <v>1.0649999999999999</v>
      </c>
      <c r="AR7">
        <v>1.0960000000000001</v>
      </c>
      <c r="AS7">
        <v>1.024</v>
      </c>
      <c r="AT7">
        <v>1.0369999999999999</v>
      </c>
      <c r="AU7">
        <v>1.3640000000000001</v>
      </c>
      <c r="AV7">
        <v>1.0109999999999999</v>
      </c>
      <c r="AW7">
        <v>1.032</v>
      </c>
      <c r="AX7">
        <v>1.095</v>
      </c>
      <c r="AY7">
        <v>0.96499999999999997</v>
      </c>
      <c r="AZ7">
        <v>0.97399999999999998</v>
      </c>
      <c r="BA7">
        <v>1.0289999999999999</v>
      </c>
      <c r="BB7">
        <v>1.0920000000000001</v>
      </c>
      <c r="BC7">
        <v>0.97499999999999998</v>
      </c>
      <c r="BD7">
        <v>1.079</v>
      </c>
      <c r="BE7">
        <v>0.995</v>
      </c>
      <c r="BF7">
        <v>1.1539999999999999</v>
      </c>
      <c r="BG7">
        <v>1.0660000000000001</v>
      </c>
      <c r="BH7">
        <v>1.054</v>
      </c>
      <c r="BI7">
        <v>1.0529999999999999</v>
      </c>
      <c r="BJ7">
        <v>0.97899999999999998</v>
      </c>
      <c r="BK7">
        <v>0.98799999999999999</v>
      </c>
      <c r="BL7">
        <v>1.0860000000000001</v>
      </c>
      <c r="BM7">
        <v>0.98199999999999998</v>
      </c>
      <c r="BN7">
        <v>1.095</v>
      </c>
      <c r="BO7">
        <v>1.0349999999999999</v>
      </c>
      <c r="BP7">
        <v>1.0609999999999999</v>
      </c>
      <c r="BQ7">
        <v>1.0760000000000001</v>
      </c>
      <c r="BR7">
        <v>1.073</v>
      </c>
      <c r="BS7">
        <v>0.97399999999999998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C1" sqref="C1:C7"/>
    </sheetView>
  </sheetViews>
  <sheetFormatPr defaultRowHeight="15"/>
  <sheetData>
    <row r="1" spans="2:71">
      <c r="B1">
        <v>28800</v>
      </c>
      <c r="C1">
        <v>5478.05</v>
      </c>
      <c r="D1">
        <v>0.108</v>
      </c>
      <c r="E1">
        <v>6.6779999999999999</v>
      </c>
      <c r="F1">
        <v>96.7</v>
      </c>
      <c r="G1">
        <v>5189</v>
      </c>
      <c r="H1">
        <v>15282</v>
      </c>
      <c r="I1">
        <v>96.656000000000006</v>
      </c>
      <c r="J1">
        <v>1.123</v>
      </c>
      <c r="K1">
        <v>1.7999999999999999E-2</v>
      </c>
      <c r="L1">
        <v>1.083</v>
      </c>
      <c r="M1">
        <v>1.0629999999999999</v>
      </c>
      <c r="N1">
        <v>3770</v>
      </c>
      <c r="O1">
        <v>4.4000000000000003E-3</v>
      </c>
      <c r="P1">
        <v>1</v>
      </c>
      <c r="Q1">
        <v>0</v>
      </c>
      <c r="R1">
        <v>1.0780000000000001</v>
      </c>
      <c r="S1">
        <v>5.0000000000000001E-4</v>
      </c>
      <c r="T1">
        <v>0</v>
      </c>
      <c r="U1">
        <v>6.4000000000000005E-4</v>
      </c>
      <c r="V1">
        <v>12826.8</v>
      </c>
      <c r="W1">
        <v>1.9</v>
      </c>
      <c r="X1">
        <v>5.4</v>
      </c>
      <c r="Y1">
        <v>7991.5140000000001</v>
      </c>
      <c r="Z1">
        <v>3.4350000000000001</v>
      </c>
      <c r="AA1">
        <v>12773.386</v>
      </c>
      <c r="AB1">
        <v>0.223</v>
      </c>
      <c r="AC1">
        <v>0.112</v>
      </c>
      <c r="AD1">
        <v>-0.24299999999999999</v>
      </c>
      <c r="AE1">
        <v>5.2999999999999999E-2</v>
      </c>
      <c r="AF1">
        <v>10.727</v>
      </c>
      <c r="AG1">
        <v>5817.3069999999998</v>
      </c>
      <c r="AH1">
        <v>2.0110000000000001</v>
      </c>
      <c r="AI1">
        <v>4.048</v>
      </c>
      <c r="AJ1">
        <v>39.027999999999999</v>
      </c>
      <c r="AK1">
        <v>1.0840000000000001</v>
      </c>
      <c r="AL1">
        <v>3.5419999999999998</v>
      </c>
      <c r="AM1">
        <v>0.53900000000000003</v>
      </c>
      <c r="AN1">
        <v>0.97899999999999998</v>
      </c>
      <c r="AO1">
        <v>3.2309999999999998E-2</v>
      </c>
      <c r="AP1">
        <v>6.3000000000000003E-4</v>
      </c>
      <c r="AQ1">
        <v>1.0429999999999999</v>
      </c>
      <c r="AR1">
        <v>1.0409999999999999</v>
      </c>
      <c r="AS1">
        <v>1.026</v>
      </c>
      <c r="AT1">
        <v>0.94299999999999995</v>
      </c>
      <c r="AU1">
        <v>1.2509999999999999</v>
      </c>
      <c r="AV1">
        <v>1.173</v>
      </c>
      <c r="AW1">
        <v>1.0469999999999999</v>
      </c>
      <c r="AX1">
        <v>1.0609999999999999</v>
      </c>
      <c r="AY1">
        <v>1.0529999999999999</v>
      </c>
      <c r="AZ1">
        <v>1.1140000000000001</v>
      </c>
      <c r="BA1">
        <v>0.97399999999999998</v>
      </c>
      <c r="BB1">
        <v>0.997</v>
      </c>
      <c r="BC1">
        <v>1.1020000000000001</v>
      </c>
      <c r="BD1">
        <v>1.0620000000000001</v>
      </c>
      <c r="BE1">
        <v>1.056</v>
      </c>
      <c r="BF1">
        <v>1.0229999999999999</v>
      </c>
      <c r="BG1">
        <v>1.077</v>
      </c>
      <c r="BH1">
        <v>0.99099999999999999</v>
      </c>
      <c r="BI1">
        <v>1.083</v>
      </c>
      <c r="BJ1">
        <v>1.0429999999999999</v>
      </c>
      <c r="BK1">
        <v>1.0349999999999999</v>
      </c>
      <c r="BL1">
        <v>1.073</v>
      </c>
      <c r="BM1">
        <v>0.93200000000000005</v>
      </c>
      <c r="BN1">
        <v>1.0289999999999999</v>
      </c>
      <c r="BO1">
        <v>1.028</v>
      </c>
      <c r="BP1">
        <v>1.048</v>
      </c>
      <c r="BQ1">
        <v>1.04</v>
      </c>
      <c r="BR1">
        <v>0.97299999999999998</v>
      </c>
      <c r="BS1">
        <v>0.98</v>
      </c>
    </row>
    <row r="2" spans="2:71">
      <c r="B2">
        <v>28805</v>
      </c>
      <c r="C2">
        <v>5220.6980000000003</v>
      </c>
      <c r="D2">
        <v>-9.7000000000000003E-2</v>
      </c>
      <c r="E2">
        <v>6.2830000000000004</v>
      </c>
      <c r="F2">
        <v>95</v>
      </c>
      <c r="G2">
        <v>5084.8999999999996</v>
      </c>
      <c r="H2">
        <v>15031.8</v>
      </c>
      <c r="I2">
        <v>94.99</v>
      </c>
      <c r="J2">
        <v>0.88</v>
      </c>
      <c r="K2">
        <v>1.7999999999999999E-2</v>
      </c>
      <c r="L2">
        <v>0.998</v>
      </c>
      <c r="M2">
        <v>1.089</v>
      </c>
      <c r="N2">
        <v>3770</v>
      </c>
      <c r="O2">
        <v>4.4000000000000003E-3</v>
      </c>
      <c r="P2">
        <v>1</v>
      </c>
      <c r="Q2">
        <v>0</v>
      </c>
      <c r="R2">
        <v>1.0780000000000001</v>
      </c>
      <c r="S2">
        <v>5.0000000000000001E-4</v>
      </c>
      <c r="T2">
        <v>0</v>
      </c>
      <c r="U2">
        <v>6.4000000000000005E-4</v>
      </c>
      <c r="V2">
        <v>12826.8</v>
      </c>
      <c r="W2">
        <v>1.9</v>
      </c>
      <c r="X2">
        <v>5.4</v>
      </c>
      <c r="Y2">
        <v>7991.5140000000001</v>
      </c>
      <c r="Z2">
        <v>3.4350000000000001</v>
      </c>
      <c r="AA2">
        <v>12773.386</v>
      </c>
      <c r="AB2">
        <v>0.223</v>
      </c>
      <c r="AC2">
        <v>0.112</v>
      </c>
      <c r="AD2">
        <v>-0.24299999999999999</v>
      </c>
      <c r="AE2">
        <v>5.2999999999999999E-2</v>
      </c>
      <c r="AF2">
        <v>10.727</v>
      </c>
      <c r="AG2">
        <v>5817.3069999999998</v>
      </c>
      <c r="AH2">
        <v>2.0110000000000001</v>
      </c>
      <c r="AI2">
        <v>4.048</v>
      </c>
      <c r="AJ2">
        <v>39.027999999999999</v>
      </c>
      <c r="AK2">
        <v>1.0840000000000001</v>
      </c>
      <c r="AL2">
        <v>3.5419999999999998</v>
      </c>
      <c r="AM2">
        <v>0.53900000000000003</v>
      </c>
      <c r="AN2">
        <v>0.97899999999999998</v>
      </c>
      <c r="AO2">
        <v>3.2309999999999998E-2</v>
      </c>
      <c r="AP2">
        <v>6.3000000000000003E-4</v>
      </c>
      <c r="AQ2">
        <v>0.97799999999999998</v>
      </c>
      <c r="AR2">
        <v>1.105</v>
      </c>
      <c r="AS2">
        <v>1.0069999999999999</v>
      </c>
      <c r="AT2">
        <v>1.085</v>
      </c>
      <c r="AU2">
        <v>1.1879999999999999</v>
      </c>
      <c r="AV2">
        <v>0.97199999999999998</v>
      </c>
      <c r="AW2">
        <v>1.115</v>
      </c>
      <c r="AX2">
        <v>0.95499999999999996</v>
      </c>
      <c r="AY2">
        <v>1.2729999999999999</v>
      </c>
      <c r="AZ2">
        <v>1.1060000000000001</v>
      </c>
      <c r="BA2">
        <v>1.3959999999999999</v>
      </c>
      <c r="BB2">
        <v>1.01</v>
      </c>
      <c r="BC2">
        <v>1.0209999999999999</v>
      </c>
      <c r="BD2">
        <v>1.099</v>
      </c>
      <c r="BE2">
        <v>1.01</v>
      </c>
      <c r="BF2">
        <v>1.095</v>
      </c>
      <c r="BG2">
        <v>0.79300000000000004</v>
      </c>
      <c r="BH2">
        <v>0.96299999999999997</v>
      </c>
      <c r="BI2">
        <v>0.99099999999999999</v>
      </c>
      <c r="BJ2">
        <v>0.94499999999999995</v>
      </c>
      <c r="BK2">
        <v>1.004</v>
      </c>
      <c r="BL2">
        <v>0.98499999999999999</v>
      </c>
      <c r="BM2">
        <v>1.133</v>
      </c>
      <c r="BN2">
        <v>1.024</v>
      </c>
      <c r="BO2">
        <v>1.0900000000000001</v>
      </c>
      <c r="BP2">
        <v>1.127</v>
      </c>
      <c r="BQ2">
        <v>1.0740000000000001</v>
      </c>
      <c r="BR2">
        <v>1.208</v>
      </c>
      <c r="BS2">
        <v>0.97299999999999998</v>
      </c>
    </row>
    <row r="3" spans="2:71">
      <c r="B3">
        <v>28810</v>
      </c>
      <c r="C3">
        <v>5021.549</v>
      </c>
      <c r="D3">
        <v>-0.28899999999999998</v>
      </c>
      <c r="E3">
        <v>5.923</v>
      </c>
      <c r="F3">
        <v>93.6</v>
      </c>
      <c r="G3">
        <v>4978</v>
      </c>
      <c r="H3">
        <v>14782.8</v>
      </c>
      <c r="I3">
        <v>93.644999999999996</v>
      </c>
      <c r="J3">
        <v>0.70699999999999996</v>
      </c>
      <c r="K3">
        <v>1.9E-2</v>
      </c>
      <c r="L3">
        <v>0.92600000000000005</v>
      </c>
      <c r="M3">
        <v>1.1180000000000001</v>
      </c>
      <c r="N3">
        <v>3770</v>
      </c>
      <c r="O3">
        <v>4.4000000000000003E-3</v>
      </c>
      <c r="P3">
        <v>1</v>
      </c>
      <c r="Q3">
        <v>0</v>
      </c>
      <c r="R3">
        <v>1.0780000000000001</v>
      </c>
      <c r="S3">
        <v>5.0000000000000001E-4</v>
      </c>
      <c r="T3">
        <v>0</v>
      </c>
      <c r="U3">
        <v>6.4000000000000005E-4</v>
      </c>
      <c r="V3">
        <v>12826.8</v>
      </c>
      <c r="W3">
        <v>1.9</v>
      </c>
      <c r="X3">
        <v>5.4</v>
      </c>
      <c r="Y3">
        <v>7991.5140000000001</v>
      </c>
      <c r="Z3">
        <v>3.4350000000000001</v>
      </c>
      <c r="AA3">
        <v>12773.386</v>
      </c>
      <c r="AB3">
        <v>0.223</v>
      </c>
      <c r="AC3">
        <v>0.112</v>
      </c>
      <c r="AD3">
        <v>-0.24299999999999999</v>
      </c>
      <c r="AE3">
        <v>5.2999999999999999E-2</v>
      </c>
      <c r="AF3">
        <v>10.727</v>
      </c>
      <c r="AG3">
        <v>5817.3069999999998</v>
      </c>
      <c r="AH3">
        <v>2.0110000000000001</v>
      </c>
      <c r="AI3">
        <v>4.048</v>
      </c>
      <c r="AJ3">
        <v>39.027999999999999</v>
      </c>
      <c r="AK3">
        <v>1.0840000000000001</v>
      </c>
      <c r="AL3">
        <v>3.5419999999999998</v>
      </c>
      <c r="AM3">
        <v>0.53900000000000003</v>
      </c>
      <c r="AN3">
        <v>0.97899999999999998</v>
      </c>
      <c r="AO3">
        <v>3.2309999999999998E-2</v>
      </c>
      <c r="AP3">
        <v>6.3000000000000003E-4</v>
      </c>
      <c r="AQ3">
        <v>0.94599999999999995</v>
      </c>
      <c r="AR3">
        <v>1.0109999999999999</v>
      </c>
      <c r="AS3">
        <v>0.95</v>
      </c>
      <c r="AT3">
        <v>1.022</v>
      </c>
      <c r="AU3">
        <v>1.33</v>
      </c>
      <c r="AV3">
        <v>1.1020000000000001</v>
      </c>
      <c r="AW3">
        <v>1.0109999999999999</v>
      </c>
      <c r="AX3">
        <v>1.0289999999999999</v>
      </c>
      <c r="AY3">
        <v>0.89600000000000002</v>
      </c>
      <c r="AZ3">
        <v>0.97</v>
      </c>
      <c r="BA3">
        <v>0.86199999999999999</v>
      </c>
      <c r="BB3">
        <v>1.056</v>
      </c>
      <c r="BC3">
        <v>1.069</v>
      </c>
      <c r="BD3">
        <v>1.046</v>
      </c>
      <c r="BE3">
        <v>0.97199999999999998</v>
      </c>
      <c r="BF3">
        <v>1.052</v>
      </c>
      <c r="BG3">
        <v>0.78500000000000003</v>
      </c>
      <c r="BH3">
        <v>0.97299999999999998</v>
      </c>
      <c r="BI3">
        <v>0.998</v>
      </c>
      <c r="BJ3">
        <v>1.026</v>
      </c>
      <c r="BK3">
        <v>1.0189999999999999</v>
      </c>
      <c r="BL3">
        <v>1.022</v>
      </c>
      <c r="BM3">
        <v>1.0129999999999999</v>
      </c>
      <c r="BN3">
        <v>1.08</v>
      </c>
      <c r="BO3">
        <v>1.034</v>
      </c>
      <c r="BP3">
        <v>1.18</v>
      </c>
      <c r="BQ3">
        <v>1.03</v>
      </c>
      <c r="BR3">
        <v>1.077</v>
      </c>
      <c r="BS3">
        <v>0.96899999999999997</v>
      </c>
    </row>
    <row r="4" spans="2:71">
      <c r="B4">
        <v>28815</v>
      </c>
      <c r="C4">
        <v>4806.1009999999997</v>
      </c>
      <c r="D4">
        <v>-0.49099999999999999</v>
      </c>
      <c r="E4">
        <v>5.5490000000000004</v>
      </c>
      <c r="F4">
        <v>92.4</v>
      </c>
      <c r="G4">
        <v>4868</v>
      </c>
      <c r="H4">
        <v>14534.7</v>
      </c>
      <c r="I4">
        <v>92.409000000000006</v>
      </c>
      <c r="J4">
        <v>0.56999999999999995</v>
      </c>
      <c r="K4">
        <v>1.9E-2</v>
      </c>
      <c r="L4">
        <v>0.86</v>
      </c>
      <c r="M4">
        <v>1.153</v>
      </c>
      <c r="N4">
        <v>3770</v>
      </c>
      <c r="O4">
        <v>4.4000000000000003E-3</v>
      </c>
      <c r="P4">
        <v>1</v>
      </c>
      <c r="Q4">
        <v>0</v>
      </c>
      <c r="R4">
        <v>1.0780000000000001</v>
      </c>
      <c r="S4">
        <v>5.0000000000000001E-4</v>
      </c>
      <c r="T4">
        <v>0</v>
      </c>
      <c r="U4">
        <v>6.4000000000000005E-4</v>
      </c>
      <c r="V4">
        <v>12826.8</v>
      </c>
      <c r="W4">
        <v>1.9</v>
      </c>
      <c r="X4">
        <v>5.4</v>
      </c>
      <c r="Y4">
        <v>7991.5140000000001</v>
      </c>
      <c r="Z4">
        <v>3.4350000000000001</v>
      </c>
      <c r="AA4">
        <v>12773.386</v>
      </c>
      <c r="AB4">
        <v>0.223</v>
      </c>
      <c r="AC4">
        <v>0.112</v>
      </c>
      <c r="AD4">
        <v>-0.24299999999999999</v>
      </c>
      <c r="AE4">
        <v>5.2999999999999999E-2</v>
      </c>
      <c r="AF4">
        <v>10.727</v>
      </c>
      <c r="AG4">
        <v>5817.3069999999998</v>
      </c>
      <c r="AH4">
        <v>2.0110000000000001</v>
      </c>
      <c r="AI4">
        <v>4.048</v>
      </c>
      <c r="AJ4">
        <v>39.027999999999999</v>
      </c>
      <c r="AK4">
        <v>1.0840000000000001</v>
      </c>
      <c r="AL4">
        <v>3.5419999999999998</v>
      </c>
      <c r="AM4">
        <v>0.53900000000000003</v>
      </c>
      <c r="AN4">
        <v>0.97899999999999998</v>
      </c>
      <c r="AO4">
        <v>3.2309999999999998E-2</v>
      </c>
      <c r="AP4">
        <v>6.3000000000000003E-4</v>
      </c>
      <c r="AQ4">
        <v>1.0680000000000001</v>
      </c>
      <c r="AR4">
        <v>0.98299999999999998</v>
      </c>
      <c r="AS4">
        <v>1.0469999999999999</v>
      </c>
      <c r="AT4">
        <v>0.96699999999999997</v>
      </c>
      <c r="AU4">
        <v>1.2529999999999999</v>
      </c>
      <c r="AV4">
        <v>0.97899999999999998</v>
      </c>
      <c r="AW4">
        <v>1.147</v>
      </c>
      <c r="AX4">
        <v>1.1399999999999999</v>
      </c>
      <c r="AY4">
        <v>1.0649999999999999</v>
      </c>
      <c r="AZ4">
        <v>1.2270000000000001</v>
      </c>
      <c r="BA4">
        <v>1.127</v>
      </c>
      <c r="BB4">
        <v>1.0980000000000001</v>
      </c>
      <c r="BC4">
        <v>1.07</v>
      </c>
      <c r="BD4">
        <v>0.93799999999999994</v>
      </c>
      <c r="BE4">
        <v>1.157</v>
      </c>
      <c r="BF4">
        <v>0.69299999999999995</v>
      </c>
      <c r="BG4">
        <v>0.96899999999999997</v>
      </c>
      <c r="BH4">
        <v>0.96</v>
      </c>
      <c r="BI4">
        <v>1.0149999999999999</v>
      </c>
      <c r="BJ4">
        <v>1.052</v>
      </c>
      <c r="BK4">
        <v>1.121</v>
      </c>
      <c r="BL4">
        <v>1.0029999999999999</v>
      </c>
      <c r="BM4">
        <v>1.1499999999999999</v>
      </c>
      <c r="BN4">
        <v>0.97699999999999998</v>
      </c>
      <c r="BO4">
        <v>1.071</v>
      </c>
      <c r="BP4">
        <v>1.0549999999999999</v>
      </c>
      <c r="BQ4">
        <v>0.98799999999999999</v>
      </c>
      <c r="BR4">
        <v>1.0089999999999999</v>
      </c>
      <c r="BS4">
        <v>1.1919999999999999</v>
      </c>
    </row>
    <row r="5" spans="2:71">
      <c r="B5">
        <v>28820</v>
      </c>
      <c r="C5">
        <v>4567.9780000000001</v>
      </c>
      <c r="D5">
        <v>-0.70299999999999996</v>
      </c>
      <c r="E5">
        <v>5.1539999999999999</v>
      </c>
      <c r="F5">
        <v>91.2</v>
      </c>
      <c r="G5">
        <v>4755.1000000000004</v>
      </c>
      <c r="H5">
        <v>14287.2</v>
      </c>
      <c r="I5">
        <v>91.228999999999999</v>
      </c>
      <c r="J5">
        <v>0.45700000000000002</v>
      </c>
      <c r="K5">
        <v>0.02</v>
      </c>
      <c r="L5">
        <v>0.79500000000000004</v>
      </c>
      <c r="M5">
        <v>1.1970000000000001</v>
      </c>
      <c r="N5">
        <v>3770</v>
      </c>
      <c r="O5">
        <v>4.4000000000000003E-3</v>
      </c>
      <c r="P5">
        <v>1</v>
      </c>
      <c r="Q5">
        <v>0</v>
      </c>
      <c r="R5">
        <v>1.0780000000000001</v>
      </c>
      <c r="S5">
        <v>5.0000000000000001E-4</v>
      </c>
      <c r="T5">
        <v>0</v>
      </c>
      <c r="U5">
        <v>6.4000000000000005E-4</v>
      </c>
      <c r="V5">
        <v>12826.8</v>
      </c>
      <c r="W5">
        <v>1.9</v>
      </c>
      <c r="X5">
        <v>5.4</v>
      </c>
      <c r="Y5">
        <v>7991.5140000000001</v>
      </c>
      <c r="Z5">
        <v>3.4350000000000001</v>
      </c>
      <c r="AA5">
        <v>12773.386</v>
      </c>
      <c r="AB5">
        <v>0.223</v>
      </c>
      <c r="AC5">
        <v>0.112</v>
      </c>
      <c r="AD5">
        <v>-0.24299999999999999</v>
      </c>
      <c r="AE5">
        <v>5.2999999999999999E-2</v>
      </c>
      <c r="AF5">
        <v>10.727</v>
      </c>
      <c r="AG5">
        <v>5817.3069999999998</v>
      </c>
      <c r="AH5">
        <v>2.0110000000000001</v>
      </c>
      <c r="AI5">
        <v>4.048</v>
      </c>
      <c r="AJ5">
        <v>39.027999999999999</v>
      </c>
      <c r="AK5">
        <v>1.0840000000000001</v>
      </c>
      <c r="AL5">
        <v>3.5419999999999998</v>
      </c>
      <c r="AM5">
        <v>0.53900000000000003</v>
      </c>
      <c r="AN5">
        <v>0.97899999999999998</v>
      </c>
      <c r="AO5">
        <v>3.2309999999999998E-2</v>
      </c>
      <c r="AP5">
        <v>6.3000000000000003E-4</v>
      </c>
      <c r="AQ5">
        <v>1.024</v>
      </c>
      <c r="AR5">
        <v>1</v>
      </c>
      <c r="AS5">
        <v>0.999</v>
      </c>
      <c r="AT5">
        <v>1.008</v>
      </c>
      <c r="AU5">
        <v>1.345</v>
      </c>
      <c r="AV5">
        <v>1.006</v>
      </c>
      <c r="AW5">
        <v>0.99099999999999999</v>
      </c>
      <c r="AX5">
        <v>1.095</v>
      </c>
      <c r="AY5">
        <v>1.175</v>
      </c>
      <c r="AZ5">
        <v>1.1739999999999999</v>
      </c>
      <c r="BA5">
        <v>0.98599999999999999</v>
      </c>
      <c r="BB5">
        <v>1.0029999999999999</v>
      </c>
      <c r="BC5">
        <v>1.087</v>
      </c>
      <c r="BD5">
        <v>1.1240000000000001</v>
      </c>
      <c r="BE5">
        <v>1.0580000000000001</v>
      </c>
      <c r="BF5">
        <v>1.2569999999999999</v>
      </c>
      <c r="BG5">
        <v>0.98499999999999999</v>
      </c>
      <c r="BH5">
        <v>0.92200000000000004</v>
      </c>
      <c r="BI5">
        <v>1.0309999999999999</v>
      </c>
      <c r="BJ5">
        <v>1.1060000000000001</v>
      </c>
      <c r="BK5">
        <v>1.022</v>
      </c>
      <c r="BL5">
        <v>0.99</v>
      </c>
      <c r="BM5">
        <v>1.002</v>
      </c>
      <c r="BN5">
        <v>1.052</v>
      </c>
      <c r="BO5">
        <v>1.006</v>
      </c>
      <c r="BP5">
        <v>1.0629999999999999</v>
      </c>
      <c r="BQ5">
        <v>1.113</v>
      </c>
      <c r="BR5">
        <v>1.22</v>
      </c>
      <c r="BS5">
        <v>1.1739999999999999</v>
      </c>
    </row>
    <row r="6" spans="2:71">
      <c r="B6">
        <v>28825</v>
      </c>
      <c r="C6">
        <v>4325.74</v>
      </c>
      <c r="D6">
        <v>-0.92300000000000004</v>
      </c>
      <c r="E6">
        <v>4.75</v>
      </c>
      <c r="F6">
        <v>90.1</v>
      </c>
      <c r="G6">
        <v>4639.2</v>
      </c>
      <c r="H6">
        <v>14040.3</v>
      </c>
      <c r="I6">
        <v>90.100999999999999</v>
      </c>
      <c r="J6">
        <v>0.36199999999999999</v>
      </c>
      <c r="K6">
        <v>2.1000000000000001E-2</v>
      </c>
      <c r="L6">
        <v>0.73299999999999998</v>
      </c>
      <c r="M6">
        <v>1.2509999999999999</v>
      </c>
      <c r="N6">
        <v>3770</v>
      </c>
      <c r="O6">
        <v>4.4000000000000003E-3</v>
      </c>
      <c r="P6">
        <v>1</v>
      </c>
      <c r="Q6">
        <v>0</v>
      </c>
      <c r="R6">
        <v>1.0780000000000001</v>
      </c>
      <c r="S6">
        <v>5.0000000000000001E-4</v>
      </c>
      <c r="T6">
        <v>0</v>
      </c>
      <c r="U6">
        <v>6.4000000000000005E-4</v>
      </c>
      <c r="V6">
        <v>12826.8</v>
      </c>
      <c r="W6">
        <v>1.9</v>
      </c>
      <c r="X6">
        <v>5.4</v>
      </c>
      <c r="Y6">
        <v>7991.5140000000001</v>
      </c>
      <c r="Z6">
        <v>3.4350000000000001</v>
      </c>
      <c r="AA6">
        <v>12773.386</v>
      </c>
      <c r="AB6">
        <v>0.223</v>
      </c>
      <c r="AC6">
        <v>0.112</v>
      </c>
      <c r="AD6">
        <v>-0.24299999999999999</v>
      </c>
      <c r="AE6">
        <v>5.2999999999999999E-2</v>
      </c>
      <c r="AF6">
        <v>10.727</v>
      </c>
      <c r="AG6">
        <v>5817.3069999999998</v>
      </c>
      <c r="AH6">
        <v>2.0110000000000001</v>
      </c>
      <c r="AI6">
        <v>4.048</v>
      </c>
      <c r="AJ6">
        <v>39.027999999999999</v>
      </c>
      <c r="AK6">
        <v>1.0840000000000001</v>
      </c>
      <c r="AL6">
        <v>3.5419999999999998</v>
      </c>
      <c r="AM6">
        <v>0.53900000000000003</v>
      </c>
      <c r="AN6">
        <v>0.97899999999999998</v>
      </c>
      <c r="AO6">
        <v>3.2309999999999998E-2</v>
      </c>
      <c r="AP6">
        <v>6.3000000000000003E-4</v>
      </c>
      <c r="AQ6">
        <v>1.07</v>
      </c>
      <c r="AR6">
        <v>1.0289999999999999</v>
      </c>
      <c r="AS6">
        <v>0.998</v>
      </c>
      <c r="AT6">
        <v>0.99</v>
      </c>
      <c r="AU6">
        <v>1.34</v>
      </c>
      <c r="AV6">
        <v>1.034</v>
      </c>
      <c r="AW6">
        <v>1.016</v>
      </c>
      <c r="AX6">
        <v>1.0089999999999999</v>
      </c>
      <c r="AY6">
        <v>0.83699999999999997</v>
      </c>
      <c r="AZ6">
        <v>0.998</v>
      </c>
      <c r="BA6">
        <v>1.06</v>
      </c>
      <c r="BB6">
        <v>1.02</v>
      </c>
      <c r="BC6">
        <v>1.113</v>
      </c>
      <c r="BD6">
        <v>1.0509999999999999</v>
      </c>
      <c r="BE6">
        <v>1.08</v>
      </c>
      <c r="BF6">
        <v>0.84</v>
      </c>
      <c r="BG6">
        <v>1.351</v>
      </c>
      <c r="BH6">
        <v>1.0229999999999999</v>
      </c>
      <c r="BI6">
        <v>1.0629999999999999</v>
      </c>
      <c r="BJ6">
        <v>1.048</v>
      </c>
      <c r="BK6">
        <v>1.052</v>
      </c>
      <c r="BL6">
        <v>0.998</v>
      </c>
      <c r="BM6">
        <v>1.071</v>
      </c>
      <c r="BN6">
        <v>0.96299999999999997</v>
      </c>
      <c r="BO6">
        <v>0.95399999999999996</v>
      </c>
      <c r="BP6">
        <v>1.048</v>
      </c>
      <c r="BQ6">
        <v>0.94199999999999995</v>
      </c>
      <c r="BR6">
        <v>1.1000000000000001</v>
      </c>
      <c r="BS6">
        <v>0.96399999999999997</v>
      </c>
    </row>
    <row r="7" spans="2:71">
      <c r="B7">
        <v>28830</v>
      </c>
      <c r="C7">
        <v>4057.6210000000001</v>
      </c>
      <c r="D7">
        <v>-1.1559999999999999</v>
      </c>
      <c r="E7">
        <v>4.3179999999999996</v>
      </c>
      <c r="F7">
        <v>89</v>
      </c>
      <c r="G7">
        <v>4520.2</v>
      </c>
      <c r="H7">
        <v>13793.9</v>
      </c>
      <c r="I7">
        <v>88.98</v>
      </c>
      <c r="J7">
        <v>0.28100000000000003</v>
      </c>
      <c r="K7">
        <v>2.1999999999999999E-2</v>
      </c>
      <c r="L7">
        <v>0.67300000000000004</v>
      </c>
      <c r="M7">
        <v>1.319</v>
      </c>
      <c r="N7">
        <v>3770</v>
      </c>
      <c r="O7">
        <v>4.4000000000000003E-3</v>
      </c>
      <c r="P7">
        <v>1</v>
      </c>
      <c r="Q7">
        <v>0</v>
      </c>
      <c r="R7">
        <v>1.0780000000000001</v>
      </c>
      <c r="S7">
        <v>5.0000000000000001E-4</v>
      </c>
      <c r="T7">
        <v>0</v>
      </c>
      <c r="U7">
        <v>6.4000000000000005E-4</v>
      </c>
      <c r="V7">
        <v>12826.8</v>
      </c>
      <c r="W7">
        <v>1.9</v>
      </c>
      <c r="X7">
        <v>5.4</v>
      </c>
      <c r="Y7">
        <v>7991.5140000000001</v>
      </c>
      <c r="Z7">
        <v>3.4350000000000001</v>
      </c>
      <c r="AA7">
        <v>12773.386</v>
      </c>
      <c r="AB7">
        <v>0.223</v>
      </c>
      <c r="AC7">
        <v>0.112</v>
      </c>
      <c r="AD7">
        <v>-0.24299999999999999</v>
      </c>
      <c r="AE7">
        <v>5.2999999999999999E-2</v>
      </c>
      <c r="AF7">
        <v>10.727</v>
      </c>
      <c r="AG7">
        <v>5817.3069999999998</v>
      </c>
      <c r="AH7">
        <v>2.0110000000000001</v>
      </c>
      <c r="AI7">
        <v>4.048</v>
      </c>
      <c r="AJ7">
        <v>39.027999999999999</v>
      </c>
      <c r="AK7">
        <v>1.0840000000000001</v>
      </c>
      <c r="AL7">
        <v>3.5419999999999998</v>
      </c>
      <c r="AM7">
        <v>0.53900000000000003</v>
      </c>
      <c r="AN7">
        <v>0.97899999999999998</v>
      </c>
      <c r="AO7">
        <v>3.2309999999999998E-2</v>
      </c>
      <c r="AP7">
        <v>6.3000000000000003E-4</v>
      </c>
      <c r="AQ7">
        <v>1.0049999999999999</v>
      </c>
      <c r="AR7">
        <v>1.038</v>
      </c>
      <c r="AS7">
        <v>1.0740000000000001</v>
      </c>
      <c r="AT7">
        <v>1.06</v>
      </c>
      <c r="AU7">
        <v>1.306</v>
      </c>
      <c r="AV7">
        <v>1.1850000000000001</v>
      </c>
      <c r="AW7">
        <v>0.90700000000000003</v>
      </c>
      <c r="AX7">
        <v>0.99299999999999999</v>
      </c>
      <c r="AY7">
        <v>1.034</v>
      </c>
      <c r="AZ7">
        <v>1.1180000000000001</v>
      </c>
      <c r="BA7">
        <v>0.98199999999999998</v>
      </c>
      <c r="BB7">
        <v>0.98</v>
      </c>
      <c r="BC7">
        <v>1.157</v>
      </c>
      <c r="BD7">
        <v>1.1120000000000001</v>
      </c>
      <c r="BE7">
        <v>1.097</v>
      </c>
      <c r="BF7">
        <v>1.288</v>
      </c>
      <c r="BG7">
        <v>1.1499999999999999</v>
      </c>
      <c r="BH7">
        <v>1.103</v>
      </c>
      <c r="BI7">
        <v>1.083</v>
      </c>
      <c r="BJ7">
        <v>1.153</v>
      </c>
      <c r="BK7">
        <v>1.0860000000000001</v>
      </c>
      <c r="BL7">
        <v>1.0329999999999999</v>
      </c>
      <c r="BM7">
        <v>1.0349999999999999</v>
      </c>
      <c r="BN7">
        <v>1.0469999999999999</v>
      </c>
      <c r="BO7">
        <v>1.01</v>
      </c>
      <c r="BP7">
        <v>1.0429999999999999</v>
      </c>
      <c r="BQ7">
        <v>1.032</v>
      </c>
      <c r="BR7">
        <v>1.262</v>
      </c>
      <c r="BS7">
        <v>0.93500000000000005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B1" sqref="B1"/>
    </sheetView>
  </sheetViews>
  <sheetFormatPr defaultRowHeight="15"/>
  <sheetData>
    <row r="1" spans="2:71">
      <c r="B1">
        <v>28800</v>
      </c>
      <c r="C1">
        <v>5489.116</v>
      </c>
      <c r="D1">
        <v>-0.16300000000000001</v>
      </c>
      <c r="E1">
        <v>8.3279999999999994</v>
      </c>
      <c r="F1">
        <v>100.1</v>
      </c>
      <c r="G1">
        <v>5304.6</v>
      </c>
      <c r="H1">
        <v>14050.3</v>
      </c>
      <c r="I1">
        <v>100.14700000000001</v>
      </c>
      <c r="J1">
        <v>1.34</v>
      </c>
      <c r="K1">
        <v>1.7999999999999999E-2</v>
      </c>
      <c r="L1">
        <v>1.2589999999999999</v>
      </c>
      <c r="M1">
        <v>1.0720000000000001</v>
      </c>
      <c r="N1">
        <v>3584</v>
      </c>
      <c r="O1">
        <v>4.4999999999999997E-3</v>
      </c>
      <c r="P1">
        <v>1</v>
      </c>
      <c r="Q1">
        <v>0</v>
      </c>
      <c r="R1">
        <v>1.226</v>
      </c>
      <c r="S1">
        <v>5.4000000000000001E-4</v>
      </c>
      <c r="T1">
        <v>0</v>
      </c>
      <c r="U1">
        <v>7.7999999999999999E-4</v>
      </c>
      <c r="V1">
        <v>14912</v>
      </c>
      <c r="W1">
        <v>2.1</v>
      </c>
      <c r="X1">
        <v>5.7</v>
      </c>
      <c r="Y1">
        <v>7834.277</v>
      </c>
      <c r="Z1">
        <v>3.351</v>
      </c>
      <c r="AA1">
        <v>11264.54</v>
      </c>
      <c r="AB1">
        <v>0.17599999999999999</v>
      </c>
      <c r="AC1">
        <v>0.112</v>
      </c>
      <c r="AD1">
        <v>-0.24399999999999999</v>
      </c>
      <c r="AE1">
        <v>4.9000000000000002E-2</v>
      </c>
      <c r="AF1">
        <v>10.435</v>
      </c>
      <c r="AG1">
        <v>5672.223</v>
      </c>
      <c r="AH1">
        <v>2.2080000000000002</v>
      </c>
      <c r="AI1">
        <v>3.734</v>
      </c>
      <c r="AJ1">
        <v>38.875999999999998</v>
      </c>
      <c r="AK1">
        <v>1.0149999999999999</v>
      </c>
      <c r="AL1">
        <v>3.6240000000000001</v>
      </c>
      <c r="AM1">
        <v>0.55300000000000005</v>
      </c>
      <c r="AN1">
        <v>1.0229999999999999</v>
      </c>
      <c r="AO1">
        <v>4.419E-2</v>
      </c>
      <c r="AP1">
        <v>7.3999999999999999E-4</v>
      </c>
      <c r="AQ1">
        <v>0.94199999999999995</v>
      </c>
      <c r="AR1">
        <v>0.98899999999999999</v>
      </c>
      <c r="AS1">
        <v>0.96399999999999997</v>
      </c>
      <c r="AT1">
        <v>1.1000000000000001</v>
      </c>
      <c r="AU1">
        <v>1.2050000000000001</v>
      </c>
      <c r="AV1">
        <v>1.036</v>
      </c>
      <c r="AW1">
        <v>1.046</v>
      </c>
      <c r="AX1">
        <v>1.018</v>
      </c>
      <c r="AY1">
        <v>1.1779999999999999</v>
      </c>
      <c r="AZ1">
        <v>1.153</v>
      </c>
      <c r="BA1">
        <v>1.0669999999999999</v>
      </c>
      <c r="BB1">
        <v>1.044</v>
      </c>
      <c r="BC1">
        <v>1.1479999999999999</v>
      </c>
      <c r="BD1">
        <v>0.98799999999999999</v>
      </c>
      <c r="BE1">
        <v>0.88400000000000001</v>
      </c>
      <c r="BF1">
        <v>1.07</v>
      </c>
      <c r="BG1">
        <v>1.3939999999999999</v>
      </c>
      <c r="BH1">
        <v>1.0269999999999999</v>
      </c>
      <c r="BI1">
        <v>1.0589999999999999</v>
      </c>
      <c r="BJ1">
        <v>1.115</v>
      </c>
      <c r="BK1">
        <v>1.01</v>
      </c>
      <c r="BL1">
        <v>1.079</v>
      </c>
      <c r="BM1">
        <v>1.0129999999999999</v>
      </c>
      <c r="BN1">
        <v>1.0629999999999999</v>
      </c>
      <c r="BO1">
        <v>1.1399999999999999</v>
      </c>
      <c r="BP1">
        <v>1.042</v>
      </c>
      <c r="BQ1">
        <v>1.1579999999999999</v>
      </c>
      <c r="BR1">
        <v>0.95899999999999996</v>
      </c>
      <c r="BS1">
        <v>1.0620000000000001</v>
      </c>
    </row>
    <row r="2" spans="2:71">
      <c r="B2">
        <v>28805</v>
      </c>
      <c r="C2">
        <v>5277.7870000000003</v>
      </c>
      <c r="D2">
        <v>-0.313</v>
      </c>
      <c r="E2">
        <v>7.9770000000000003</v>
      </c>
      <c r="F2">
        <v>99.1</v>
      </c>
      <c r="G2">
        <v>5200.2</v>
      </c>
      <c r="H2">
        <v>13799.8</v>
      </c>
      <c r="I2">
        <v>99.072000000000003</v>
      </c>
      <c r="J2">
        <v>1.1399999999999999</v>
      </c>
      <c r="K2">
        <v>1.9E-2</v>
      </c>
      <c r="L2">
        <v>1.206</v>
      </c>
      <c r="M2">
        <v>1.08</v>
      </c>
      <c r="N2">
        <v>3584</v>
      </c>
      <c r="O2">
        <v>4.4999999999999997E-3</v>
      </c>
      <c r="P2">
        <v>1</v>
      </c>
      <c r="Q2">
        <v>0</v>
      </c>
      <c r="R2">
        <v>1.226</v>
      </c>
      <c r="S2">
        <v>5.4000000000000001E-4</v>
      </c>
      <c r="T2">
        <v>0</v>
      </c>
      <c r="U2">
        <v>7.7999999999999999E-4</v>
      </c>
      <c r="V2">
        <v>14912</v>
      </c>
      <c r="W2">
        <v>2.1</v>
      </c>
      <c r="X2">
        <v>5.7</v>
      </c>
      <c r="Y2">
        <v>7834.277</v>
      </c>
      <c r="Z2">
        <v>3.351</v>
      </c>
      <c r="AA2">
        <v>11264.54</v>
      </c>
      <c r="AB2">
        <v>0.17599999999999999</v>
      </c>
      <c r="AC2">
        <v>0.112</v>
      </c>
      <c r="AD2">
        <v>-0.24399999999999999</v>
      </c>
      <c r="AE2">
        <v>4.9000000000000002E-2</v>
      </c>
      <c r="AF2">
        <v>10.435</v>
      </c>
      <c r="AG2">
        <v>5672.223</v>
      </c>
      <c r="AH2">
        <v>2.2080000000000002</v>
      </c>
      <c r="AI2">
        <v>3.734</v>
      </c>
      <c r="AJ2">
        <v>38.875999999999998</v>
      </c>
      <c r="AK2">
        <v>1.0149999999999999</v>
      </c>
      <c r="AL2">
        <v>3.6240000000000001</v>
      </c>
      <c r="AM2">
        <v>0.55300000000000005</v>
      </c>
      <c r="AN2">
        <v>1.0229999999999999</v>
      </c>
      <c r="AO2">
        <v>4.419E-2</v>
      </c>
      <c r="AP2">
        <v>7.3999999999999999E-4</v>
      </c>
      <c r="AQ2">
        <v>1.159</v>
      </c>
      <c r="AR2">
        <v>1.103</v>
      </c>
      <c r="AS2">
        <v>1.0660000000000001</v>
      </c>
      <c r="AT2">
        <v>0.94499999999999995</v>
      </c>
      <c r="AU2">
        <v>1.379</v>
      </c>
      <c r="AV2">
        <v>1.05</v>
      </c>
      <c r="AW2">
        <v>1.034</v>
      </c>
      <c r="AX2">
        <v>0.998</v>
      </c>
      <c r="AY2">
        <v>1.0720000000000001</v>
      </c>
      <c r="AZ2">
        <v>1.0189999999999999</v>
      </c>
      <c r="BA2">
        <v>1.1160000000000001</v>
      </c>
      <c r="BB2">
        <v>1.0620000000000001</v>
      </c>
      <c r="BC2">
        <v>1.0880000000000001</v>
      </c>
      <c r="BD2">
        <v>0.996</v>
      </c>
      <c r="BE2">
        <v>0.78700000000000003</v>
      </c>
      <c r="BF2">
        <v>1.169</v>
      </c>
      <c r="BG2">
        <v>1.2909999999999999</v>
      </c>
      <c r="BH2">
        <v>1.099</v>
      </c>
      <c r="BI2">
        <v>1.0840000000000001</v>
      </c>
      <c r="BJ2">
        <v>1.0509999999999999</v>
      </c>
      <c r="BK2">
        <v>1.044</v>
      </c>
      <c r="BL2">
        <v>1</v>
      </c>
      <c r="BM2">
        <v>1.012</v>
      </c>
      <c r="BN2">
        <v>1.0860000000000001</v>
      </c>
      <c r="BO2">
        <v>0.997</v>
      </c>
      <c r="BP2">
        <v>1.038</v>
      </c>
      <c r="BQ2">
        <v>0.89500000000000002</v>
      </c>
      <c r="BR2">
        <v>1.212</v>
      </c>
      <c r="BS2">
        <v>1.133</v>
      </c>
    </row>
    <row r="3" spans="2:71">
      <c r="B3">
        <v>28810</v>
      </c>
      <c r="C3">
        <v>5075.0129999999999</v>
      </c>
      <c r="D3">
        <v>-0.45500000000000002</v>
      </c>
      <c r="E3">
        <v>7.5949999999999998</v>
      </c>
      <c r="F3">
        <v>97</v>
      </c>
      <c r="G3">
        <v>5092.3</v>
      </c>
      <c r="H3">
        <v>13550.2</v>
      </c>
      <c r="I3">
        <v>97.018000000000001</v>
      </c>
      <c r="J3">
        <v>0.84299999999999997</v>
      </c>
      <c r="K3">
        <v>1.9E-2</v>
      </c>
      <c r="L3">
        <v>1.099</v>
      </c>
      <c r="M3">
        <v>1.101</v>
      </c>
      <c r="N3">
        <v>3584</v>
      </c>
      <c r="O3">
        <v>4.4999999999999997E-3</v>
      </c>
      <c r="P3">
        <v>1</v>
      </c>
      <c r="Q3">
        <v>0</v>
      </c>
      <c r="R3">
        <v>1.226</v>
      </c>
      <c r="S3">
        <v>5.4000000000000001E-4</v>
      </c>
      <c r="T3">
        <v>0</v>
      </c>
      <c r="U3">
        <v>7.7999999999999999E-4</v>
      </c>
      <c r="V3">
        <v>14912</v>
      </c>
      <c r="W3">
        <v>2.1</v>
      </c>
      <c r="X3">
        <v>5.7</v>
      </c>
      <c r="Y3">
        <v>7834.277</v>
      </c>
      <c r="Z3">
        <v>3.351</v>
      </c>
      <c r="AA3">
        <v>11264.54</v>
      </c>
      <c r="AB3">
        <v>0.17599999999999999</v>
      </c>
      <c r="AC3">
        <v>0.112</v>
      </c>
      <c r="AD3">
        <v>-0.24399999999999999</v>
      </c>
      <c r="AE3">
        <v>4.9000000000000002E-2</v>
      </c>
      <c r="AF3">
        <v>10.435</v>
      </c>
      <c r="AG3">
        <v>5672.223</v>
      </c>
      <c r="AH3">
        <v>2.2080000000000002</v>
      </c>
      <c r="AI3">
        <v>3.734</v>
      </c>
      <c r="AJ3">
        <v>38.875999999999998</v>
      </c>
      <c r="AK3">
        <v>1.0149999999999999</v>
      </c>
      <c r="AL3">
        <v>3.6240000000000001</v>
      </c>
      <c r="AM3">
        <v>0.55300000000000005</v>
      </c>
      <c r="AN3">
        <v>1.0229999999999999</v>
      </c>
      <c r="AO3">
        <v>4.419E-2</v>
      </c>
      <c r="AP3">
        <v>7.3999999999999999E-4</v>
      </c>
      <c r="AQ3">
        <v>1.02</v>
      </c>
      <c r="AR3">
        <v>1.02</v>
      </c>
      <c r="AS3">
        <v>1.0940000000000001</v>
      </c>
      <c r="AT3">
        <v>1.099</v>
      </c>
      <c r="AU3">
        <v>1.359</v>
      </c>
      <c r="AV3">
        <v>1</v>
      </c>
      <c r="AW3">
        <v>1.01</v>
      </c>
      <c r="AX3">
        <v>0.997</v>
      </c>
      <c r="AY3">
        <v>1.2430000000000001</v>
      </c>
      <c r="AZ3">
        <v>0.89</v>
      </c>
      <c r="BA3">
        <v>1.08</v>
      </c>
      <c r="BB3">
        <v>1.01</v>
      </c>
      <c r="BC3">
        <v>0.95199999999999996</v>
      </c>
      <c r="BD3">
        <v>1.042</v>
      </c>
      <c r="BE3">
        <v>0.875</v>
      </c>
      <c r="BF3">
        <v>1.1000000000000001</v>
      </c>
      <c r="BG3">
        <v>1.1850000000000001</v>
      </c>
      <c r="BH3">
        <v>1.0840000000000001</v>
      </c>
      <c r="BI3">
        <v>1.002</v>
      </c>
      <c r="BJ3">
        <v>1.077</v>
      </c>
      <c r="BK3">
        <v>1.0189999999999999</v>
      </c>
      <c r="BL3">
        <v>0.93300000000000005</v>
      </c>
      <c r="BM3">
        <v>0.96699999999999997</v>
      </c>
      <c r="BN3">
        <v>1.1279999999999999</v>
      </c>
      <c r="BO3">
        <v>0.96299999999999997</v>
      </c>
      <c r="BP3">
        <v>0.998</v>
      </c>
      <c r="BQ3">
        <v>0.97699999999999998</v>
      </c>
      <c r="BR3">
        <v>1.149</v>
      </c>
      <c r="BS3">
        <v>0.93500000000000005</v>
      </c>
    </row>
    <row r="4" spans="2:71">
      <c r="B4">
        <v>28815</v>
      </c>
      <c r="C4">
        <v>4841.884</v>
      </c>
      <c r="D4">
        <v>-0.60799999999999998</v>
      </c>
      <c r="E4">
        <v>7.1870000000000003</v>
      </c>
      <c r="F4">
        <v>95.1</v>
      </c>
      <c r="G4">
        <v>4980.8999999999996</v>
      </c>
      <c r="H4">
        <v>13302.1</v>
      </c>
      <c r="I4">
        <v>95.064999999999998</v>
      </c>
      <c r="J4">
        <v>0.621</v>
      </c>
      <c r="K4">
        <v>0.02</v>
      </c>
      <c r="L4">
        <v>0.99399999999999999</v>
      </c>
      <c r="M4">
        <v>1.1319999999999999</v>
      </c>
      <c r="N4">
        <v>3584</v>
      </c>
      <c r="O4">
        <v>4.4999999999999997E-3</v>
      </c>
      <c r="P4">
        <v>1</v>
      </c>
      <c r="Q4">
        <v>0</v>
      </c>
      <c r="R4">
        <v>1.226</v>
      </c>
      <c r="S4">
        <v>5.4000000000000001E-4</v>
      </c>
      <c r="T4">
        <v>0</v>
      </c>
      <c r="U4">
        <v>7.7999999999999999E-4</v>
      </c>
      <c r="V4">
        <v>14912</v>
      </c>
      <c r="W4">
        <v>2.1</v>
      </c>
      <c r="X4">
        <v>5.7</v>
      </c>
      <c r="Y4">
        <v>7834.277</v>
      </c>
      <c r="Z4">
        <v>3.351</v>
      </c>
      <c r="AA4">
        <v>11264.54</v>
      </c>
      <c r="AB4">
        <v>0.17599999999999999</v>
      </c>
      <c r="AC4">
        <v>0.112</v>
      </c>
      <c r="AD4">
        <v>-0.24399999999999999</v>
      </c>
      <c r="AE4">
        <v>4.9000000000000002E-2</v>
      </c>
      <c r="AF4">
        <v>10.435</v>
      </c>
      <c r="AG4">
        <v>5672.223</v>
      </c>
      <c r="AH4">
        <v>2.2080000000000002</v>
      </c>
      <c r="AI4">
        <v>3.734</v>
      </c>
      <c r="AJ4">
        <v>38.875999999999998</v>
      </c>
      <c r="AK4">
        <v>1.0149999999999999</v>
      </c>
      <c r="AL4">
        <v>3.6240000000000001</v>
      </c>
      <c r="AM4">
        <v>0.55300000000000005</v>
      </c>
      <c r="AN4">
        <v>1.0229999999999999</v>
      </c>
      <c r="AO4">
        <v>4.419E-2</v>
      </c>
      <c r="AP4">
        <v>7.3999999999999999E-4</v>
      </c>
      <c r="AQ4">
        <v>1.0449999999999999</v>
      </c>
      <c r="AR4">
        <v>0.94099999999999995</v>
      </c>
      <c r="AS4">
        <v>1.0449999999999999</v>
      </c>
      <c r="AT4">
        <v>1.0640000000000001</v>
      </c>
      <c r="AU4">
        <v>1.35</v>
      </c>
      <c r="AV4">
        <v>1.0069999999999999</v>
      </c>
      <c r="AW4">
        <v>0.97799999999999998</v>
      </c>
      <c r="AX4">
        <v>0.96899999999999997</v>
      </c>
      <c r="AY4">
        <v>1.1990000000000001</v>
      </c>
      <c r="AZ4">
        <v>1.151</v>
      </c>
      <c r="BA4">
        <v>0.873</v>
      </c>
      <c r="BB4">
        <v>1.0409999999999999</v>
      </c>
      <c r="BC4">
        <v>1.1020000000000001</v>
      </c>
      <c r="BD4">
        <v>1.024</v>
      </c>
      <c r="BE4">
        <v>1.1679999999999999</v>
      </c>
      <c r="BF4">
        <v>1.2729999999999999</v>
      </c>
      <c r="BG4">
        <v>1.137</v>
      </c>
      <c r="BH4">
        <v>1.149</v>
      </c>
      <c r="BI4">
        <v>1.044</v>
      </c>
      <c r="BJ4">
        <v>1.073</v>
      </c>
      <c r="BK4">
        <v>0.96399999999999997</v>
      </c>
      <c r="BL4">
        <v>1.0409999999999999</v>
      </c>
      <c r="BM4">
        <v>1.075</v>
      </c>
      <c r="BN4">
        <v>1.073</v>
      </c>
      <c r="BO4">
        <v>0.95299999999999996</v>
      </c>
      <c r="BP4">
        <v>1.071</v>
      </c>
      <c r="BQ4">
        <v>0.999</v>
      </c>
      <c r="BR4">
        <v>1.0720000000000001</v>
      </c>
      <c r="BS4">
        <v>1.1739999999999999</v>
      </c>
    </row>
    <row r="5" spans="2:71">
      <c r="B5">
        <v>28820</v>
      </c>
      <c r="C5">
        <v>4624.125</v>
      </c>
      <c r="D5">
        <v>-0.76800000000000002</v>
      </c>
      <c r="E5">
        <v>6.8010000000000002</v>
      </c>
      <c r="F5">
        <v>93.5</v>
      </c>
      <c r="G5">
        <v>4866</v>
      </c>
      <c r="H5">
        <v>13055.1</v>
      </c>
      <c r="I5">
        <v>93.531999999999996</v>
      </c>
      <c r="J5">
        <v>0.47399999999999998</v>
      </c>
      <c r="K5">
        <v>0.02</v>
      </c>
      <c r="L5">
        <v>0.90800000000000003</v>
      </c>
      <c r="M5">
        <v>1.1679999999999999</v>
      </c>
      <c r="N5">
        <v>3584</v>
      </c>
      <c r="O5">
        <v>4.4999999999999997E-3</v>
      </c>
      <c r="P5">
        <v>1</v>
      </c>
      <c r="Q5">
        <v>0</v>
      </c>
      <c r="R5">
        <v>1.226</v>
      </c>
      <c r="S5">
        <v>5.4000000000000001E-4</v>
      </c>
      <c r="T5">
        <v>0</v>
      </c>
      <c r="U5">
        <v>7.7999999999999999E-4</v>
      </c>
      <c r="V5">
        <v>14912</v>
      </c>
      <c r="W5">
        <v>2.1</v>
      </c>
      <c r="X5">
        <v>5.7</v>
      </c>
      <c r="Y5">
        <v>7834.277</v>
      </c>
      <c r="Z5">
        <v>3.351</v>
      </c>
      <c r="AA5">
        <v>11264.54</v>
      </c>
      <c r="AB5">
        <v>0.17599999999999999</v>
      </c>
      <c r="AC5">
        <v>0.112</v>
      </c>
      <c r="AD5">
        <v>-0.24399999999999999</v>
      </c>
      <c r="AE5">
        <v>4.9000000000000002E-2</v>
      </c>
      <c r="AF5">
        <v>10.435</v>
      </c>
      <c r="AG5">
        <v>5672.223</v>
      </c>
      <c r="AH5">
        <v>2.2080000000000002</v>
      </c>
      <c r="AI5">
        <v>3.734</v>
      </c>
      <c r="AJ5">
        <v>38.875999999999998</v>
      </c>
      <c r="AK5">
        <v>1.0149999999999999</v>
      </c>
      <c r="AL5">
        <v>3.6240000000000001</v>
      </c>
      <c r="AM5">
        <v>0.55300000000000005</v>
      </c>
      <c r="AN5">
        <v>1.0229999999999999</v>
      </c>
      <c r="AO5">
        <v>4.419E-2</v>
      </c>
      <c r="AP5">
        <v>7.3999999999999999E-4</v>
      </c>
      <c r="AQ5">
        <v>1.0089999999999999</v>
      </c>
      <c r="AR5">
        <v>0.98599999999999999</v>
      </c>
      <c r="AS5">
        <v>1.157</v>
      </c>
      <c r="AT5">
        <v>1.0329999999999999</v>
      </c>
      <c r="AU5">
        <v>1.4419999999999999</v>
      </c>
      <c r="AV5">
        <v>1.02</v>
      </c>
      <c r="AW5">
        <v>0.97299999999999998</v>
      </c>
      <c r="AX5">
        <v>1.02</v>
      </c>
      <c r="AY5">
        <v>1.04</v>
      </c>
      <c r="AZ5">
        <v>1.0529999999999999</v>
      </c>
      <c r="BA5">
        <v>1.0660000000000001</v>
      </c>
      <c r="BB5">
        <v>0.92600000000000005</v>
      </c>
      <c r="BC5">
        <v>1.0269999999999999</v>
      </c>
      <c r="BD5">
        <v>1.04</v>
      </c>
      <c r="BE5">
        <v>0.89700000000000002</v>
      </c>
      <c r="BF5">
        <v>1.093</v>
      </c>
      <c r="BG5">
        <v>0.98299999999999998</v>
      </c>
      <c r="BH5">
        <v>1.01</v>
      </c>
      <c r="BI5">
        <v>0.98199999999999998</v>
      </c>
      <c r="BJ5">
        <v>1.056</v>
      </c>
      <c r="BK5">
        <v>1.046</v>
      </c>
      <c r="BL5">
        <v>1.054</v>
      </c>
      <c r="BM5">
        <v>0.97499999999999998</v>
      </c>
      <c r="BN5">
        <v>1.0529999999999999</v>
      </c>
      <c r="BO5">
        <v>1.0309999999999999</v>
      </c>
      <c r="BP5">
        <v>0.99299999999999999</v>
      </c>
      <c r="BQ5">
        <v>1.02</v>
      </c>
      <c r="BR5">
        <v>0.94599999999999995</v>
      </c>
      <c r="BS5">
        <v>1.0900000000000001</v>
      </c>
    </row>
    <row r="6" spans="2:71">
      <c r="B6">
        <v>28825</v>
      </c>
      <c r="C6">
        <v>4386.0039999999999</v>
      </c>
      <c r="D6">
        <v>-0.94</v>
      </c>
      <c r="E6">
        <v>6.3979999999999997</v>
      </c>
      <c r="F6">
        <v>92.1</v>
      </c>
      <c r="G6">
        <v>4747.5</v>
      </c>
      <c r="H6">
        <v>12808.9</v>
      </c>
      <c r="I6">
        <v>92.144000000000005</v>
      </c>
      <c r="J6">
        <v>0.36299999999999999</v>
      </c>
      <c r="K6">
        <v>2.1000000000000001E-2</v>
      </c>
      <c r="L6">
        <v>0.83099999999999996</v>
      </c>
      <c r="M6">
        <v>1.2130000000000001</v>
      </c>
      <c r="N6">
        <v>3584</v>
      </c>
      <c r="O6">
        <v>4.4999999999999997E-3</v>
      </c>
      <c r="P6">
        <v>1</v>
      </c>
      <c r="Q6">
        <v>0</v>
      </c>
      <c r="R6">
        <v>1.226</v>
      </c>
      <c r="S6">
        <v>5.4000000000000001E-4</v>
      </c>
      <c r="T6">
        <v>0</v>
      </c>
      <c r="U6">
        <v>7.7999999999999999E-4</v>
      </c>
      <c r="V6">
        <v>14912</v>
      </c>
      <c r="W6">
        <v>2.1</v>
      </c>
      <c r="X6">
        <v>5.7</v>
      </c>
      <c r="Y6">
        <v>7834.277</v>
      </c>
      <c r="Z6">
        <v>3.351</v>
      </c>
      <c r="AA6">
        <v>11264.54</v>
      </c>
      <c r="AB6">
        <v>0.17599999999999999</v>
      </c>
      <c r="AC6">
        <v>0.112</v>
      </c>
      <c r="AD6">
        <v>-0.24399999999999999</v>
      </c>
      <c r="AE6">
        <v>4.9000000000000002E-2</v>
      </c>
      <c r="AF6">
        <v>10.435</v>
      </c>
      <c r="AG6">
        <v>5672.223</v>
      </c>
      <c r="AH6">
        <v>2.2080000000000002</v>
      </c>
      <c r="AI6">
        <v>3.734</v>
      </c>
      <c r="AJ6">
        <v>38.875999999999998</v>
      </c>
      <c r="AK6">
        <v>1.0149999999999999</v>
      </c>
      <c r="AL6">
        <v>3.6240000000000001</v>
      </c>
      <c r="AM6">
        <v>0.55300000000000005</v>
      </c>
      <c r="AN6">
        <v>1.0229999999999999</v>
      </c>
      <c r="AO6">
        <v>4.419E-2</v>
      </c>
      <c r="AP6">
        <v>7.3999999999999999E-4</v>
      </c>
      <c r="AQ6">
        <v>0.93799999999999994</v>
      </c>
      <c r="AR6">
        <v>1.036</v>
      </c>
      <c r="AS6">
        <v>1.0720000000000001</v>
      </c>
      <c r="AT6">
        <v>1.0309999999999999</v>
      </c>
      <c r="AU6">
        <v>1.3540000000000001</v>
      </c>
      <c r="AV6">
        <v>1.0369999999999999</v>
      </c>
      <c r="AW6">
        <v>1.04</v>
      </c>
      <c r="AX6">
        <v>0.98</v>
      </c>
      <c r="AY6">
        <v>1.0089999999999999</v>
      </c>
      <c r="AZ6">
        <v>1.0660000000000001</v>
      </c>
      <c r="BA6">
        <v>0.95799999999999996</v>
      </c>
      <c r="BB6">
        <v>1.002</v>
      </c>
      <c r="BC6">
        <v>1.0169999999999999</v>
      </c>
      <c r="BD6">
        <v>1.022</v>
      </c>
      <c r="BE6">
        <v>1.0369999999999999</v>
      </c>
      <c r="BF6">
        <v>1.323</v>
      </c>
      <c r="BG6">
        <v>1.1819999999999999</v>
      </c>
      <c r="BH6">
        <v>1.087</v>
      </c>
      <c r="BI6">
        <v>0.94199999999999995</v>
      </c>
      <c r="BJ6">
        <v>0.98899999999999999</v>
      </c>
      <c r="BK6">
        <v>1.012</v>
      </c>
      <c r="BL6">
        <v>1.0429999999999999</v>
      </c>
      <c r="BM6">
        <v>1.1399999999999999</v>
      </c>
      <c r="BN6">
        <v>0.96599999999999997</v>
      </c>
      <c r="BO6">
        <v>1.032</v>
      </c>
      <c r="BP6">
        <v>0.98399999999999999</v>
      </c>
      <c r="BQ6">
        <v>0.93400000000000005</v>
      </c>
      <c r="BR6">
        <v>0.98599999999999999</v>
      </c>
      <c r="BS6">
        <v>1.069</v>
      </c>
    </row>
    <row r="7" spans="2:71">
      <c r="B7">
        <v>28830</v>
      </c>
      <c r="C7">
        <v>4137.22</v>
      </c>
      <c r="D7">
        <v>-1.1220000000000001</v>
      </c>
      <c r="E7">
        <v>5.9820000000000002</v>
      </c>
      <c r="F7">
        <v>90.8</v>
      </c>
      <c r="G7">
        <v>4625.3</v>
      </c>
      <c r="H7">
        <v>12563.2</v>
      </c>
      <c r="I7">
        <v>90.843000000000004</v>
      </c>
      <c r="J7">
        <v>0.27400000000000002</v>
      </c>
      <c r="K7">
        <v>2.1999999999999999E-2</v>
      </c>
      <c r="L7">
        <v>0.75800000000000001</v>
      </c>
      <c r="M7">
        <v>1.2689999999999999</v>
      </c>
      <c r="N7">
        <v>3584</v>
      </c>
      <c r="O7">
        <v>4.4999999999999997E-3</v>
      </c>
      <c r="P7">
        <v>1</v>
      </c>
      <c r="Q7">
        <v>0</v>
      </c>
      <c r="R7">
        <v>1.226</v>
      </c>
      <c r="S7">
        <v>5.4000000000000001E-4</v>
      </c>
      <c r="T7">
        <v>0</v>
      </c>
      <c r="U7">
        <v>7.7999999999999999E-4</v>
      </c>
      <c r="V7">
        <v>14912</v>
      </c>
      <c r="W7">
        <v>2.1</v>
      </c>
      <c r="X7">
        <v>5.7</v>
      </c>
      <c r="Y7">
        <v>7834.277</v>
      </c>
      <c r="Z7">
        <v>3.351</v>
      </c>
      <c r="AA7">
        <v>11264.54</v>
      </c>
      <c r="AB7">
        <v>0.17599999999999999</v>
      </c>
      <c r="AC7">
        <v>0.112</v>
      </c>
      <c r="AD7">
        <v>-0.24399999999999999</v>
      </c>
      <c r="AE7">
        <v>4.9000000000000002E-2</v>
      </c>
      <c r="AF7">
        <v>10.435</v>
      </c>
      <c r="AG7">
        <v>5672.223</v>
      </c>
      <c r="AH7">
        <v>2.2080000000000002</v>
      </c>
      <c r="AI7">
        <v>3.734</v>
      </c>
      <c r="AJ7">
        <v>38.875999999999998</v>
      </c>
      <c r="AK7">
        <v>1.0149999999999999</v>
      </c>
      <c r="AL7">
        <v>3.6240000000000001</v>
      </c>
      <c r="AM7">
        <v>0.55300000000000005</v>
      </c>
      <c r="AN7">
        <v>1.0229999999999999</v>
      </c>
      <c r="AO7">
        <v>4.419E-2</v>
      </c>
      <c r="AP7">
        <v>7.3999999999999999E-4</v>
      </c>
      <c r="AQ7">
        <v>1.048</v>
      </c>
      <c r="AR7">
        <v>1</v>
      </c>
      <c r="AS7">
        <v>0.96499999999999997</v>
      </c>
      <c r="AT7">
        <v>1.0249999999999999</v>
      </c>
      <c r="AU7">
        <v>1.1379999999999999</v>
      </c>
      <c r="AV7">
        <v>0.95</v>
      </c>
      <c r="AW7">
        <v>1.036</v>
      </c>
      <c r="AX7">
        <v>1.0469999999999999</v>
      </c>
      <c r="AY7">
        <v>0.80900000000000005</v>
      </c>
      <c r="AZ7">
        <v>1.2</v>
      </c>
      <c r="BA7">
        <v>1.3160000000000001</v>
      </c>
      <c r="BB7">
        <v>1.054</v>
      </c>
      <c r="BC7">
        <v>1.004</v>
      </c>
      <c r="BD7">
        <v>1.0860000000000001</v>
      </c>
      <c r="BE7">
        <v>1.046</v>
      </c>
      <c r="BF7">
        <v>0.91600000000000004</v>
      </c>
      <c r="BG7">
        <v>1.2070000000000001</v>
      </c>
      <c r="BH7">
        <v>1.008</v>
      </c>
      <c r="BI7">
        <v>0.93799999999999994</v>
      </c>
      <c r="BJ7">
        <v>1.0369999999999999</v>
      </c>
      <c r="BK7">
        <v>1.0069999999999999</v>
      </c>
      <c r="BL7">
        <v>1.0249999999999999</v>
      </c>
      <c r="BM7">
        <v>0.90900000000000003</v>
      </c>
      <c r="BN7">
        <v>1.0760000000000001</v>
      </c>
      <c r="BO7">
        <v>1.0649999999999999</v>
      </c>
      <c r="BP7">
        <v>1.004</v>
      </c>
      <c r="BQ7">
        <v>1.1140000000000001</v>
      </c>
      <c r="BR7">
        <v>1.115</v>
      </c>
      <c r="BS7">
        <v>0.92800000000000005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BS7"/>
  <sheetViews>
    <sheetView workbookViewId="0"/>
  </sheetViews>
  <sheetFormatPr defaultRowHeight="15"/>
  <sheetData>
    <row r="1" spans="2:71" ht="11.25" customHeight="1">
      <c r="B1">
        <v>28800</v>
      </c>
      <c r="C1">
        <v>5826.9579999999996</v>
      </c>
      <c r="D1">
        <v>0.46800000000000003</v>
      </c>
      <c r="E1">
        <v>7.4509999999999996</v>
      </c>
      <c r="F1">
        <v>103.2</v>
      </c>
      <c r="G1">
        <v>4612.2</v>
      </c>
      <c r="H1">
        <v>14335.2</v>
      </c>
      <c r="I1">
        <v>103.193</v>
      </c>
      <c r="J1">
        <v>1.3069999999999999</v>
      </c>
      <c r="K1">
        <v>1.7999999999999999E-2</v>
      </c>
      <c r="L1">
        <v>1.052</v>
      </c>
      <c r="M1">
        <v>1.109</v>
      </c>
      <c r="N1">
        <v>3243</v>
      </c>
      <c r="O1">
        <v>4.8999999999999998E-3</v>
      </c>
      <c r="P1">
        <v>1</v>
      </c>
      <c r="Q1">
        <v>0</v>
      </c>
      <c r="R1">
        <v>1.1659999999999999</v>
      </c>
      <c r="S1">
        <v>5.5000000000000003E-4</v>
      </c>
      <c r="T1">
        <v>0</v>
      </c>
      <c r="U1">
        <v>6.9999999999999999E-4</v>
      </c>
      <c r="V1">
        <v>13055.7</v>
      </c>
      <c r="W1">
        <v>2.1</v>
      </c>
      <c r="X1">
        <v>5.8</v>
      </c>
      <c r="Y1">
        <v>8395.8639999999996</v>
      </c>
      <c r="Z1">
        <v>3.847</v>
      </c>
      <c r="AA1">
        <v>13615.886</v>
      </c>
      <c r="AB1">
        <v>0.14699999999999999</v>
      </c>
      <c r="AC1">
        <v>0.106</v>
      </c>
      <c r="AD1">
        <v>-0.251</v>
      </c>
      <c r="AE1">
        <v>4.4999999999999998E-2</v>
      </c>
      <c r="AF1">
        <v>10.624000000000001</v>
      </c>
      <c r="AG1">
        <v>6162.9449999999997</v>
      </c>
      <c r="AH1">
        <v>2.2029999999999998</v>
      </c>
      <c r="AI1">
        <v>3.4940000000000002</v>
      </c>
      <c r="AJ1">
        <v>42.264000000000003</v>
      </c>
      <c r="AK1">
        <v>0.996</v>
      </c>
      <c r="AL1">
        <v>3.6840000000000002</v>
      </c>
      <c r="AM1">
        <v>0.57499999999999996</v>
      </c>
      <c r="AN1">
        <v>1.012</v>
      </c>
      <c r="AO1">
        <v>3.1980000000000001E-2</v>
      </c>
      <c r="AP1">
        <v>6.2E-4</v>
      </c>
      <c r="AQ1">
        <v>0.99399999999999999</v>
      </c>
      <c r="AR1">
        <v>0.999</v>
      </c>
      <c r="AS1">
        <v>0.96899999999999997</v>
      </c>
      <c r="AT1">
        <v>1.1200000000000001</v>
      </c>
      <c r="AU1">
        <v>1.333</v>
      </c>
      <c r="AV1">
        <v>1.0129999999999999</v>
      </c>
      <c r="AW1">
        <v>1.093</v>
      </c>
      <c r="AX1">
        <v>0.96699999999999997</v>
      </c>
      <c r="AY1">
        <v>1.121</v>
      </c>
      <c r="AZ1">
        <v>1.0680000000000001</v>
      </c>
      <c r="BA1">
        <v>0.83699999999999997</v>
      </c>
      <c r="BB1">
        <v>0.98599999999999999</v>
      </c>
      <c r="BC1">
        <v>1.1539999999999999</v>
      </c>
      <c r="BD1">
        <v>1.079</v>
      </c>
      <c r="BE1">
        <v>1.4359999999999999</v>
      </c>
      <c r="BF1">
        <v>1.359</v>
      </c>
      <c r="BG1">
        <v>1.2190000000000001</v>
      </c>
      <c r="BH1">
        <v>1.0249999999999999</v>
      </c>
      <c r="BI1">
        <v>1.022</v>
      </c>
      <c r="BJ1">
        <v>0.998</v>
      </c>
      <c r="BK1">
        <v>1.0780000000000001</v>
      </c>
      <c r="BL1">
        <v>1.1359999999999999</v>
      </c>
      <c r="BM1">
        <v>1.0369999999999999</v>
      </c>
      <c r="BN1">
        <v>1.0249999999999999</v>
      </c>
      <c r="BO1">
        <v>0.97899999999999998</v>
      </c>
      <c r="BP1">
        <v>1.1160000000000001</v>
      </c>
      <c r="BQ1">
        <v>1.0369999999999999</v>
      </c>
      <c r="BR1">
        <v>1.0840000000000001</v>
      </c>
      <c r="BS1">
        <v>0.96799999999999997</v>
      </c>
    </row>
    <row r="2" spans="2:71">
      <c r="B2">
        <v>28805</v>
      </c>
      <c r="C2">
        <v>5476.1540000000005</v>
      </c>
      <c r="D2">
        <v>0.19600000000000001</v>
      </c>
      <c r="E2">
        <v>6.843</v>
      </c>
      <c r="F2">
        <v>101.3</v>
      </c>
      <c r="G2">
        <v>4470.8</v>
      </c>
      <c r="H2">
        <v>14084.5</v>
      </c>
      <c r="I2">
        <v>101.271</v>
      </c>
      <c r="J2">
        <v>1.0009999999999999</v>
      </c>
      <c r="K2">
        <v>1.7999999999999999E-2</v>
      </c>
      <c r="L2">
        <v>0.96</v>
      </c>
      <c r="M2">
        <v>1.143</v>
      </c>
      <c r="N2">
        <v>3243</v>
      </c>
      <c r="O2">
        <v>4.8999999999999998E-3</v>
      </c>
      <c r="P2">
        <v>1</v>
      </c>
      <c r="Q2">
        <v>0</v>
      </c>
      <c r="R2">
        <v>1.1659999999999999</v>
      </c>
      <c r="S2">
        <v>5.5000000000000003E-4</v>
      </c>
      <c r="T2">
        <v>0</v>
      </c>
      <c r="U2">
        <v>6.9999999999999999E-4</v>
      </c>
      <c r="V2">
        <v>13055.7</v>
      </c>
      <c r="W2">
        <v>2.1</v>
      </c>
      <c r="X2">
        <v>5.8</v>
      </c>
      <c r="Y2">
        <v>8395.8639999999996</v>
      </c>
      <c r="Z2">
        <v>3.847</v>
      </c>
      <c r="AA2">
        <v>13615.886</v>
      </c>
      <c r="AB2">
        <v>0.14699999999999999</v>
      </c>
      <c r="AC2">
        <v>0.106</v>
      </c>
      <c r="AD2">
        <v>-0.251</v>
      </c>
      <c r="AE2">
        <v>4.4999999999999998E-2</v>
      </c>
      <c r="AF2">
        <v>10.624000000000001</v>
      </c>
      <c r="AG2">
        <v>6162.9449999999997</v>
      </c>
      <c r="AH2">
        <v>2.2029999999999998</v>
      </c>
      <c r="AI2">
        <v>3.4940000000000002</v>
      </c>
      <c r="AJ2">
        <v>42.264000000000003</v>
      </c>
      <c r="AK2">
        <v>0.996</v>
      </c>
      <c r="AL2">
        <v>3.6840000000000002</v>
      </c>
      <c r="AM2">
        <v>0.57499999999999996</v>
      </c>
      <c r="AN2">
        <v>1.012</v>
      </c>
      <c r="AO2">
        <v>3.1980000000000001E-2</v>
      </c>
      <c r="AP2">
        <v>6.2E-4</v>
      </c>
      <c r="AQ2">
        <v>1.097</v>
      </c>
      <c r="AR2">
        <v>1.032</v>
      </c>
      <c r="AS2">
        <v>1.077</v>
      </c>
      <c r="AT2">
        <v>1.081</v>
      </c>
      <c r="AU2">
        <v>1.423</v>
      </c>
      <c r="AV2">
        <v>1.0429999999999999</v>
      </c>
      <c r="AW2">
        <v>1.014</v>
      </c>
      <c r="AX2">
        <v>0.995</v>
      </c>
      <c r="AY2">
        <v>1.21</v>
      </c>
      <c r="AZ2">
        <v>1.161</v>
      </c>
      <c r="BA2">
        <v>1.0489999999999999</v>
      </c>
      <c r="BB2">
        <v>1.0289999999999999</v>
      </c>
      <c r="BC2">
        <v>1.151</v>
      </c>
      <c r="BD2">
        <v>1.012</v>
      </c>
      <c r="BE2">
        <v>0.96799999999999997</v>
      </c>
      <c r="BF2">
        <v>1.052</v>
      </c>
      <c r="BG2">
        <v>1.339</v>
      </c>
      <c r="BH2">
        <v>1.093</v>
      </c>
      <c r="BI2">
        <v>1.087</v>
      </c>
      <c r="BJ2">
        <v>1.06</v>
      </c>
      <c r="BK2">
        <v>0.95099999999999996</v>
      </c>
      <c r="BL2">
        <v>1.0329999999999999</v>
      </c>
      <c r="BM2">
        <v>1.0309999999999999</v>
      </c>
      <c r="BN2">
        <v>1.0229999999999999</v>
      </c>
      <c r="BO2">
        <v>1.002</v>
      </c>
      <c r="BP2">
        <v>1.0860000000000001</v>
      </c>
      <c r="BQ2">
        <v>1.05</v>
      </c>
      <c r="BR2">
        <v>1.238</v>
      </c>
      <c r="BS2">
        <v>1.3160000000000001</v>
      </c>
    </row>
    <row r="3" spans="2:71">
      <c r="B3">
        <v>28810</v>
      </c>
      <c r="C3">
        <v>5150.5150000000003</v>
      </c>
      <c r="D3">
        <v>-9.2999999999999999E-2</v>
      </c>
      <c r="E3">
        <v>6.2960000000000003</v>
      </c>
      <c r="F3">
        <v>99.3</v>
      </c>
      <c r="G3">
        <v>4327</v>
      </c>
      <c r="H3">
        <v>13835.3</v>
      </c>
      <c r="I3">
        <v>99.302000000000007</v>
      </c>
      <c r="J3">
        <v>0.74</v>
      </c>
      <c r="K3">
        <v>1.9E-2</v>
      </c>
      <c r="L3">
        <v>0.86499999999999999</v>
      </c>
      <c r="M3">
        <v>1.1930000000000001</v>
      </c>
      <c r="N3">
        <v>3243</v>
      </c>
      <c r="O3">
        <v>4.8999999999999998E-3</v>
      </c>
      <c r="P3">
        <v>1</v>
      </c>
      <c r="Q3">
        <v>0</v>
      </c>
      <c r="R3">
        <v>1.1659999999999999</v>
      </c>
      <c r="S3">
        <v>5.5000000000000003E-4</v>
      </c>
      <c r="T3">
        <v>0</v>
      </c>
      <c r="U3">
        <v>6.9999999999999999E-4</v>
      </c>
      <c r="V3">
        <v>13055.7</v>
      </c>
      <c r="W3">
        <v>2.1</v>
      </c>
      <c r="X3">
        <v>5.8</v>
      </c>
      <c r="Y3">
        <v>8395.8639999999996</v>
      </c>
      <c r="Z3">
        <v>3.847</v>
      </c>
      <c r="AA3">
        <v>13615.886</v>
      </c>
      <c r="AB3">
        <v>0.14699999999999999</v>
      </c>
      <c r="AC3">
        <v>0.106</v>
      </c>
      <c r="AD3">
        <v>-0.251</v>
      </c>
      <c r="AE3">
        <v>4.4999999999999998E-2</v>
      </c>
      <c r="AF3">
        <v>10.624000000000001</v>
      </c>
      <c r="AG3">
        <v>6162.9449999999997</v>
      </c>
      <c r="AH3">
        <v>2.2029999999999998</v>
      </c>
      <c r="AI3">
        <v>3.4940000000000002</v>
      </c>
      <c r="AJ3">
        <v>42.264000000000003</v>
      </c>
      <c r="AK3">
        <v>0.996</v>
      </c>
      <c r="AL3">
        <v>3.6840000000000002</v>
      </c>
      <c r="AM3">
        <v>0.57499999999999996</v>
      </c>
      <c r="AN3">
        <v>1.012</v>
      </c>
      <c r="AO3">
        <v>3.1980000000000001E-2</v>
      </c>
      <c r="AP3">
        <v>6.2E-4</v>
      </c>
      <c r="AQ3">
        <v>1.0680000000000001</v>
      </c>
      <c r="AR3">
        <v>1.05</v>
      </c>
      <c r="AS3">
        <v>1.113</v>
      </c>
      <c r="AT3">
        <v>1.1040000000000001</v>
      </c>
      <c r="AU3">
        <v>1.194</v>
      </c>
      <c r="AV3">
        <v>0.98599999999999999</v>
      </c>
      <c r="AW3">
        <v>1.0209999999999999</v>
      </c>
      <c r="AX3">
        <v>1.1180000000000001</v>
      </c>
      <c r="AY3">
        <v>1.0720000000000001</v>
      </c>
      <c r="AZ3">
        <v>1.1040000000000001</v>
      </c>
      <c r="BA3">
        <v>1.1619999999999999</v>
      </c>
      <c r="BB3">
        <v>1.0880000000000001</v>
      </c>
      <c r="BC3">
        <v>1.034</v>
      </c>
      <c r="BD3">
        <v>1.0920000000000001</v>
      </c>
      <c r="BE3">
        <v>0.92300000000000004</v>
      </c>
      <c r="BF3">
        <v>0.92400000000000004</v>
      </c>
      <c r="BG3">
        <v>1.17</v>
      </c>
      <c r="BH3">
        <v>0.95899999999999996</v>
      </c>
      <c r="BI3">
        <v>0.91100000000000003</v>
      </c>
      <c r="BJ3">
        <v>1.026</v>
      </c>
      <c r="BK3">
        <v>1.0189999999999999</v>
      </c>
      <c r="BL3">
        <v>0.96899999999999997</v>
      </c>
      <c r="BM3">
        <v>0.94</v>
      </c>
      <c r="BN3">
        <v>0.97</v>
      </c>
      <c r="BO3">
        <v>1.0269999999999999</v>
      </c>
      <c r="BP3">
        <v>1.0169999999999999</v>
      </c>
      <c r="BQ3">
        <v>1.038</v>
      </c>
      <c r="BR3">
        <v>1.036</v>
      </c>
      <c r="BS3">
        <v>1.0760000000000001</v>
      </c>
    </row>
    <row r="4" spans="2:71">
      <c r="B4">
        <v>28815</v>
      </c>
      <c r="C4">
        <v>4809.8919999999998</v>
      </c>
      <c r="D4">
        <v>-0.39500000000000002</v>
      </c>
      <c r="E4">
        <v>5.742</v>
      </c>
      <c r="F4">
        <v>97.8</v>
      </c>
      <c r="G4">
        <v>4181.1000000000004</v>
      </c>
      <c r="H4">
        <v>13587.5</v>
      </c>
      <c r="I4">
        <v>97.778999999999996</v>
      </c>
      <c r="J4">
        <v>0.56799999999999995</v>
      </c>
      <c r="K4">
        <v>0.02</v>
      </c>
      <c r="L4">
        <v>0.79</v>
      </c>
      <c r="M4">
        <v>1.248</v>
      </c>
      <c r="N4">
        <v>3243</v>
      </c>
      <c r="O4">
        <v>4.8999999999999998E-3</v>
      </c>
      <c r="P4">
        <v>1</v>
      </c>
      <c r="Q4">
        <v>0</v>
      </c>
      <c r="R4">
        <v>1.1659999999999999</v>
      </c>
      <c r="S4">
        <v>5.5000000000000003E-4</v>
      </c>
      <c r="T4">
        <v>0</v>
      </c>
      <c r="U4">
        <v>6.9999999999999999E-4</v>
      </c>
      <c r="V4">
        <v>13055.7</v>
      </c>
      <c r="W4">
        <v>2.1</v>
      </c>
      <c r="X4">
        <v>5.8</v>
      </c>
      <c r="Y4">
        <v>8395.8639999999996</v>
      </c>
      <c r="Z4">
        <v>3.847</v>
      </c>
      <c r="AA4">
        <v>13615.886</v>
      </c>
      <c r="AB4">
        <v>0.14699999999999999</v>
      </c>
      <c r="AC4">
        <v>0.106</v>
      </c>
      <c r="AD4">
        <v>-0.251</v>
      </c>
      <c r="AE4">
        <v>4.4999999999999998E-2</v>
      </c>
      <c r="AF4">
        <v>10.624000000000001</v>
      </c>
      <c r="AG4">
        <v>6162.9449999999997</v>
      </c>
      <c r="AH4">
        <v>2.2029999999999998</v>
      </c>
      <c r="AI4">
        <v>3.4940000000000002</v>
      </c>
      <c r="AJ4">
        <v>42.264000000000003</v>
      </c>
      <c r="AK4">
        <v>0.996</v>
      </c>
      <c r="AL4">
        <v>3.6840000000000002</v>
      </c>
      <c r="AM4">
        <v>0.57499999999999996</v>
      </c>
      <c r="AN4">
        <v>1.012</v>
      </c>
      <c r="AO4">
        <v>3.1980000000000001E-2</v>
      </c>
      <c r="AP4">
        <v>6.2E-4</v>
      </c>
      <c r="AQ4">
        <v>1.0720000000000001</v>
      </c>
      <c r="AR4">
        <v>1.042</v>
      </c>
      <c r="AS4">
        <v>0.96</v>
      </c>
      <c r="AT4">
        <v>0.94399999999999995</v>
      </c>
      <c r="AU4">
        <v>1.347</v>
      </c>
      <c r="AV4">
        <v>1.052</v>
      </c>
      <c r="AW4">
        <v>1.0189999999999999</v>
      </c>
      <c r="AX4">
        <v>0.92500000000000004</v>
      </c>
      <c r="AY4">
        <v>1.0780000000000001</v>
      </c>
      <c r="AZ4">
        <v>1</v>
      </c>
      <c r="BA4">
        <v>1.141</v>
      </c>
      <c r="BB4">
        <v>0.98299999999999998</v>
      </c>
      <c r="BC4">
        <v>1.004</v>
      </c>
      <c r="BD4">
        <v>0.89400000000000002</v>
      </c>
      <c r="BE4">
        <v>0.876</v>
      </c>
      <c r="BF4">
        <v>1.238</v>
      </c>
      <c r="BG4">
        <v>1.012</v>
      </c>
      <c r="BH4">
        <v>1.0660000000000001</v>
      </c>
      <c r="BI4">
        <v>1.0089999999999999</v>
      </c>
      <c r="BJ4">
        <v>1.036</v>
      </c>
      <c r="BK4">
        <v>1.0980000000000001</v>
      </c>
      <c r="BL4">
        <v>1.024</v>
      </c>
      <c r="BM4">
        <v>0.96499999999999997</v>
      </c>
      <c r="BN4">
        <v>1.014</v>
      </c>
      <c r="BO4">
        <v>0.98199999999999998</v>
      </c>
      <c r="BP4">
        <v>1.038</v>
      </c>
      <c r="BQ4">
        <v>0.996</v>
      </c>
      <c r="BR4">
        <v>1.32</v>
      </c>
      <c r="BS4">
        <v>1.0189999999999999</v>
      </c>
    </row>
    <row r="5" spans="2:71">
      <c r="B5">
        <v>28820</v>
      </c>
      <c r="C5">
        <v>4427.3540000000003</v>
      </c>
      <c r="D5">
        <v>-0.71099999999999997</v>
      </c>
      <c r="E5">
        <v>5.1470000000000002</v>
      </c>
      <c r="F5">
        <v>96.1</v>
      </c>
      <c r="G5">
        <v>4033</v>
      </c>
      <c r="H5">
        <v>13340.5</v>
      </c>
      <c r="I5">
        <v>96.099000000000004</v>
      </c>
      <c r="J5">
        <v>0.41599999999999998</v>
      </c>
      <c r="K5">
        <v>2.1999999999999999E-2</v>
      </c>
      <c r="L5">
        <v>0.70799999999999996</v>
      </c>
      <c r="M5">
        <v>1.3280000000000001</v>
      </c>
      <c r="N5">
        <v>3243</v>
      </c>
      <c r="O5">
        <v>4.8999999999999998E-3</v>
      </c>
      <c r="P5">
        <v>1</v>
      </c>
      <c r="Q5">
        <v>0</v>
      </c>
      <c r="R5">
        <v>1.1659999999999999</v>
      </c>
      <c r="S5">
        <v>5.5000000000000003E-4</v>
      </c>
      <c r="T5">
        <v>0</v>
      </c>
      <c r="U5">
        <v>6.9999999999999999E-4</v>
      </c>
      <c r="V5">
        <v>13055.7</v>
      </c>
      <c r="W5">
        <v>2.1</v>
      </c>
      <c r="X5">
        <v>5.8</v>
      </c>
      <c r="Y5">
        <v>8395.8639999999996</v>
      </c>
      <c r="Z5">
        <v>3.847</v>
      </c>
      <c r="AA5">
        <v>13615.886</v>
      </c>
      <c r="AB5">
        <v>0.14699999999999999</v>
      </c>
      <c r="AC5">
        <v>0.106</v>
      </c>
      <c r="AD5">
        <v>-0.251</v>
      </c>
      <c r="AE5">
        <v>4.4999999999999998E-2</v>
      </c>
      <c r="AF5">
        <v>10.624000000000001</v>
      </c>
      <c r="AG5">
        <v>6162.9449999999997</v>
      </c>
      <c r="AH5">
        <v>2.2029999999999998</v>
      </c>
      <c r="AI5">
        <v>3.4940000000000002</v>
      </c>
      <c r="AJ5">
        <v>42.264000000000003</v>
      </c>
      <c r="AK5">
        <v>0.996</v>
      </c>
      <c r="AL5">
        <v>3.6840000000000002</v>
      </c>
      <c r="AM5">
        <v>0.57499999999999996</v>
      </c>
      <c r="AN5">
        <v>1.012</v>
      </c>
      <c r="AO5">
        <v>3.1980000000000001E-2</v>
      </c>
      <c r="AP5">
        <v>6.2E-4</v>
      </c>
      <c r="AQ5">
        <v>1.109</v>
      </c>
      <c r="AR5">
        <v>0.84199999999999997</v>
      </c>
      <c r="AS5">
        <v>0.998</v>
      </c>
      <c r="AT5">
        <v>1.127</v>
      </c>
      <c r="AU5">
        <v>1.399</v>
      </c>
      <c r="AV5">
        <v>0.96499999999999997</v>
      </c>
      <c r="AW5">
        <v>1.0580000000000001</v>
      </c>
      <c r="AX5">
        <v>0.98599999999999999</v>
      </c>
      <c r="AY5">
        <v>1.0049999999999999</v>
      </c>
      <c r="AZ5">
        <v>1.123</v>
      </c>
      <c r="BA5">
        <v>1.113</v>
      </c>
      <c r="BB5">
        <v>0.99</v>
      </c>
      <c r="BC5">
        <v>0.96799999999999997</v>
      </c>
      <c r="BD5">
        <v>1.0589999999999999</v>
      </c>
      <c r="BE5">
        <v>1.173</v>
      </c>
      <c r="BF5">
        <v>1.1299999999999999</v>
      </c>
      <c r="BG5">
        <v>1.0960000000000001</v>
      </c>
      <c r="BH5">
        <v>0.96799999999999997</v>
      </c>
      <c r="BI5">
        <v>0.995</v>
      </c>
      <c r="BJ5">
        <v>1.0509999999999999</v>
      </c>
      <c r="BK5">
        <v>1.093</v>
      </c>
      <c r="BL5">
        <v>1.095</v>
      </c>
      <c r="BM5">
        <v>1.0009999999999999</v>
      </c>
      <c r="BN5">
        <v>1.038</v>
      </c>
      <c r="BO5">
        <v>1.0409999999999999</v>
      </c>
      <c r="BP5">
        <v>1.0109999999999999</v>
      </c>
      <c r="BQ5">
        <v>1.054</v>
      </c>
      <c r="BR5">
        <v>1.087</v>
      </c>
      <c r="BS5">
        <v>1.125</v>
      </c>
    </row>
    <row r="6" spans="2:71">
      <c r="B6">
        <v>28825</v>
      </c>
      <c r="C6">
        <v>3992.355</v>
      </c>
      <c r="D6">
        <v>-1.05</v>
      </c>
      <c r="E6">
        <v>4.5069999999999997</v>
      </c>
      <c r="F6">
        <v>94.4</v>
      </c>
      <c r="G6">
        <v>3883.1</v>
      </c>
      <c r="H6">
        <v>13094.2</v>
      </c>
      <c r="I6">
        <v>94.36</v>
      </c>
      <c r="J6">
        <v>0.29099999999999998</v>
      </c>
      <c r="K6">
        <v>2.4E-2</v>
      </c>
      <c r="L6">
        <v>0.624</v>
      </c>
      <c r="M6">
        <v>1.4359999999999999</v>
      </c>
      <c r="N6">
        <v>3243</v>
      </c>
      <c r="O6">
        <v>4.8999999999999998E-3</v>
      </c>
      <c r="P6">
        <v>1</v>
      </c>
      <c r="Q6">
        <v>0</v>
      </c>
      <c r="R6">
        <v>1.1659999999999999</v>
      </c>
      <c r="S6">
        <v>5.5000000000000003E-4</v>
      </c>
      <c r="T6">
        <v>0</v>
      </c>
      <c r="U6">
        <v>6.9999999999999999E-4</v>
      </c>
      <c r="V6">
        <v>13055.7</v>
      </c>
      <c r="W6">
        <v>2.1</v>
      </c>
      <c r="X6">
        <v>5.8</v>
      </c>
      <c r="Y6">
        <v>8395.8639999999996</v>
      </c>
      <c r="Z6">
        <v>3.847</v>
      </c>
      <c r="AA6">
        <v>13615.886</v>
      </c>
      <c r="AB6">
        <v>0.14699999999999999</v>
      </c>
      <c r="AC6">
        <v>0.106</v>
      </c>
      <c r="AD6">
        <v>-0.251</v>
      </c>
      <c r="AE6">
        <v>4.4999999999999998E-2</v>
      </c>
      <c r="AF6">
        <v>10.624000000000001</v>
      </c>
      <c r="AG6">
        <v>6162.9449999999997</v>
      </c>
      <c r="AH6">
        <v>2.2029999999999998</v>
      </c>
      <c r="AI6">
        <v>3.4940000000000002</v>
      </c>
      <c r="AJ6">
        <v>42.264000000000003</v>
      </c>
      <c r="AK6">
        <v>0.996</v>
      </c>
      <c r="AL6">
        <v>3.6840000000000002</v>
      </c>
      <c r="AM6">
        <v>0.57499999999999996</v>
      </c>
      <c r="AN6">
        <v>1.012</v>
      </c>
      <c r="AO6">
        <v>3.1980000000000001E-2</v>
      </c>
      <c r="AP6">
        <v>6.2E-4</v>
      </c>
      <c r="AQ6">
        <v>0.999</v>
      </c>
      <c r="AR6">
        <v>1.1140000000000001</v>
      </c>
      <c r="AS6">
        <v>1.175</v>
      </c>
      <c r="AT6">
        <v>0.96499999999999997</v>
      </c>
      <c r="AU6">
        <v>1.4410000000000001</v>
      </c>
      <c r="AV6">
        <v>0.97</v>
      </c>
      <c r="AW6">
        <v>1.0449999999999999</v>
      </c>
      <c r="AX6">
        <v>0.94299999999999995</v>
      </c>
      <c r="AY6">
        <v>1.0509999999999999</v>
      </c>
      <c r="AZ6">
        <v>1.097</v>
      </c>
      <c r="BA6">
        <v>1</v>
      </c>
      <c r="BB6">
        <v>0.999</v>
      </c>
      <c r="BC6">
        <v>0.98699999999999999</v>
      </c>
      <c r="BD6">
        <v>0.94599999999999995</v>
      </c>
      <c r="BE6">
        <v>1.141</v>
      </c>
      <c r="BF6">
        <v>1.002</v>
      </c>
      <c r="BG6">
        <v>1.196</v>
      </c>
      <c r="BH6">
        <v>1.0449999999999999</v>
      </c>
      <c r="BI6">
        <v>0.92600000000000005</v>
      </c>
      <c r="BJ6">
        <v>0.93400000000000005</v>
      </c>
      <c r="BK6">
        <v>1.1419999999999999</v>
      </c>
      <c r="BL6">
        <v>1.0409999999999999</v>
      </c>
      <c r="BM6">
        <v>1.06</v>
      </c>
      <c r="BN6">
        <v>1.0720000000000001</v>
      </c>
      <c r="BO6">
        <v>0.99</v>
      </c>
      <c r="BP6">
        <v>1.0249999999999999</v>
      </c>
      <c r="BQ6">
        <v>1.0660000000000001</v>
      </c>
      <c r="BR6">
        <v>1.097</v>
      </c>
      <c r="BS6">
        <v>0.94199999999999995</v>
      </c>
    </row>
    <row r="7" spans="2:71">
      <c r="B7">
        <v>28830</v>
      </c>
      <c r="C7">
        <v>3484.8560000000002</v>
      </c>
      <c r="D7">
        <v>-1.4019999999999999</v>
      </c>
      <c r="E7">
        <v>3.7480000000000002</v>
      </c>
      <c r="F7">
        <v>92.6</v>
      </c>
      <c r="G7">
        <v>3731.6</v>
      </c>
      <c r="H7">
        <v>12848.6</v>
      </c>
      <c r="I7">
        <v>92.641000000000005</v>
      </c>
      <c r="J7">
        <v>0.19600000000000001</v>
      </c>
      <c r="K7">
        <v>2.7E-2</v>
      </c>
      <c r="L7">
        <v>0.54300000000000004</v>
      </c>
      <c r="M7">
        <v>1.5620000000000001</v>
      </c>
      <c r="N7">
        <v>3243</v>
      </c>
      <c r="O7">
        <v>4.8999999999999998E-3</v>
      </c>
      <c r="P7">
        <v>1</v>
      </c>
      <c r="Q7">
        <v>0</v>
      </c>
      <c r="R7">
        <v>1.1659999999999999</v>
      </c>
      <c r="S7">
        <v>5.5000000000000003E-4</v>
      </c>
      <c r="T7">
        <v>0</v>
      </c>
      <c r="U7">
        <v>6.9999999999999999E-4</v>
      </c>
      <c r="V7">
        <v>13055.7</v>
      </c>
      <c r="W7">
        <v>2.1</v>
      </c>
      <c r="X7">
        <v>5.8</v>
      </c>
      <c r="Y7">
        <v>8395.8639999999996</v>
      </c>
      <c r="Z7">
        <v>3.847</v>
      </c>
      <c r="AA7">
        <v>13615.886</v>
      </c>
      <c r="AB7">
        <v>0.14699999999999999</v>
      </c>
      <c r="AC7">
        <v>0.106</v>
      </c>
      <c r="AD7">
        <v>-0.251</v>
      </c>
      <c r="AE7">
        <v>4.4999999999999998E-2</v>
      </c>
      <c r="AF7">
        <v>10.624000000000001</v>
      </c>
      <c r="AG7">
        <v>6162.9449999999997</v>
      </c>
      <c r="AH7">
        <v>2.2029999999999998</v>
      </c>
      <c r="AI7">
        <v>3.4940000000000002</v>
      </c>
      <c r="AJ7">
        <v>42.264000000000003</v>
      </c>
      <c r="AK7">
        <v>0.996</v>
      </c>
      <c r="AL7">
        <v>3.6840000000000002</v>
      </c>
      <c r="AM7">
        <v>0.57499999999999996</v>
      </c>
      <c r="AN7">
        <v>1.012</v>
      </c>
      <c r="AO7">
        <v>3.1980000000000001E-2</v>
      </c>
      <c r="AP7">
        <v>6.2E-4</v>
      </c>
      <c r="AQ7">
        <v>0.97</v>
      </c>
      <c r="AR7">
        <v>0.95399999999999996</v>
      </c>
      <c r="AS7">
        <v>1.147</v>
      </c>
      <c r="AT7">
        <v>1.0069999999999999</v>
      </c>
      <c r="AU7">
        <v>1.0900000000000001</v>
      </c>
      <c r="AV7">
        <v>1.0640000000000001</v>
      </c>
      <c r="AW7">
        <v>0.97099999999999997</v>
      </c>
      <c r="AX7">
        <v>1.1479999999999999</v>
      </c>
      <c r="AY7">
        <v>0.997</v>
      </c>
      <c r="AZ7">
        <v>1.139</v>
      </c>
      <c r="BA7">
        <v>1.012</v>
      </c>
      <c r="BB7">
        <v>1.0069999999999999</v>
      </c>
      <c r="BC7">
        <v>1.079</v>
      </c>
      <c r="BD7">
        <v>1.077</v>
      </c>
      <c r="BE7">
        <v>0.93899999999999995</v>
      </c>
      <c r="BF7">
        <v>1.2589999999999999</v>
      </c>
      <c r="BG7">
        <v>1.016</v>
      </c>
      <c r="BH7">
        <v>0.93799999999999994</v>
      </c>
      <c r="BI7">
        <v>1.159</v>
      </c>
      <c r="BJ7">
        <v>1.097</v>
      </c>
      <c r="BK7">
        <v>0.98499999999999999</v>
      </c>
      <c r="BL7">
        <v>1.093</v>
      </c>
      <c r="BM7">
        <v>1.0449999999999999</v>
      </c>
      <c r="BN7">
        <v>1.0389999999999999</v>
      </c>
      <c r="BO7">
        <v>0.95299999999999996</v>
      </c>
      <c r="BP7">
        <v>1.095</v>
      </c>
      <c r="BQ7">
        <v>1.018</v>
      </c>
      <c r="BR7">
        <v>1.0840000000000001</v>
      </c>
      <c r="BS7">
        <v>0.96199999999999997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5837.0630000000001</v>
      </c>
      <c r="D1">
        <v>-0.32200000000000001</v>
      </c>
      <c r="E1">
        <v>7.2350000000000003</v>
      </c>
      <c r="F1">
        <v>103.4</v>
      </c>
      <c r="G1">
        <v>4889.3999999999996</v>
      </c>
      <c r="H1">
        <v>13873.1</v>
      </c>
      <c r="I1">
        <v>103.352</v>
      </c>
      <c r="J1">
        <v>1.3089999999999999</v>
      </c>
      <c r="K1">
        <v>1.7999999999999999E-2</v>
      </c>
      <c r="L1">
        <v>1.181</v>
      </c>
      <c r="M1">
        <v>1.06</v>
      </c>
      <c r="N1">
        <v>3398</v>
      </c>
      <c r="O1">
        <v>4.5999999999999999E-3</v>
      </c>
      <c r="P1">
        <v>1</v>
      </c>
      <c r="Q1">
        <v>0</v>
      </c>
      <c r="R1">
        <v>1.248</v>
      </c>
      <c r="S1">
        <v>4.6000000000000001E-4</v>
      </c>
      <c r="T1">
        <v>0</v>
      </c>
      <c r="U1">
        <v>8.0999999999999996E-4</v>
      </c>
      <c r="V1">
        <v>14981</v>
      </c>
      <c r="W1">
        <v>1.9</v>
      </c>
      <c r="X1">
        <v>5</v>
      </c>
      <c r="Y1">
        <v>8407.8029999999999</v>
      </c>
      <c r="Z1">
        <v>3.3130000000000002</v>
      </c>
      <c r="AA1">
        <v>12561.300999999999</v>
      </c>
      <c r="AB1">
        <v>0.156</v>
      </c>
      <c r="AC1">
        <v>0.1</v>
      </c>
      <c r="AD1">
        <v>-0.21099999999999999</v>
      </c>
      <c r="AE1">
        <v>4.3999999999999997E-2</v>
      </c>
      <c r="AF1">
        <v>11.566000000000001</v>
      </c>
      <c r="AG1">
        <v>6249.9449999999997</v>
      </c>
      <c r="AH1">
        <v>2.052</v>
      </c>
      <c r="AI1">
        <v>4.3259999999999996</v>
      </c>
      <c r="AJ1">
        <v>37.329000000000001</v>
      </c>
      <c r="AK1">
        <v>1.0469999999999999</v>
      </c>
      <c r="AL1">
        <v>3.7440000000000002</v>
      </c>
      <c r="AM1">
        <v>0.56000000000000005</v>
      </c>
      <c r="AN1">
        <v>1</v>
      </c>
      <c r="AO1">
        <v>3.4619999999999998E-2</v>
      </c>
      <c r="AP1">
        <v>6.8999999999999997E-4</v>
      </c>
      <c r="AQ1">
        <v>1.0429999999999999</v>
      </c>
      <c r="AR1">
        <v>1.028</v>
      </c>
      <c r="AS1">
        <v>1.0820000000000001</v>
      </c>
      <c r="AT1">
        <v>1.095</v>
      </c>
      <c r="AU1">
        <v>1.1579999999999999</v>
      </c>
      <c r="AV1">
        <v>1.0629999999999999</v>
      </c>
      <c r="AW1">
        <v>1.0389999999999999</v>
      </c>
      <c r="AX1">
        <v>1.2070000000000001</v>
      </c>
      <c r="AY1">
        <v>0.96299999999999997</v>
      </c>
      <c r="AZ1">
        <v>1.1990000000000001</v>
      </c>
      <c r="BA1">
        <v>0.92100000000000004</v>
      </c>
      <c r="BB1">
        <v>0.93799999999999994</v>
      </c>
      <c r="BC1">
        <v>1.079</v>
      </c>
      <c r="BD1">
        <v>1.1259999999999999</v>
      </c>
      <c r="BE1">
        <v>0.98199999999999998</v>
      </c>
      <c r="BF1">
        <v>1.391</v>
      </c>
      <c r="BG1">
        <v>1.0129999999999999</v>
      </c>
      <c r="BH1">
        <v>1.0029999999999999</v>
      </c>
      <c r="BI1">
        <v>1.054</v>
      </c>
      <c r="BJ1">
        <v>1.117</v>
      </c>
      <c r="BK1">
        <v>1.077</v>
      </c>
      <c r="BL1">
        <v>1.0569999999999999</v>
      </c>
      <c r="BM1">
        <v>1.0640000000000001</v>
      </c>
      <c r="BN1">
        <v>1.127</v>
      </c>
      <c r="BO1">
        <v>1.032</v>
      </c>
      <c r="BP1">
        <v>1.077</v>
      </c>
      <c r="BQ1">
        <v>1.0309999999999999</v>
      </c>
      <c r="BR1">
        <v>0.95699999999999996</v>
      </c>
      <c r="BS1">
        <v>0.93600000000000005</v>
      </c>
    </row>
    <row r="2" spans="2:71">
      <c r="B2">
        <v>28805</v>
      </c>
      <c r="C2">
        <v>5526.5720000000001</v>
      </c>
      <c r="D2">
        <v>-0.54300000000000004</v>
      </c>
      <c r="E2">
        <v>6.7789999999999999</v>
      </c>
      <c r="F2">
        <v>101.6</v>
      </c>
      <c r="G2">
        <v>4765.3999999999996</v>
      </c>
      <c r="H2">
        <v>13622.8</v>
      </c>
      <c r="I2">
        <v>101.568</v>
      </c>
      <c r="J2">
        <v>1.0409999999999999</v>
      </c>
      <c r="K2">
        <v>1.7999999999999999E-2</v>
      </c>
      <c r="L2">
        <v>1.081</v>
      </c>
      <c r="M2">
        <v>1.0820000000000001</v>
      </c>
      <c r="N2">
        <v>3398</v>
      </c>
      <c r="O2">
        <v>4.5999999999999999E-3</v>
      </c>
      <c r="P2">
        <v>1</v>
      </c>
      <c r="Q2">
        <v>0</v>
      </c>
      <c r="R2">
        <v>1.248</v>
      </c>
      <c r="S2">
        <v>4.6000000000000001E-4</v>
      </c>
      <c r="T2">
        <v>0</v>
      </c>
      <c r="U2">
        <v>8.0999999999999996E-4</v>
      </c>
      <c r="V2">
        <v>14981</v>
      </c>
      <c r="W2">
        <v>1.9</v>
      </c>
      <c r="X2">
        <v>5</v>
      </c>
      <c r="Y2">
        <v>8407.8029999999999</v>
      </c>
      <c r="Z2">
        <v>3.3130000000000002</v>
      </c>
      <c r="AA2">
        <v>12561.300999999999</v>
      </c>
      <c r="AB2">
        <v>0.156</v>
      </c>
      <c r="AC2">
        <v>0.1</v>
      </c>
      <c r="AD2">
        <v>-0.21099999999999999</v>
      </c>
      <c r="AE2">
        <v>4.3999999999999997E-2</v>
      </c>
      <c r="AF2">
        <v>11.566000000000001</v>
      </c>
      <c r="AG2">
        <v>6249.9449999999997</v>
      </c>
      <c r="AH2">
        <v>2.052</v>
      </c>
      <c r="AI2">
        <v>4.3259999999999996</v>
      </c>
      <c r="AJ2">
        <v>37.329000000000001</v>
      </c>
      <c r="AK2">
        <v>1.0469999999999999</v>
      </c>
      <c r="AL2">
        <v>3.7440000000000002</v>
      </c>
      <c r="AM2">
        <v>0.56000000000000005</v>
      </c>
      <c r="AN2">
        <v>1</v>
      </c>
      <c r="AO2">
        <v>3.4619999999999998E-2</v>
      </c>
      <c r="AP2">
        <v>6.8999999999999997E-4</v>
      </c>
      <c r="AQ2">
        <v>1.0649999999999999</v>
      </c>
      <c r="AR2">
        <v>1.0569999999999999</v>
      </c>
      <c r="AS2">
        <v>1.0329999999999999</v>
      </c>
      <c r="AT2">
        <v>0.97499999999999998</v>
      </c>
      <c r="AU2">
        <v>1.22</v>
      </c>
      <c r="AV2">
        <v>1.038</v>
      </c>
      <c r="AW2">
        <v>1.1319999999999999</v>
      </c>
      <c r="AX2">
        <v>1.008</v>
      </c>
      <c r="AY2">
        <v>0.90500000000000003</v>
      </c>
      <c r="AZ2">
        <v>1.05</v>
      </c>
      <c r="BA2">
        <v>1.125</v>
      </c>
      <c r="BB2">
        <v>1.08</v>
      </c>
      <c r="BC2">
        <v>0.99199999999999999</v>
      </c>
      <c r="BD2">
        <v>1.1439999999999999</v>
      </c>
      <c r="BE2">
        <v>0.91300000000000003</v>
      </c>
      <c r="BF2">
        <v>1.0409999999999999</v>
      </c>
      <c r="BG2">
        <v>1.052</v>
      </c>
      <c r="BH2">
        <v>0.98599999999999999</v>
      </c>
      <c r="BI2">
        <v>1.1319999999999999</v>
      </c>
      <c r="BJ2">
        <v>0.99199999999999999</v>
      </c>
      <c r="BK2">
        <v>1.077</v>
      </c>
      <c r="BL2">
        <v>0.95499999999999996</v>
      </c>
      <c r="BM2">
        <v>0.98299999999999998</v>
      </c>
      <c r="BN2">
        <v>1.0329999999999999</v>
      </c>
      <c r="BO2">
        <v>1.006</v>
      </c>
      <c r="BP2">
        <v>1.091</v>
      </c>
      <c r="BQ2">
        <v>1.1000000000000001</v>
      </c>
      <c r="BR2">
        <v>0.98799999999999999</v>
      </c>
      <c r="BS2">
        <v>1.252</v>
      </c>
    </row>
    <row r="3" spans="2:71">
      <c r="B3">
        <v>28810</v>
      </c>
      <c r="C3">
        <v>5277.1490000000003</v>
      </c>
      <c r="D3">
        <v>-0.746</v>
      </c>
      <c r="E3">
        <v>6.3449999999999998</v>
      </c>
      <c r="F3">
        <v>99.8</v>
      </c>
      <c r="G3">
        <v>4638.8</v>
      </c>
      <c r="H3">
        <v>13373.9</v>
      </c>
      <c r="I3">
        <v>99.769000000000005</v>
      </c>
      <c r="J3">
        <v>0.81200000000000006</v>
      </c>
      <c r="K3">
        <v>1.9E-2</v>
      </c>
      <c r="L3">
        <v>0.97499999999999998</v>
      </c>
      <c r="M3">
        <v>1.117</v>
      </c>
      <c r="N3">
        <v>3398</v>
      </c>
      <c r="O3">
        <v>4.5999999999999999E-3</v>
      </c>
      <c r="P3">
        <v>1</v>
      </c>
      <c r="Q3">
        <v>0</v>
      </c>
      <c r="R3">
        <v>1.248</v>
      </c>
      <c r="S3">
        <v>4.6000000000000001E-4</v>
      </c>
      <c r="T3">
        <v>0</v>
      </c>
      <c r="U3">
        <v>8.0999999999999996E-4</v>
      </c>
      <c r="V3">
        <v>14981</v>
      </c>
      <c r="W3">
        <v>1.9</v>
      </c>
      <c r="X3">
        <v>5</v>
      </c>
      <c r="Y3">
        <v>8407.8029999999999</v>
      </c>
      <c r="Z3">
        <v>3.3130000000000002</v>
      </c>
      <c r="AA3">
        <v>12561.300999999999</v>
      </c>
      <c r="AB3">
        <v>0.156</v>
      </c>
      <c r="AC3">
        <v>0.1</v>
      </c>
      <c r="AD3">
        <v>-0.21099999999999999</v>
      </c>
      <c r="AE3">
        <v>4.3999999999999997E-2</v>
      </c>
      <c r="AF3">
        <v>11.566000000000001</v>
      </c>
      <c r="AG3">
        <v>6249.9449999999997</v>
      </c>
      <c r="AH3">
        <v>2.052</v>
      </c>
      <c r="AI3">
        <v>4.3259999999999996</v>
      </c>
      <c r="AJ3">
        <v>37.329000000000001</v>
      </c>
      <c r="AK3">
        <v>1.0469999999999999</v>
      </c>
      <c r="AL3">
        <v>3.7440000000000002</v>
      </c>
      <c r="AM3">
        <v>0.56000000000000005</v>
      </c>
      <c r="AN3">
        <v>1</v>
      </c>
      <c r="AO3">
        <v>3.4619999999999998E-2</v>
      </c>
      <c r="AP3">
        <v>6.8999999999999997E-4</v>
      </c>
      <c r="AQ3">
        <v>1.024</v>
      </c>
      <c r="AR3">
        <v>0.97399999999999998</v>
      </c>
      <c r="AS3">
        <v>1.0920000000000001</v>
      </c>
      <c r="AT3">
        <v>1.0880000000000001</v>
      </c>
      <c r="AU3">
        <v>1.258</v>
      </c>
      <c r="AV3">
        <v>1.085</v>
      </c>
      <c r="AW3">
        <v>1.0469999999999999</v>
      </c>
      <c r="AX3">
        <v>0.999</v>
      </c>
      <c r="AY3">
        <v>1.0109999999999999</v>
      </c>
      <c r="AZ3">
        <v>1.127</v>
      </c>
      <c r="BA3">
        <v>0.88</v>
      </c>
      <c r="BB3">
        <v>1.052</v>
      </c>
      <c r="BC3">
        <v>0.96199999999999997</v>
      </c>
      <c r="BD3">
        <v>1.014</v>
      </c>
      <c r="BE3">
        <v>1</v>
      </c>
      <c r="BF3">
        <v>1.25</v>
      </c>
      <c r="BG3">
        <v>1.056</v>
      </c>
      <c r="BH3">
        <v>0.96399999999999997</v>
      </c>
      <c r="BI3">
        <v>1.0609999999999999</v>
      </c>
      <c r="BJ3">
        <v>1.0009999999999999</v>
      </c>
      <c r="BK3">
        <v>1.036</v>
      </c>
      <c r="BL3">
        <v>1.0109999999999999</v>
      </c>
      <c r="BM3">
        <v>0.89400000000000002</v>
      </c>
      <c r="BN3">
        <v>0.93400000000000005</v>
      </c>
      <c r="BO3">
        <v>0.95199999999999996</v>
      </c>
      <c r="BP3">
        <v>1.0580000000000001</v>
      </c>
      <c r="BQ3">
        <v>1.06</v>
      </c>
      <c r="BR3">
        <v>0.85099999999999998</v>
      </c>
      <c r="BS3">
        <v>1.0229999999999999</v>
      </c>
    </row>
    <row r="4" spans="2:71">
      <c r="B4">
        <v>28815</v>
      </c>
      <c r="C4">
        <v>4998.2579999999998</v>
      </c>
      <c r="D4">
        <v>-0.96</v>
      </c>
      <c r="E4">
        <v>5.8929999999999998</v>
      </c>
      <c r="F4">
        <v>98.2</v>
      </c>
      <c r="G4">
        <v>4509.6000000000004</v>
      </c>
      <c r="H4">
        <v>13126</v>
      </c>
      <c r="I4">
        <v>98.233999999999995</v>
      </c>
      <c r="J4">
        <v>0.64700000000000002</v>
      </c>
      <c r="K4">
        <v>0.02</v>
      </c>
      <c r="L4">
        <v>0.88200000000000001</v>
      </c>
      <c r="M4">
        <v>1.1619999999999999</v>
      </c>
      <c r="N4">
        <v>3398</v>
      </c>
      <c r="O4">
        <v>4.5999999999999999E-3</v>
      </c>
      <c r="P4">
        <v>1</v>
      </c>
      <c r="Q4">
        <v>0</v>
      </c>
      <c r="R4">
        <v>1.248</v>
      </c>
      <c r="S4">
        <v>4.6000000000000001E-4</v>
      </c>
      <c r="T4">
        <v>0</v>
      </c>
      <c r="U4">
        <v>8.0999999999999996E-4</v>
      </c>
      <c r="V4">
        <v>14981</v>
      </c>
      <c r="W4">
        <v>1.9</v>
      </c>
      <c r="X4">
        <v>5</v>
      </c>
      <c r="Y4">
        <v>8407.8029999999999</v>
      </c>
      <c r="Z4">
        <v>3.3130000000000002</v>
      </c>
      <c r="AA4">
        <v>12561.300999999999</v>
      </c>
      <c r="AB4">
        <v>0.156</v>
      </c>
      <c r="AC4">
        <v>0.1</v>
      </c>
      <c r="AD4">
        <v>-0.21099999999999999</v>
      </c>
      <c r="AE4">
        <v>4.3999999999999997E-2</v>
      </c>
      <c r="AF4">
        <v>11.566000000000001</v>
      </c>
      <c r="AG4">
        <v>6249.9449999999997</v>
      </c>
      <c r="AH4">
        <v>2.052</v>
      </c>
      <c r="AI4">
        <v>4.3259999999999996</v>
      </c>
      <c r="AJ4">
        <v>37.329000000000001</v>
      </c>
      <c r="AK4">
        <v>1.0469999999999999</v>
      </c>
      <c r="AL4">
        <v>3.7440000000000002</v>
      </c>
      <c r="AM4">
        <v>0.56000000000000005</v>
      </c>
      <c r="AN4">
        <v>1</v>
      </c>
      <c r="AO4">
        <v>3.4619999999999998E-2</v>
      </c>
      <c r="AP4">
        <v>6.8999999999999997E-4</v>
      </c>
      <c r="AQ4">
        <v>1.0389999999999999</v>
      </c>
      <c r="AR4">
        <v>1.081</v>
      </c>
      <c r="AS4">
        <v>0.98799999999999999</v>
      </c>
      <c r="AT4">
        <v>1.014</v>
      </c>
      <c r="AU4">
        <v>1.3120000000000001</v>
      </c>
      <c r="AV4">
        <v>1.0269999999999999</v>
      </c>
      <c r="AW4">
        <v>1.018</v>
      </c>
      <c r="AX4">
        <v>0.995</v>
      </c>
      <c r="AY4">
        <v>1.194</v>
      </c>
      <c r="AZ4">
        <v>1.306</v>
      </c>
      <c r="BA4">
        <v>1.036</v>
      </c>
      <c r="BB4">
        <v>0.96699999999999997</v>
      </c>
      <c r="BC4">
        <v>1.0429999999999999</v>
      </c>
      <c r="BD4">
        <v>1.0620000000000001</v>
      </c>
      <c r="BE4">
        <v>0.77500000000000002</v>
      </c>
      <c r="BF4">
        <v>1.2390000000000001</v>
      </c>
      <c r="BG4">
        <v>1.04</v>
      </c>
      <c r="BH4">
        <v>1.01</v>
      </c>
      <c r="BI4">
        <v>1.0049999999999999</v>
      </c>
      <c r="BJ4">
        <v>1.145</v>
      </c>
      <c r="BK4">
        <v>1.0509999999999999</v>
      </c>
      <c r="BL4">
        <v>1.0269999999999999</v>
      </c>
      <c r="BM4">
        <v>1.0089999999999999</v>
      </c>
      <c r="BN4">
        <v>1.08</v>
      </c>
      <c r="BO4">
        <v>1.077</v>
      </c>
      <c r="BP4">
        <v>0.98899999999999999</v>
      </c>
      <c r="BQ4">
        <v>1.0760000000000001</v>
      </c>
      <c r="BR4">
        <v>0.95799999999999996</v>
      </c>
      <c r="BS4">
        <v>1.3149999999999999</v>
      </c>
    </row>
    <row r="5" spans="2:71">
      <c r="B5">
        <v>28820</v>
      </c>
      <c r="C5">
        <v>4716.3729999999996</v>
      </c>
      <c r="D5">
        <v>-1.1830000000000001</v>
      </c>
      <c r="E5">
        <v>5.4429999999999996</v>
      </c>
      <c r="F5">
        <v>97.1</v>
      </c>
      <c r="G5">
        <v>4377.8</v>
      </c>
      <c r="H5">
        <v>12879</v>
      </c>
      <c r="I5">
        <v>97.087000000000003</v>
      </c>
      <c r="J5">
        <v>0.53200000000000003</v>
      </c>
      <c r="K5">
        <v>2.1000000000000001E-2</v>
      </c>
      <c r="L5">
        <v>0.81100000000000005</v>
      </c>
      <c r="M5">
        <v>1.2090000000000001</v>
      </c>
      <c r="N5">
        <v>3398</v>
      </c>
      <c r="O5">
        <v>4.5999999999999999E-3</v>
      </c>
      <c r="P5">
        <v>1</v>
      </c>
      <c r="Q5">
        <v>0</v>
      </c>
      <c r="R5">
        <v>1.248</v>
      </c>
      <c r="S5">
        <v>4.6000000000000001E-4</v>
      </c>
      <c r="T5">
        <v>0</v>
      </c>
      <c r="U5">
        <v>8.0999999999999996E-4</v>
      </c>
      <c r="V5">
        <v>14981</v>
      </c>
      <c r="W5">
        <v>1.9</v>
      </c>
      <c r="X5">
        <v>5</v>
      </c>
      <c r="Y5">
        <v>8407.8029999999999</v>
      </c>
      <c r="Z5">
        <v>3.3130000000000002</v>
      </c>
      <c r="AA5">
        <v>12561.300999999999</v>
      </c>
      <c r="AB5">
        <v>0.156</v>
      </c>
      <c r="AC5">
        <v>0.1</v>
      </c>
      <c r="AD5">
        <v>-0.21099999999999999</v>
      </c>
      <c r="AE5">
        <v>4.3999999999999997E-2</v>
      </c>
      <c r="AF5">
        <v>11.566000000000001</v>
      </c>
      <c r="AG5">
        <v>6249.9449999999997</v>
      </c>
      <c r="AH5">
        <v>2.052</v>
      </c>
      <c r="AI5">
        <v>4.3259999999999996</v>
      </c>
      <c r="AJ5">
        <v>37.329000000000001</v>
      </c>
      <c r="AK5">
        <v>1.0469999999999999</v>
      </c>
      <c r="AL5">
        <v>3.7440000000000002</v>
      </c>
      <c r="AM5">
        <v>0.56000000000000005</v>
      </c>
      <c r="AN5">
        <v>1</v>
      </c>
      <c r="AO5">
        <v>3.4619999999999998E-2</v>
      </c>
      <c r="AP5">
        <v>6.8999999999999997E-4</v>
      </c>
      <c r="AQ5">
        <v>1.111</v>
      </c>
      <c r="AR5">
        <v>0.99199999999999999</v>
      </c>
      <c r="AS5">
        <v>1.1080000000000001</v>
      </c>
      <c r="AT5">
        <v>1.046</v>
      </c>
      <c r="AU5">
        <v>1.194</v>
      </c>
      <c r="AV5">
        <v>1.0269999999999999</v>
      </c>
      <c r="AW5">
        <v>1.077</v>
      </c>
      <c r="AX5">
        <v>1.0309999999999999</v>
      </c>
      <c r="AY5">
        <v>1.1339999999999999</v>
      </c>
      <c r="AZ5">
        <v>1.121</v>
      </c>
      <c r="BA5">
        <v>1.149</v>
      </c>
      <c r="BB5">
        <v>1.0620000000000001</v>
      </c>
      <c r="BC5">
        <v>1.008</v>
      </c>
      <c r="BD5">
        <v>1.0620000000000001</v>
      </c>
      <c r="BE5">
        <v>1.026</v>
      </c>
      <c r="BF5">
        <v>1.169</v>
      </c>
      <c r="BG5">
        <v>1.24</v>
      </c>
      <c r="BH5">
        <v>1.0489999999999999</v>
      </c>
      <c r="BI5">
        <v>1.0389999999999999</v>
      </c>
      <c r="BJ5">
        <v>0.98199999999999998</v>
      </c>
      <c r="BK5">
        <v>1.0329999999999999</v>
      </c>
      <c r="BL5">
        <v>0.96</v>
      </c>
      <c r="BM5">
        <v>0.97199999999999998</v>
      </c>
      <c r="BN5">
        <v>1.0580000000000001</v>
      </c>
      <c r="BO5">
        <v>1.052</v>
      </c>
      <c r="BP5">
        <v>1.0229999999999999</v>
      </c>
      <c r="BQ5">
        <v>1.093</v>
      </c>
      <c r="BR5">
        <v>1.1120000000000001</v>
      </c>
      <c r="BS5">
        <v>1.1080000000000001</v>
      </c>
    </row>
    <row r="6" spans="2:71">
      <c r="B6">
        <v>28825</v>
      </c>
      <c r="C6">
        <v>4361.8289999999997</v>
      </c>
      <c r="D6">
        <v>-1.4279999999999999</v>
      </c>
      <c r="E6">
        <v>4.9459999999999997</v>
      </c>
      <c r="F6">
        <v>96</v>
      </c>
      <c r="G6">
        <v>4243.3</v>
      </c>
      <c r="H6">
        <v>12632.6</v>
      </c>
      <c r="I6">
        <v>95.997</v>
      </c>
      <c r="J6">
        <v>0.436</v>
      </c>
      <c r="K6">
        <v>2.1999999999999999E-2</v>
      </c>
      <c r="L6">
        <v>0.74399999999999999</v>
      </c>
      <c r="M6">
        <v>1.268</v>
      </c>
      <c r="N6">
        <v>3398</v>
      </c>
      <c r="O6">
        <v>4.5999999999999999E-3</v>
      </c>
      <c r="P6">
        <v>1</v>
      </c>
      <c r="Q6">
        <v>0</v>
      </c>
      <c r="R6">
        <v>1.248</v>
      </c>
      <c r="S6">
        <v>4.6000000000000001E-4</v>
      </c>
      <c r="T6">
        <v>0</v>
      </c>
      <c r="U6">
        <v>8.0999999999999996E-4</v>
      </c>
      <c r="V6">
        <v>14981</v>
      </c>
      <c r="W6">
        <v>1.9</v>
      </c>
      <c r="X6">
        <v>5</v>
      </c>
      <c r="Y6">
        <v>8407.8029999999999</v>
      </c>
      <c r="Z6">
        <v>3.3130000000000002</v>
      </c>
      <c r="AA6">
        <v>12561.300999999999</v>
      </c>
      <c r="AB6">
        <v>0.156</v>
      </c>
      <c r="AC6">
        <v>0.1</v>
      </c>
      <c r="AD6">
        <v>-0.21099999999999999</v>
      </c>
      <c r="AE6">
        <v>4.3999999999999997E-2</v>
      </c>
      <c r="AF6">
        <v>11.566000000000001</v>
      </c>
      <c r="AG6">
        <v>6249.9449999999997</v>
      </c>
      <c r="AH6">
        <v>2.052</v>
      </c>
      <c r="AI6">
        <v>4.3259999999999996</v>
      </c>
      <c r="AJ6">
        <v>37.329000000000001</v>
      </c>
      <c r="AK6">
        <v>1.0469999999999999</v>
      </c>
      <c r="AL6">
        <v>3.7440000000000002</v>
      </c>
      <c r="AM6">
        <v>0.56000000000000005</v>
      </c>
      <c r="AN6">
        <v>1</v>
      </c>
      <c r="AO6">
        <v>3.4619999999999998E-2</v>
      </c>
      <c r="AP6">
        <v>6.8999999999999997E-4</v>
      </c>
      <c r="AQ6">
        <v>0.96</v>
      </c>
      <c r="AR6">
        <v>1.0569999999999999</v>
      </c>
      <c r="AS6">
        <v>1.1140000000000001</v>
      </c>
      <c r="AT6">
        <v>1.014</v>
      </c>
      <c r="AU6">
        <v>1.2589999999999999</v>
      </c>
      <c r="AV6">
        <v>1.0309999999999999</v>
      </c>
      <c r="AW6">
        <v>1.121</v>
      </c>
      <c r="AX6">
        <v>1.0349999999999999</v>
      </c>
      <c r="AY6">
        <v>1.2669999999999999</v>
      </c>
      <c r="AZ6">
        <v>1.03</v>
      </c>
      <c r="BA6">
        <v>0.86499999999999999</v>
      </c>
      <c r="BB6">
        <v>1.0569999999999999</v>
      </c>
      <c r="BC6">
        <v>0.995</v>
      </c>
      <c r="BD6">
        <v>1.018</v>
      </c>
      <c r="BE6">
        <v>1.129</v>
      </c>
      <c r="BF6">
        <v>0.78600000000000003</v>
      </c>
      <c r="BG6">
        <v>1.0509999999999999</v>
      </c>
      <c r="BH6">
        <v>1.0369999999999999</v>
      </c>
      <c r="BI6">
        <v>1.0980000000000001</v>
      </c>
      <c r="BJ6">
        <v>1.0469999999999999</v>
      </c>
      <c r="BK6">
        <v>1</v>
      </c>
      <c r="BL6">
        <v>1.0760000000000001</v>
      </c>
      <c r="BM6">
        <v>0.99199999999999999</v>
      </c>
      <c r="BN6">
        <v>0.98399999999999999</v>
      </c>
      <c r="BO6">
        <v>0.99199999999999999</v>
      </c>
      <c r="BP6">
        <v>1.018</v>
      </c>
      <c r="BQ6">
        <v>0.96</v>
      </c>
      <c r="BR6">
        <v>1.222</v>
      </c>
      <c r="BS6">
        <v>1.2190000000000001</v>
      </c>
    </row>
    <row r="7" spans="2:71">
      <c r="B7">
        <v>28830</v>
      </c>
      <c r="C7">
        <v>3999.011</v>
      </c>
      <c r="D7">
        <v>-1.679</v>
      </c>
      <c r="E7">
        <v>4.4279999999999999</v>
      </c>
      <c r="F7">
        <v>94.7</v>
      </c>
      <c r="G7">
        <v>4106.3999999999996</v>
      </c>
      <c r="H7">
        <v>12386.7</v>
      </c>
      <c r="I7">
        <v>94.688999999999993</v>
      </c>
      <c r="J7">
        <v>0.33900000000000002</v>
      </c>
      <c r="K7">
        <v>2.4E-2</v>
      </c>
      <c r="L7">
        <v>0.66500000000000004</v>
      </c>
      <c r="M7">
        <v>1.361</v>
      </c>
      <c r="N7">
        <v>3398</v>
      </c>
      <c r="O7">
        <v>4.5999999999999999E-3</v>
      </c>
      <c r="P7">
        <v>1</v>
      </c>
      <c r="Q7">
        <v>0</v>
      </c>
      <c r="R7">
        <v>1.248</v>
      </c>
      <c r="S7">
        <v>4.6000000000000001E-4</v>
      </c>
      <c r="T7">
        <v>0</v>
      </c>
      <c r="U7">
        <v>8.0999999999999996E-4</v>
      </c>
      <c r="V7">
        <v>14981</v>
      </c>
      <c r="W7">
        <v>1.9</v>
      </c>
      <c r="X7">
        <v>5</v>
      </c>
      <c r="Y7">
        <v>8407.8029999999999</v>
      </c>
      <c r="Z7">
        <v>3.3130000000000002</v>
      </c>
      <c r="AA7">
        <v>12561.300999999999</v>
      </c>
      <c r="AB7">
        <v>0.156</v>
      </c>
      <c r="AC7">
        <v>0.1</v>
      </c>
      <c r="AD7">
        <v>-0.21099999999999999</v>
      </c>
      <c r="AE7">
        <v>4.3999999999999997E-2</v>
      </c>
      <c r="AF7">
        <v>11.566000000000001</v>
      </c>
      <c r="AG7">
        <v>6249.9449999999997</v>
      </c>
      <c r="AH7">
        <v>2.052</v>
      </c>
      <c r="AI7">
        <v>4.3259999999999996</v>
      </c>
      <c r="AJ7">
        <v>37.329000000000001</v>
      </c>
      <c r="AK7">
        <v>1.0469999999999999</v>
      </c>
      <c r="AL7">
        <v>3.7440000000000002</v>
      </c>
      <c r="AM7">
        <v>0.56000000000000005</v>
      </c>
      <c r="AN7">
        <v>1</v>
      </c>
      <c r="AO7">
        <v>3.4619999999999998E-2</v>
      </c>
      <c r="AP7">
        <v>6.8999999999999997E-4</v>
      </c>
      <c r="AQ7">
        <v>0.98599999999999999</v>
      </c>
      <c r="AR7">
        <v>0.98599999999999999</v>
      </c>
      <c r="AS7">
        <v>1.06</v>
      </c>
      <c r="AT7">
        <v>1.0580000000000001</v>
      </c>
      <c r="AU7">
        <v>1.1379999999999999</v>
      </c>
      <c r="AV7">
        <v>1.0840000000000001</v>
      </c>
      <c r="AW7">
        <v>1.034</v>
      </c>
      <c r="AX7">
        <v>1.0089999999999999</v>
      </c>
      <c r="AY7">
        <v>0.99399999999999999</v>
      </c>
      <c r="AZ7">
        <v>1.1060000000000001</v>
      </c>
      <c r="BA7">
        <v>1.147</v>
      </c>
      <c r="BB7">
        <v>0.99399999999999999</v>
      </c>
      <c r="BC7">
        <v>1.0660000000000001</v>
      </c>
      <c r="BD7">
        <v>0.995</v>
      </c>
      <c r="BE7">
        <v>1.1060000000000001</v>
      </c>
      <c r="BF7">
        <v>1.4590000000000001</v>
      </c>
      <c r="BG7">
        <v>1.1879999999999999</v>
      </c>
      <c r="BH7">
        <v>1.0209999999999999</v>
      </c>
      <c r="BI7">
        <v>1.1060000000000001</v>
      </c>
      <c r="BJ7">
        <v>1.038</v>
      </c>
      <c r="BK7">
        <v>0.96799999999999997</v>
      </c>
      <c r="BL7">
        <v>1.06</v>
      </c>
      <c r="BM7">
        <v>1.02</v>
      </c>
      <c r="BN7">
        <v>0.996</v>
      </c>
      <c r="BO7">
        <v>1.0640000000000001</v>
      </c>
      <c r="BP7">
        <v>0.998</v>
      </c>
      <c r="BQ7">
        <v>1.0249999999999999</v>
      </c>
      <c r="BR7">
        <v>1.083</v>
      </c>
      <c r="BS7">
        <v>1.111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C1" sqref="C1:C7"/>
    </sheetView>
  </sheetViews>
  <sheetFormatPr defaultRowHeight="15"/>
  <sheetData>
    <row r="1" spans="2:71">
      <c r="B1">
        <v>28800</v>
      </c>
      <c r="C1">
        <v>5161.2460000000001</v>
      </c>
      <c r="D1">
        <v>-0.35199999999999998</v>
      </c>
      <c r="E1">
        <v>7.5350000000000001</v>
      </c>
      <c r="F1">
        <v>106.1</v>
      </c>
      <c r="G1">
        <v>4722.3999999999996</v>
      </c>
      <c r="H1">
        <v>14808.1</v>
      </c>
      <c r="I1">
        <v>106.083</v>
      </c>
      <c r="J1">
        <v>1.4119999999999999</v>
      </c>
      <c r="K1">
        <v>2.1000000000000001E-2</v>
      </c>
      <c r="L1">
        <v>0.93600000000000005</v>
      </c>
      <c r="M1">
        <v>1.145</v>
      </c>
      <c r="N1">
        <v>3305</v>
      </c>
      <c r="O1">
        <v>4.5999999999999999E-3</v>
      </c>
      <c r="P1">
        <v>1</v>
      </c>
      <c r="Q1">
        <v>0</v>
      </c>
      <c r="R1">
        <v>1.33</v>
      </c>
      <c r="S1">
        <v>4.6999999999999999E-4</v>
      </c>
      <c r="T1">
        <v>0</v>
      </c>
      <c r="U1">
        <v>7.2999999999999996E-4</v>
      </c>
      <c r="V1">
        <v>15015.5</v>
      </c>
      <c r="W1">
        <v>2.2000000000000002</v>
      </c>
      <c r="X1">
        <v>5.8</v>
      </c>
      <c r="Y1">
        <v>7870.0940000000001</v>
      </c>
      <c r="Z1">
        <v>3.5510000000000002</v>
      </c>
      <c r="AA1">
        <v>13209.682000000001</v>
      </c>
      <c r="AB1">
        <v>0.16500000000000001</v>
      </c>
      <c r="AC1">
        <v>9.4E-2</v>
      </c>
      <c r="AD1">
        <v>-0.26400000000000001</v>
      </c>
      <c r="AE1">
        <v>4.9000000000000002E-2</v>
      </c>
      <c r="AF1">
        <v>10.249000000000001</v>
      </c>
      <c r="AG1">
        <v>5529.5020000000004</v>
      </c>
      <c r="AH1">
        <v>2.1930000000000001</v>
      </c>
      <c r="AI1">
        <v>3.8180000000000001</v>
      </c>
      <c r="AJ1">
        <v>43.491999999999997</v>
      </c>
      <c r="AK1">
        <v>1.0269999999999999</v>
      </c>
      <c r="AL1">
        <v>3.8039999999999998</v>
      </c>
      <c r="AM1">
        <v>0.50600000000000001</v>
      </c>
      <c r="AN1">
        <v>1.054</v>
      </c>
      <c r="AO1">
        <v>4.2209999999999998E-2</v>
      </c>
      <c r="AP1">
        <v>6.6E-4</v>
      </c>
      <c r="AQ1">
        <v>1.0409999999999999</v>
      </c>
      <c r="AR1">
        <v>0.93799999999999994</v>
      </c>
      <c r="AS1">
        <v>1.113</v>
      </c>
      <c r="AT1">
        <v>1.018</v>
      </c>
      <c r="AU1">
        <v>1.4019999999999999</v>
      </c>
      <c r="AV1">
        <v>1.05</v>
      </c>
      <c r="AW1">
        <v>1.07</v>
      </c>
      <c r="AX1">
        <v>1.022</v>
      </c>
      <c r="AY1">
        <v>1.071</v>
      </c>
      <c r="AZ1">
        <v>1.119</v>
      </c>
      <c r="BA1">
        <v>1.1990000000000001</v>
      </c>
      <c r="BB1">
        <v>1.071</v>
      </c>
      <c r="BC1">
        <v>1.137</v>
      </c>
      <c r="BD1">
        <v>1.0820000000000001</v>
      </c>
      <c r="BE1">
        <v>1.028</v>
      </c>
      <c r="BF1">
        <v>1.2270000000000001</v>
      </c>
      <c r="BG1">
        <v>1.2909999999999999</v>
      </c>
      <c r="BH1">
        <v>1.0629999999999999</v>
      </c>
      <c r="BI1">
        <v>1.0269999999999999</v>
      </c>
      <c r="BJ1">
        <v>1.1240000000000001</v>
      </c>
      <c r="BK1">
        <v>1.0680000000000001</v>
      </c>
      <c r="BL1">
        <v>1.105</v>
      </c>
      <c r="BM1">
        <v>0.91300000000000003</v>
      </c>
      <c r="BN1">
        <v>0.95399999999999996</v>
      </c>
      <c r="BO1">
        <v>1.052</v>
      </c>
      <c r="BP1">
        <v>1.044</v>
      </c>
      <c r="BQ1">
        <v>1.0269999999999999</v>
      </c>
      <c r="BR1">
        <v>1.1890000000000001</v>
      </c>
      <c r="BS1">
        <v>1.2450000000000001</v>
      </c>
    </row>
    <row r="2" spans="2:71">
      <c r="B2">
        <v>28805</v>
      </c>
      <c r="C2">
        <v>4829.8490000000002</v>
      </c>
      <c r="D2">
        <v>-0.54100000000000004</v>
      </c>
      <c r="E2">
        <v>7.0620000000000003</v>
      </c>
      <c r="F2">
        <v>104.2</v>
      </c>
      <c r="G2">
        <v>4607.3</v>
      </c>
      <c r="H2">
        <v>14557.7</v>
      </c>
      <c r="I2">
        <v>104.18899999999999</v>
      </c>
      <c r="J2">
        <v>1.123</v>
      </c>
      <c r="K2">
        <v>2.1999999999999999E-2</v>
      </c>
      <c r="L2">
        <v>0.83899999999999997</v>
      </c>
      <c r="M2">
        <v>1.1850000000000001</v>
      </c>
      <c r="N2">
        <v>3305</v>
      </c>
      <c r="O2">
        <v>4.5999999999999999E-3</v>
      </c>
      <c r="P2">
        <v>1</v>
      </c>
      <c r="Q2">
        <v>0</v>
      </c>
      <c r="R2">
        <v>1.33</v>
      </c>
      <c r="S2">
        <v>4.6999999999999999E-4</v>
      </c>
      <c r="T2">
        <v>0</v>
      </c>
      <c r="U2">
        <v>7.2999999999999996E-4</v>
      </c>
      <c r="V2">
        <v>15015.5</v>
      </c>
      <c r="W2">
        <v>2.2000000000000002</v>
      </c>
      <c r="X2">
        <v>5.8</v>
      </c>
      <c r="Y2">
        <v>7870.0940000000001</v>
      </c>
      <c r="Z2">
        <v>3.5510000000000002</v>
      </c>
      <c r="AA2">
        <v>13209.682000000001</v>
      </c>
      <c r="AB2">
        <v>0.16500000000000001</v>
      </c>
      <c r="AC2">
        <v>9.4E-2</v>
      </c>
      <c r="AD2">
        <v>-0.26400000000000001</v>
      </c>
      <c r="AE2">
        <v>4.9000000000000002E-2</v>
      </c>
      <c r="AF2">
        <v>10.249000000000001</v>
      </c>
      <c r="AG2">
        <v>5529.5020000000004</v>
      </c>
      <c r="AH2">
        <v>2.1930000000000001</v>
      </c>
      <c r="AI2">
        <v>3.8180000000000001</v>
      </c>
      <c r="AJ2">
        <v>43.491999999999997</v>
      </c>
      <c r="AK2">
        <v>1.0269999999999999</v>
      </c>
      <c r="AL2">
        <v>3.8039999999999998</v>
      </c>
      <c r="AM2">
        <v>0.50600000000000001</v>
      </c>
      <c r="AN2">
        <v>1.054</v>
      </c>
      <c r="AO2">
        <v>4.2209999999999998E-2</v>
      </c>
      <c r="AP2">
        <v>6.6E-4</v>
      </c>
      <c r="AQ2">
        <v>1.0629999999999999</v>
      </c>
      <c r="AR2">
        <v>1.0489999999999999</v>
      </c>
      <c r="AS2">
        <v>1</v>
      </c>
      <c r="AT2">
        <v>1.0589999999999999</v>
      </c>
      <c r="AU2">
        <v>1.363</v>
      </c>
      <c r="AV2">
        <v>1.0389999999999999</v>
      </c>
      <c r="AW2">
        <v>1.083</v>
      </c>
      <c r="AX2">
        <v>1.1040000000000001</v>
      </c>
      <c r="AY2">
        <v>1.31</v>
      </c>
      <c r="AZ2">
        <v>1.1240000000000001</v>
      </c>
      <c r="BA2">
        <v>1.1739999999999999</v>
      </c>
      <c r="BB2">
        <v>1.1040000000000001</v>
      </c>
      <c r="BC2">
        <v>1.1080000000000001</v>
      </c>
      <c r="BD2">
        <v>1.0329999999999999</v>
      </c>
      <c r="BE2">
        <v>0.91</v>
      </c>
      <c r="BF2">
        <v>1.212</v>
      </c>
      <c r="BG2">
        <v>0.88800000000000001</v>
      </c>
      <c r="BH2">
        <v>1.0129999999999999</v>
      </c>
      <c r="BI2">
        <v>0.99</v>
      </c>
      <c r="BJ2">
        <v>1.1870000000000001</v>
      </c>
      <c r="BK2">
        <v>0.995</v>
      </c>
      <c r="BL2">
        <v>1.0620000000000001</v>
      </c>
      <c r="BM2">
        <v>1.0369999999999999</v>
      </c>
      <c r="BN2">
        <v>1.113</v>
      </c>
      <c r="BO2">
        <v>1.0620000000000001</v>
      </c>
      <c r="BP2">
        <v>1.1080000000000001</v>
      </c>
      <c r="BQ2">
        <v>1.028</v>
      </c>
      <c r="BR2">
        <v>0.90700000000000003</v>
      </c>
      <c r="BS2">
        <v>0.95899999999999996</v>
      </c>
    </row>
    <row r="3" spans="2:71">
      <c r="B3">
        <v>28810</v>
      </c>
      <c r="C3">
        <v>4616.0450000000001</v>
      </c>
      <c r="D3">
        <v>-0.71399999999999997</v>
      </c>
      <c r="E3">
        <v>6.6859999999999999</v>
      </c>
      <c r="F3">
        <v>102.7</v>
      </c>
      <c r="G3">
        <v>4489.7</v>
      </c>
      <c r="H3">
        <v>14308.7</v>
      </c>
      <c r="I3">
        <v>102.711</v>
      </c>
      <c r="J3">
        <v>0.91200000000000003</v>
      </c>
      <c r="K3">
        <v>2.1999999999999999E-2</v>
      </c>
      <c r="L3">
        <v>0.76300000000000001</v>
      </c>
      <c r="M3">
        <v>1.2330000000000001</v>
      </c>
      <c r="N3">
        <v>3305</v>
      </c>
      <c r="O3">
        <v>4.5999999999999999E-3</v>
      </c>
      <c r="P3">
        <v>1</v>
      </c>
      <c r="Q3">
        <v>0</v>
      </c>
      <c r="R3">
        <v>1.33</v>
      </c>
      <c r="S3">
        <v>4.6999999999999999E-4</v>
      </c>
      <c r="T3">
        <v>0</v>
      </c>
      <c r="U3">
        <v>7.2999999999999996E-4</v>
      </c>
      <c r="V3">
        <v>15015.5</v>
      </c>
      <c r="W3">
        <v>2.2000000000000002</v>
      </c>
      <c r="X3">
        <v>5.8</v>
      </c>
      <c r="Y3">
        <v>7870.0940000000001</v>
      </c>
      <c r="Z3">
        <v>3.5510000000000002</v>
      </c>
      <c r="AA3">
        <v>13209.682000000001</v>
      </c>
      <c r="AB3">
        <v>0.16500000000000001</v>
      </c>
      <c r="AC3">
        <v>9.4E-2</v>
      </c>
      <c r="AD3">
        <v>-0.26400000000000001</v>
      </c>
      <c r="AE3">
        <v>4.9000000000000002E-2</v>
      </c>
      <c r="AF3">
        <v>10.249000000000001</v>
      </c>
      <c r="AG3">
        <v>5529.5020000000004</v>
      </c>
      <c r="AH3">
        <v>2.1930000000000001</v>
      </c>
      <c r="AI3">
        <v>3.8180000000000001</v>
      </c>
      <c r="AJ3">
        <v>43.491999999999997</v>
      </c>
      <c r="AK3">
        <v>1.0269999999999999</v>
      </c>
      <c r="AL3">
        <v>3.8039999999999998</v>
      </c>
      <c r="AM3">
        <v>0.50600000000000001</v>
      </c>
      <c r="AN3">
        <v>1.054</v>
      </c>
      <c r="AO3">
        <v>4.2209999999999998E-2</v>
      </c>
      <c r="AP3">
        <v>6.6E-4</v>
      </c>
      <c r="AQ3">
        <v>1.046</v>
      </c>
      <c r="AR3">
        <v>0.96599999999999997</v>
      </c>
      <c r="AS3">
        <v>0.96899999999999997</v>
      </c>
      <c r="AT3">
        <v>1.0389999999999999</v>
      </c>
      <c r="AU3">
        <v>1.232</v>
      </c>
      <c r="AV3">
        <v>1.02</v>
      </c>
      <c r="AW3">
        <v>0.96499999999999997</v>
      </c>
      <c r="AX3">
        <v>1.028</v>
      </c>
      <c r="AY3">
        <v>1.1419999999999999</v>
      </c>
      <c r="AZ3">
        <v>1.016</v>
      </c>
      <c r="BA3">
        <v>1.22</v>
      </c>
      <c r="BB3">
        <v>1.0920000000000001</v>
      </c>
      <c r="BC3">
        <v>0.98899999999999999</v>
      </c>
      <c r="BD3">
        <v>1.103</v>
      </c>
      <c r="BE3">
        <v>1.409</v>
      </c>
      <c r="BF3">
        <v>1.1000000000000001</v>
      </c>
      <c r="BG3">
        <v>0.92900000000000005</v>
      </c>
      <c r="BH3">
        <v>1.006</v>
      </c>
      <c r="BI3">
        <v>1.0029999999999999</v>
      </c>
      <c r="BJ3">
        <v>1.028</v>
      </c>
      <c r="BK3">
        <v>1.056</v>
      </c>
      <c r="BL3">
        <v>1.0780000000000001</v>
      </c>
      <c r="BM3">
        <v>0.97599999999999998</v>
      </c>
      <c r="BN3">
        <v>0.95199999999999996</v>
      </c>
      <c r="BO3">
        <v>1.0980000000000001</v>
      </c>
      <c r="BP3">
        <v>1.0489999999999999</v>
      </c>
      <c r="BQ3">
        <v>0.95099999999999996</v>
      </c>
      <c r="BR3">
        <v>0.81699999999999995</v>
      </c>
      <c r="BS3">
        <v>0.94099999999999995</v>
      </c>
    </row>
    <row r="4" spans="2:71">
      <c r="B4">
        <v>28815</v>
      </c>
      <c r="C4">
        <v>4363.8389999999999</v>
      </c>
      <c r="D4">
        <v>-0.90400000000000003</v>
      </c>
      <c r="E4">
        <v>6.2880000000000003</v>
      </c>
      <c r="F4">
        <v>101.6</v>
      </c>
      <c r="G4">
        <v>4369.6000000000004</v>
      </c>
      <c r="H4">
        <v>14060.8</v>
      </c>
      <c r="I4">
        <v>101.589</v>
      </c>
      <c r="J4">
        <v>0.76400000000000001</v>
      </c>
      <c r="K4">
        <v>2.3E-2</v>
      </c>
      <c r="L4">
        <v>0.70599999999999996</v>
      </c>
      <c r="M4">
        <v>1.28</v>
      </c>
      <c r="N4">
        <v>3305</v>
      </c>
      <c r="O4">
        <v>4.5999999999999999E-3</v>
      </c>
      <c r="P4">
        <v>1</v>
      </c>
      <c r="Q4">
        <v>0</v>
      </c>
      <c r="R4">
        <v>1.33</v>
      </c>
      <c r="S4">
        <v>4.6999999999999999E-4</v>
      </c>
      <c r="T4">
        <v>0</v>
      </c>
      <c r="U4">
        <v>7.2999999999999996E-4</v>
      </c>
      <c r="V4">
        <v>15015.5</v>
      </c>
      <c r="W4">
        <v>2.2000000000000002</v>
      </c>
      <c r="X4">
        <v>5.8</v>
      </c>
      <c r="Y4">
        <v>7870.0940000000001</v>
      </c>
      <c r="Z4">
        <v>3.5510000000000002</v>
      </c>
      <c r="AA4">
        <v>13209.682000000001</v>
      </c>
      <c r="AB4">
        <v>0.16500000000000001</v>
      </c>
      <c r="AC4">
        <v>9.4E-2</v>
      </c>
      <c r="AD4">
        <v>-0.26400000000000001</v>
      </c>
      <c r="AE4">
        <v>4.9000000000000002E-2</v>
      </c>
      <c r="AF4">
        <v>10.249000000000001</v>
      </c>
      <c r="AG4">
        <v>5529.5020000000004</v>
      </c>
      <c r="AH4">
        <v>2.1930000000000001</v>
      </c>
      <c r="AI4">
        <v>3.8180000000000001</v>
      </c>
      <c r="AJ4">
        <v>43.491999999999997</v>
      </c>
      <c r="AK4">
        <v>1.0269999999999999</v>
      </c>
      <c r="AL4">
        <v>3.8039999999999998</v>
      </c>
      <c r="AM4">
        <v>0.50600000000000001</v>
      </c>
      <c r="AN4">
        <v>1.054</v>
      </c>
      <c r="AO4">
        <v>4.2209999999999998E-2</v>
      </c>
      <c r="AP4">
        <v>6.6E-4</v>
      </c>
      <c r="AQ4">
        <v>1.0309999999999999</v>
      </c>
      <c r="AR4">
        <v>1.0069999999999999</v>
      </c>
      <c r="AS4">
        <v>1.056</v>
      </c>
      <c r="AT4">
        <v>1.0309999999999999</v>
      </c>
      <c r="AU4">
        <v>1.3720000000000001</v>
      </c>
      <c r="AV4">
        <v>0.99</v>
      </c>
      <c r="AW4">
        <v>0.91800000000000004</v>
      </c>
      <c r="AX4">
        <v>1.1020000000000001</v>
      </c>
      <c r="AY4">
        <v>0.89100000000000001</v>
      </c>
      <c r="AZ4">
        <v>1.24</v>
      </c>
      <c r="BA4">
        <v>1.157</v>
      </c>
      <c r="BB4">
        <v>0.97899999999999998</v>
      </c>
      <c r="BC4">
        <v>1.0029999999999999</v>
      </c>
      <c r="BD4">
        <v>0.93100000000000005</v>
      </c>
      <c r="BE4">
        <v>0.93500000000000005</v>
      </c>
      <c r="BF4">
        <v>1.054</v>
      </c>
      <c r="BG4">
        <v>1.1859999999999999</v>
      </c>
      <c r="BH4">
        <v>1.0449999999999999</v>
      </c>
      <c r="BI4">
        <v>1.081</v>
      </c>
      <c r="BJ4">
        <v>0.90900000000000003</v>
      </c>
      <c r="BK4">
        <v>0.98</v>
      </c>
      <c r="BL4">
        <v>1.0489999999999999</v>
      </c>
      <c r="BM4">
        <v>1.018</v>
      </c>
      <c r="BN4">
        <v>1.131</v>
      </c>
      <c r="BO4">
        <v>1.1499999999999999</v>
      </c>
      <c r="BP4">
        <v>1.0940000000000001</v>
      </c>
      <c r="BQ4">
        <v>1.1100000000000001</v>
      </c>
      <c r="BR4">
        <v>1.19</v>
      </c>
      <c r="BS4">
        <v>1.0409999999999999</v>
      </c>
    </row>
    <row r="5" spans="2:71">
      <c r="B5">
        <v>28820</v>
      </c>
      <c r="C5">
        <v>4084.5410000000002</v>
      </c>
      <c r="D5">
        <v>-1.1060000000000001</v>
      </c>
      <c r="E5">
        <v>5.8609999999999998</v>
      </c>
      <c r="F5">
        <v>100.3</v>
      </c>
      <c r="G5">
        <v>4246.8</v>
      </c>
      <c r="H5">
        <v>13813.7</v>
      </c>
      <c r="I5">
        <v>100.333</v>
      </c>
      <c r="J5">
        <v>0.623</v>
      </c>
      <c r="K5">
        <v>2.5000000000000001E-2</v>
      </c>
      <c r="L5">
        <v>0.64300000000000002</v>
      </c>
      <c r="M5">
        <v>1.349</v>
      </c>
      <c r="N5">
        <v>3305</v>
      </c>
      <c r="O5">
        <v>4.5999999999999999E-3</v>
      </c>
      <c r="P5">
        <v>1</v>
      </c>
      <c r="Q5">
        <v>0</v>
      </c>
      <c r="R5">
        <v>1.33</v>
      </c>
      <c r="S5">
        <v>4.6999999999999999E-4</v>
      </c>
      <c r="T5">
        <v>0</v>
      </c>
      <c r="U5">
        <v>7.2999999999999996E-4</v>
      </c>
      <c r="V5">
        <v>15015.5</v>
      </c>
      <c r="W5">
        <v>2.2000000000000002</v>
      </c>
      <c r="X5">
        <v>5.8</v>
      </c>
      <c r="Y5">
        <v>7870.0940000000001</v>
      </c>
      <c r="Z5">
        <v>3.5510000000000002</v>
      </c>
      <c r="AA5">
        <v>13209.682000000001</v>
      </c>
      <c r="AB5">
        <v>0.16500000000000001</v>
      </c>
      <c r="AC5">
        <v>9.4E-2</v>
      </c>
      <c r="AD5">
        <v>-0.26400000000000001</v>
      </c>
      <c r="AE5">
        <v>4.9000000000000002E-2</v>
      </c>
      <c r="AF5">
        <v>10.249000000000001</v>
      </c>
      <c r="AG5">
        <v>5529.5020000000004</v>
      </c>
      <c r="AH5">
        <v>2.1930000000000001</v>
      </c>
      <c r="AI5">
        <v>3.8180000000000001</v>
      </c>
      <c r="AJ5">
        <v>43.491999999999997</v>
      </c>
      <c r="AK5">
        <v>1.0269999999999999</v>
      </c>
      <c r="AL5">
        <v>3.8039999999999998</v>
      </c>
      <c r="AM5">
        <v>0.50600000000000001</v>
      </c>
      <c r="AN5">
        <v>1.054</v>
      </c>
      <c r="AO5">
        <v>4.2209999999999998E-2</v>
      </c>
      <c r="AP5">
        <v>6.6E-4</v>
      </c>
      <c r="AQ5">
        <v>1.133</v>
      </c>
      <c r="AR5">
        <v>0.94399999999999995</v>
      </c>
      <c r="AS5">
        <v>1.0489999999999999</v>
      </c>
      <c r="AT5">
        <v>1.036</v>
      </c>
      <c r="AU5">
        <v>1.377</v>
      </c>
      <c r="AV5">
        <v>1.036</v>
      </c>
      <c r="AW5">
        <v>1.028</v>
      </c>
      <c r="AX5">
        <v>1.0429999999999999</v>
      </c>
      <c r="AY5">
        <v>1.1879999999999999</v>
      </c>
      <c r="AZ5">
        <v>0.79600000000000004</v>
      </c>
      <c r="BA5">
        <v>1.1240000000000001</v>
      </c>
      <c r="BB5">
        <v>1.044</v>
      </c>
      <c r="BC5">
        <v>0.95</v>
      </c>
      <c r="BD5">
        <v>1.02</v>
      </c>
      <c r="BE5">
        <v>0.99199999999999999</v>
      </c>
      <c r="BF5">
        <v>1.121</v>
      </c>
      <c r="BG5">
        <v>0.85499999999999998</v>
      </c>
      <c r="BH5">
        <v>1.0429999999999999</v>
      </c>
      <c r="BI5">
        <v>1.032</v>
      </c>
      <c r="BJ5">
        <v>0.96099999999999997</v>
      </c>
      <c r="BK5">
        <v>1.0289999999999999</v>
      </c>
      <c r="BL5">
        <v>1.0169999999999999</v>
      </c>
      <c r="BM5">
        <v>1.0640000000000001</v>
      </c>
      <c r="BN5">
        <v>1.085</v>
      </c>
      <c r="BO5">
        <v>0.95699999999999996</v>
      </c>
      <c r="BP5">
        <v>1.054</v>
      </c>
      <c r="BQ5">
        <v>1.099</v>
      </c>
      <c r="BR5">
        <v>1.17</v>
      </c>
      <c r="BS5">
        <v>1.262</v>
      </c>
    </row>
    <row r="6" spans="2:71">
      <c r="B6">
        <v>28825</v>
      </c>
      <c r="C6">
        <v>3785.145</v>
      </c>
      <c r="D6">
        <v>-1.319</v>
      </c>
      <c r="E6">
        <v>5.41</v>
      </c>
      <c r="F6">
        <v>99.1</v>
      </c>
      <c r="G6">
        <v>4121.5</v>
      </c>
      <c r="H6">
        <v>13567.2</v>
      </c>
      <c r="I6">
        <v>99.052999999999997</v>
      </c>
      <c r="J6">
        <v>0.498</v>
      </c>
      <c r="K6">
        <v>2.5999999999999999E-2</v>
      </c>
      <c r="L6">
        <v>0.58099999999999996</v>
      </c>
      <c r="M6">
        <v>1.4370000000000001</v>
      </c>
      <c r="N6">
        <v>3305</v>
      </c>
      <c r="O6">
        <v>4.5999999999999999E-3</v>
      </c>
      <c r="P6">
        <v>1</v>
      </c>
      <c r="Q6">
        <v>0</v>
      </c>
      <c r="R6">
        <v>1.33</v>
      </c>
      <c r="S6">
        <v>4.6999999999999999E-4</v>
      </c>
      <c r="T6">
        <v>0</v>
      </c>
      <c r="U6">
        <v>7.2999999999999996E-4</v>
      </c>
      <c r="V6">
        <v>15015.5</v>
      </c>
      <c r="W6">
        <v>2.2000000000000002</v>
      </c>
      <c r="X6">
        <v>5.8</v>
      </c>
      <c r="Y6">
        <v>7870.0940000000001</v>
      </c>
      <c r="Z6">
        <v>3.5510000000000002</v>
      </c>
      <c r="AA6">
        <v>13209.682000000001</v>
      </c>
      <c r="AB6">
        <v>0.16500000000000001</v>
      </c>
      <c r="AC6">
        <v>9.4E-2</v>
      </c>
      <c r="AD6">
        <v>-0.26400000000000001</v>
      </c>
      <c r="AE6">
        <v>4.9000000000000002E-2</v>
      </c>
      <c r="AF6">
        <v>10.249000000000001</v>
      </c>
      <c r="AG6">
        <v>5529.5020000000004</v>
      </c>
      <c r="AH6">
        <v>2.1930000000000001</v>
      </c>
      <c r="AI6">
        <v>3.8180000000000001</v>
      </c>
      <c r="AJ6">
        <v>43.491999999999997</v>
      </c>
      <c r="AK6">
        <v>1.0269999999999999</v>
      </c>
      <c r="AL6">
        <v>3.8039999999999998</v>
      </c>
      <c r="AM6">
        <v>0.50600000000000001</v>
      </c>
      <c r="AN6">
        <v>1.054</v>
      </c>
      <c r="AO6">
        <v>4.2209999999999998E-2</v>
      </c>
      <c r="AP6">
        <v>6.6E-4</v>
      </c>
      <c r="AQ6">
        <v>1.0069999999999999</v>
      </c>
      <c r="AR6">
        <v>1.0349999999999999</v>
      </c>
      <c r="AS6">
        <v>1.01</v>
      </c>
      <c r="AT6">
        <v>1.036</v>
      </c>
      <c r="AU6">
        <v>1.2649999999999999</v>
      </c>
      <c r="AV6">
        <v>1.048</v>
      </c>
      <c r="AW6">
        <v>1.022</v>
      </c>
      <c r="AX6">
        <v>1.046</v>
      </c>
      <c r="AY6">
        <v>1.026</v>
      </c>
      <c r="AZ6">
        <v>0.91600000000000004</v>
      </c>
      <c r="BA6">
        <v>0.93300000000000005</v>
      </c>
      <c r="BB6">
        <v>1.0429999999999999</v>
      </c>
      <c r="BC6">
        <v>1.073</v>
      </c>
      <c r="BD6">
        <v>1.123</v>
      </c>
      <c r="BE6">
        <v>0.84299999999999997</v>
      </c>
      <c r="BF6">
        <v>1.0329999999999999</v>
      </c>
      <c r="BG6">
        <v>1.228</v>
      </c>
      <c r="BH6">
        <v>1.091</v>
      </c>
      <c r="BI6">
        <v>1.079</v>
      </c>
      <c r="BJ6">
        <v>1.014</v>
      </c>
      <c r="BK6">
        <v>0.95099999999999996</v>
      </c>
      <c r="BL6">
        <v>0.95499999999999996</v>
      </c>
      <c r="BM6">
        <v>1.018</v>
      </c>
      <c r="BN6">
        <v>1.133</v>
      </c>
      <c r="BO6">
        <v>1.026</v>
      </c>
      <c r="BP6">
        <v>1.0569999999999999</v>
      </c>
      <c r="BQ6">
        <v>1.0489999999999999</v>
      </c>
      <c r="BR6">
        <v>1.0580000000000001</v>
      </c>
      <c r="BS6">
        <v>0.92700000000000005</v>
      </c>
    </row>
    <row r="7" spans="2:71">
      <c r="B7">
        <v>28830</v>
      </c>
      <c r="C7">
        <v>3413.6410000000001</v>
      </c>
      <c r="D7">
        <v>-1.5609999999999999</v>
      </c>
      <c r="E7">
        <v>4.91</v>
      </c>
      <c r="F7">
        <v>97.7</v>
      </c>
      <c r="G7">
        <v>3993.9</v>
      </c>
      <c r="H7">
        <v>13321.4</v>
      </c>
      <c r="I7">
        <v>97.736000000000004</v>
      </c>
      <c r="J7">
        <v>0.39</v>
      </c>
      <c r="K7">
        <v>2.9000000000000001E-2</v>
      </c>
      <c r="L7">
        <v>0.51900000000000002</v>
      </c>
      <c r="M7">
        <v>1.5449999999999999</v>
      </c>
      <c r="N7">
        <v>3305</v>
      </c>
      <c r="O7">
        <v>4.5999999999999999E-3</v>
      </c>
      <c r="P7">
        <v>1</v>
      </c>
      <c r="Q7">
        <v>0</v>
      </c>
      <c r="R7">
        <v>1.33</v>
      </c>
      <c r="S7">
        <v>4.6999999999999999E-4</v>
      </c>
      <c r="T7">
        <v>0</v>
      </c>
      <c r="U7">
        <v>7.2999999999999996E-4</v>
      </c>
      <c r="V7">
        <v>15015.5</v>
      </c>
      <c r="W7">
        <v>2.2000000000000002</v>
      </c>
      <c r="X7">
        <v>5.8</v>
      </c>
      <c r="Y7">
        <v>7870.0940000000001</v>
      </c>
      <c r="Z7">
        <v>3.5510000000000002</v>
      </c>
      <c r="AA7">
        <v>13209.682000000001</v>
      </c>
      <c r="AB7">
        <v>0.16500000000000001</v>
      </c>
      <c r="AC7">
        <v>9.4E-2</v>
      </c>
      <c r="AD7">
        <v>-0.26400000000000001</v>
      </c>
      <c r="AE7">
        <v>4.9000000000000002E-2</v>
      </c>
      <c r="AF7">
        <v>10.249000000000001</v>
      </c>
      <c r="AG7">
        <v>5529.5020000000004</v>
      </c>
      <c r="AH7">
        <v>2.1930000000000001</v>
      </c>
      <c r="AI7">
        <v>3.8180000000000001</v>
      </c>
      <c r="AJ7">
        <v>43.491999999999997</v>
      </c>
      <c r="AK7">
        <v>1.0269999999999999</v>
      </c>
      <c r="AL7">
        <v>3.8039999999999998</v>
      </c>
      <c r="AM7">
        <v>0.50600000000000001</v>
      </c>
      <c r="AN7">
        <v>1.054</v>
      </c>
      <c r="AO7">
        <v>4.2209999999999998E-2</v>
      </c>
      <c r="AP7">
        <v>6.6E-4</v>
      </c>
      <c r="AQ7">
        <v>1.048</v>
      </c>
      <c r="AR7">
        <v>1.107</v>
      </c>
      <c r="AS7">
        <v>1.044</v>
      </c>
      <c r="AT7">
        <v>1.0349999999999999</v>
      </c>
      <c r="AU7">
        <v>1.4430000000000001</v>
      </c>
      <c r="AV7">
        <v>1.0860000000000001</v>
      </c>
      <c r="AW7">
        <v>0.999</v>
      </c>
      <c r="AX7">
        <v>1.0449999999999999</v>
      </c>
      <c r="AY7">
        <v>1.1299999999999999</v>
      </c>
      <c r="AZ7">
        <v>0.92500000000000004</v>
      </c>
      <c r="BA7">
        <v>1.1910000000000001</v>
      </c>
      <c r="BB7">
        <v>0.96599999999999997</v>
      </c>
      <c r="BC7">
        <v>1.1080000000000001</v>
      </c>
      <c r="BD7">
        <v>1.0940000000000001</v>
      </c>
      <c r="BE7">
        <v>0.94899999999999995</v>
      </c>
      <c r="BF7">
        <v>1.331</v>
      </c>
      <c r="BG7">
        <v>1.0569999999999999</v>
      </c>
      <c r="BH7">
        <v>1.0880000000000001</v>
      </c>
      <c r="BI7">
        <v>1.052</v>
      </c>
      <c r="BJ7">
        <v>1.0649999999999999</v>
      </c>
      <c r="BK7">
        <v>0.98</v>
      </c>
      <c r="BL7">
        <v>1.0860000000000001</v>
      </c>
      <c r="BM7">
        <v>1.012</v>
      </c>
      <c r="BN7">
        <v>1.1220000000000001</v>
      </c>
      <c r="BO7">
        <v>1</v>
      </c>
      <c r="BP7">
        <v>1.095</v>
      </c>
      <c r="BQ7">
        <v>1.0009999999999999</v>
      </c>
      <c r="BR7">
        <v>1.089</v>
      </c>
      <c r="BS7">
        <v>1.0229999999999999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6131.9210000000003</v>
      </c>
      <c r="D1">
        <v>1.3759999999999999</v>
      </c>
      <c r="E1">
        <v>10.554</v>
      </c>
      <c r="F1">
        <v>104.2</v>
      </c>
      <c r="G1">
        <v>5981.9</v>
      </c>
      <c r="H1">
        <v>16450.7</v>
      </c>
      <c r="I1">
        <v>104.249</v>
      </c>
      <c r="J1">
        <v>1.0820000000000001</v>
      </c>
      <c r="K1">
        <v>1.7000000000000001E-2</v>
      </c>
      <c r="L1">
        <v>0.93200000000000005</v>
      </c>
      <c r="M1">
        <v>1.048</v>
      </c>
      <c r="N1">
        <v>3954</v>
      </c>
      <c r="O1">
        <v>5.0000000000000001E-3</v>
      </c>
      <c r="P1">
        <v>1</v>
      </c>
      <c r="Q1">
        <v>0</v>
      </c>
      <c r="R1">
        <v>1.1279999999999999</v>
      </c>
      <c r="S1">
        <v>4.8000000000000001E-4</v>
      </c>
      <c r="T1">
        <v>0</v>
      </c>
      <c r="U1">
        <v>6.4999999999999997E-4</v>
      </c>
      <c r="V1">
        <v>13159.2</v>
      </c>
      <c r="W1">
        <v>2.5</v>
      </c>
      <c r="X1">
        <v>5.8</v>
      </c>
      <c r="Y1">
        <v>7882.0330000000004</v>
      </c>
      <c r="Z1">
        <v>3.79</v>
      </c>
      <c r="AA1">
        <v>12155.097</v>
      </c>
      <c r="AB1">
        <v>0.17399999999999999</v>
      </c>
      <c r="AC1">
        <v>8.7999999999999995E-2</v>
      </c>
      <c r="AD1">
        <v>-0.316</v>
      </c>
      <c r="AE1">
        <v>4.4999999999999998E-2</v>
      </c>
      <c r="AF1">
        <v>11.191000000000001</v>
      </c>
      <c r="AG1">
        <v>6423.9449999999997</v>
      </c>
      <c r="AH1">
        <v>2.0419999999999998</v>
      </c>
      <c r="AI1">
        <v>3.5779999999999998</v>
      </c>
      <c r="AJ1">
        <v>41.331000000000003</v>
      </c>
      <c r="AK1">
        <v>1.0780000000000001</v>
      </c>
      <c r="AL1">
        <v>3.8639999999999999</v>
      </c>
      <c r="AM1">
        <v>0.56699999999999995</v>
      </c>
      <c r="AN1">
        <v>0.91100000000000003</v>
      </c>
      <c r="AO1">
        <v>3.9899999999999998E-2</v>
      </c>
      <c r="AP1">
        <v>8.0999999999999996E-4</v>
      </c>
      <c r="AQ1">
        <v>1.0640000000000001</v>
      </c>
      <c r="AR1">
        <v>1.1499999999999999</v>
      </c>
      <c r="AS1">
        <v>1.022</v>
      </c>
      <c r="AT1">
        <v>1.0620000000000001</v>
      </c>
      <c r="AU1">
        <v>1.2410000000000001</v>
      </c>
      <c r="AV1">
        <v>1.0209999999999999</v>
      </c>
      <c r="AW1">
        <v>1.054</v>
      </c>
      <c r="AX1">
        <v>0.92900000000000005</v>
      </c>
      <c r="AY1">
        <v>0.94</v>
      </c>
      <c r="AZ1">
        <v>1.242</v>
      </c>
      <c r="BA1">
        <v>0.98</v>
      </c>
      <c r="BB1">
        <v>1.109</v>
      </c>
      <c r="BC1">
        <v>1.046</v>
      </c>
      <c r="BD1">
        <v>1.079</v>
      </c>
      <c r="BE1">
        <v>1.014</v>
      </c>
      <c r="BF1">
        <v>1.0249999999999999</v>
      </c>
      <c r="BG1">
        <v>1.1180000000000001</v>
      </c>
      <c r="BH1">
        <v>1.087</v>
      </c>
      <c r="BI1">
        <v>1.056</v>
      </c>
      <c r="BJ1">
        <v>1.01</v>
      </c>
      <c r="BK1">
        <v>1.0529999999999999</v>
      </c>
      <c r="BL1">
        <v>1.022</v>
      </c>
      <c r="BM1">
        <v>1.0449999999999999</v>
      </c>
      <c r="BN1">
        <v>1.036</v>
      </c>
      <c r="BO1">
        <v>1.006</v>
      </c>
      <c r="BP1">
        <v>1.0369999999999999</v>
      </c>
      <c r="BQ1">
        <v>1.0820000000000001</v>
      </c>
      <c r="BR1">
        <v>0.91600000000000004</v>
      </c>
      <c r="BS1">
        <v>1.073</v>
      </c>
    </row>
    <row r="2" spans="2:71">
      <c r="B2">
        <v>28805</v>
      </c>
      <c r="C2">
        <v>5972.2209999999995</v>
      </c>
      <c r="D2">
        <v>1.2330000000000001</v>
      </c>
      <c r="E2">
        <v>10.218999999999999</v>
      </c>
      <c r="F2">
        <v>103.7</v>
      </c>
      <c r="G2">
        <v>5897</v>
      </c>
      <c r="H2">
        <v>16200.9</v>
      </c>
      <c r="I2">
        <v>103.682</v>
      </c>
      <c r="J2">
        <v>1.004</v>
      </c>
      <c r="K2">
        <v>1.7000000000000001E-2</v>
      </c>
      <c r="L2">
        <v>0.90500000000000003</v>
      </c>
      <c r="M2">
        <v>1.0620000000000001</v>
      </c>
      <c r="N2">
        <v>3954</v>
      </c>
      <c r="O2">
        <v>5.0000000000000001E-3</v>
      </c>
      <c r="P2">
        <v>1</v>
      </c>
      <c r="Q2">
        <v>0</v>
      </c>
      <c r="R2">
        <v>1.1279999999999999</v>
      </c>
      <c r="S2">
        <v>4.8000000000000001E-4</v>
      </c>
      <c r="T2">
        <v>0</v>
      </c>
      <c r="U2">
        <v>6.4999999999999997E-4</v>
      </c>
      <c r="V2">
        <v>13159.2</v>
      </c>
      <c r="W2">
        <v>2.5</v>
      </c>
      <c r="X2">
        <v>5.8</v>
      </c>
      <c r="Y2">
        <v>7882.0330000000004</v>
      </c>
      <c r="Z2">
        <v>3.79</v>
      </c>
      <c r="AA2">
        <v>12155.097</v>
      </c>
      <c r="AB2">
        <v>0.17399999999999999</v>
      </c>
      <c r="AC2">
        <v>8.7999999999999995E-2</v>
      </c>
      <c r="AD2">
        <v>-0.316</v>
      </c>
      <c r="AE2">
        <v>4.4999999999999998E-2</v>
      </c>
      <c r="AF2">
        <v>11.191000000000001</v>
      </c>
      <c r="AG2">
        <v>6423.9449999999997</v>
      </c>
      <c r="AH2">
        <v>2.0419999999999998</v>
      </c>
      <c r="AI2">
        <v>3.5779999999999998</v>
      </c>
      <c r="AJ2">
        <v>41.331000000000003</v>
      </c>
      <c r="AK2">
        <v>1.0780000000000001</v>
      </c>
      <c r="AL2">
        <v>3.8639999999999999</v>
      </c>
      <c r="AM2">
        <v>0.56699999999999995</v>
      </c>
      <c r="AN2">
        <v>0.91100000000000003</v>
      </c>
      <c r="AO2">
        <v>3.9899999999999998E-2</v>
      </c>
      <c r="AP2">
        <v>8.0999999999999996E-4</v>
      </c>
      <c r="AQ2">
        <v>1.044</v>
      </c>
      <c r="AR2">
        <v>0.98899999999999999</v>
      </c>
      <c r="AS2">
        <v>1.032</v>
      </c>
      <c r="AT2">
        <v>1.081</v>
      </c>
      <c r="AU2">
        <v>1.1299999999999999</v>
      </c>
      <c r="AV2">
        <v>0.995</v>
      </c>
      <c r="AW2">
        <v>0.98499999999999999</v>
      </c>
      <c r="AX2">
        <v>0.94599999999999995</v>
      </c>
      <c r="AY2">
        <v>0.96399999999999997</v>
      </c>
      <c r="AZ2">
        <v>1.036</v>
      </c>
      <c r="BA2">
        <v>0.92</v>
      </c>
      <c r="BB2">
        <v>1.044</v>
      </c>
      <c r="BC2">
        <v>1.0149999999999999</v>
      </c>
      <c r="BD2">
        <v>1.125</v>
      </c>
      <c r="BE2">
        <v>0.97399999999999998</v>
      </c>
      <c r="BF2">
        <v>1.0549999999999999</v>
      </c>
      <c r="BG2">
        <v>1.1890000000000001</v>
      </c>
      <c r="BH2">
        <v>1.0369999999999999</v>
      </c>
      <c r="BI2">
        <v>0.98399999999999999</v>
      </c>
      <c r="BJ2">
        <v>1.075</v>
      </c>
      <c r="BK2">
        <v>1.004</v>
      </c>
      <c r="BL2">
        <v>1.0780000000000001</v>
      </c>
      <c r="BM2">
        <v>1.0669999999999999</v>
      </c>
      <c r="BN2">
        <v>0.97499999999999998</v>
      </c>
      <c r="BO2">
        <v>1.1279999999999999</v>
      </c>
      <c r="BP2">
        <v>1.1200000000000001</v>
      </c>
      <c r="BQ2">
        <v>1.056</v>
      </c>
      <c r="BR2">
        <v>1.081</v>
      </c>
      <c r="BS2">
        <v>0.88100000000000001</v>
      </c>
    </row>
    <row r="3" spans="2:71">
      <c r="B3">
        <v>28810</v>
      </c>
      <c r="C3">
        <v>5850.7349999999997</v>
      </c>
      <c r="D3">
        <v>1.1000000000000001</v>
      </c>
      <c r="E3">
        <v>9.9090000000000007</v>
      </c>
      <c r="F3">
        <v>103.1</v>
      </c>
      <c r="G3">
        <v>5808.4</v>
      </c>
      <c r="H3">
        <v>15951.5</v>
      </c>
      <c r="I3">
        <v>103.07899999999999</v>
      </c>
      <c r="J3">
        <v>0.92300000000000004</v>
      </c>
      <c r="K3">
        <v>1.7999999999999999E-2</v>
      </c>
      <c r="L3">
        <v>0.877</v>
      </c>
      <c r="M3">
        <v>1.079</v>
      </c>
      <c r="N3">
        <v>3954</v>
      </c>
      <c r="O3">
        <v>5.0000000000000001E-3</v>
      </c>
      <c r="P3">
        <v>1</v>
      </c>
      <c r="Q3">
        <v>0</v>
      </c>
      <c r="R3">
        <v>1.1279999999999999</v>
      </c>
      <c r="S3">
        <v>4.8000000000000001E-4</v>
      </c>
      <c r="T3">
        <v>0</v>
      </c>
      <c r="U3">
        <v>6.4999999999999997E-4</v>
      </c>
      <c r="V3">
        <v>13159.2</v>
      </c>
      <c r="W3">
        <v>2.5</v>
      </c>
      <c r="X3">
        <v>5.8</v>
      </c>
      <c r="Y3">
        <v>7882.0330000000004</v>
      </c>
      <c r="Z3">
        <v>3.79</v>
      </c>
      <c r="AA3">
        <v>12155.097</v>
      </c>
      <c r="AB3">
        <v>0.17399999999999999</v>
      </c>
      <c r="AC3">
        <v>8.7999999999999995E-2</v>
      </c>
      <c r="AD3">
        <v>-0.316</v>
      </c>
      <c r="AE3">
        <v>4.4999999999999998E-2</v>
      </c>
      <c r="AF3">
        <v>11.191000000000001</v>
      </c>
      <c r="AG3">
        <v>6423.9449999999997</v>
      </c>
      <c r="AH3">
        <v>2.0419999999999998</v>
      </c>
      <c r="AI3">
        <v>3.5779999999999998</v>
      </c>
      <c r="AJ3">
        <v>41.331000000000003</v>
      </c>
      <c r="AK3">
        <v>1.0780000000000001</v>
      </c>
      <c r="AL3">
        <v>3.8639999999999999</v>
      </c>
      <c r="AM3">
        <v>0.56699999999999995</v>
      </c>
      <c r="AN3">
        <v>0.91100000000000003</v>
      </c>
      <c r="AO3">
        <v>3.9899999999999998E-2</v>
      </c>
      <c r="AP3">
        <v>8.0999999999999996E-4</v>
      </c>
      <c r="AQ3">
        <v>0.99099999999999999</v>
      </c>
      <c r="AR3">
        <v>1.0409999999999999</v>
      </c>
      <c r="AS3">
        <v>1.0669999999999999</v>
      </c>
      <c r="AT3">
        <v>1.0589999999999999</v>
      </c>
      <c r="AU3">
        <v>1.431</v>
      </c>
      <c r="AV3">
        <v>1.0620000000000001</v>
      </c>
      <c r="AW3">
        <v>1.042</v>
      </c>
      <c r="AX3">
        <v>0.997</v>
      </c>
      <c r="AY3">
        <v>1.1479999999999999</v>
      </c>
      <c r="AZ3">
        <v>1.139</v>
      </c>
      <c r="BA3">
        <v>1.032</v>
      </c>
      <c r="BB3">
        <v>1.1459999999999999</v>
      </c>
      <c r="BC3">
        <v>1.08</v>
      </c>
      <c r="BD3">
        <v>1.0580000000000001</v>
      </c>
      <c r="BE3">
        <v>0.93600000000000005</v>
      </c>
      <c r="BF3">
        <v>1.131</v>
      </c>
      <c r="BG3">
        <v>1.1459999999999999</v>
      </c>
      <c r="BH3">
        <v>1.022</v>
      </c>
      <c r="BI3">
        <v>0.91900000000000004</v>
      </c>
      <c r="BJ3">
        <v>0.90700000000000003</v>
      </c>
      <c r="BK3">
        <v>0.97799999999999998</v>
      </c>
      <c r="BL3">
        <v>0.99299999999999999</v>
      </c>
      <c r="BM3">
        <v>0.98899999999999999</v>
      </c>
      <c r="BN3">
        <v>0.996</v>
      </c>
      <c r="BO3">
        <v>0.99199999999999999</v>
      </c>
      <c r="BP3">
        <v>0.95899999999999996</v>
      </c>
      <c r="BQ3">
        <v>1.06</v>
      </c>
      <c r="BR3">
        <v>1.21</v>
      </c>
      <c r="BS3">
        <v>1.048</v>
      </c>
    </row>
    <row r="4" spans="2:71">
      <c r="B4">
        <v>28815</v>
      </c>
      <c r="C4">
        <v>5666.2780000000002</v>
      </c>
      <c r="D4">
        <v>0.91800000000000004</v>
      </c>
      <c r="E4">
        <v>9.6140000000000008</v>
      </c>
      <c r="F4">
        <v>102.1</v>
      </c>
      <c r="G4">
        <v>5716.1</v>
      </c>
      <c r="H4">
        <v>15702.5</v>
      </c>
      <c r="I4">
        <v>102.122</v>
      </c>
      <c r="J4">
        <v>0.80800000000000005</v>
      </c>
      <c r="K4">
        <v>1.7999999999999999E-2</v>
      </c>
      <c r="L4">
        <v>0.83299999999999996</v>
      </c>
      <c r="M4">
        <v>1.109</v>
      </c>
      <c r="N4">
        <v>3954</v>
      </c>
      <c r="O4">
        <v>5.0000000000000001E-3</v>
      </c>
      <c r="P4">
        <v>1</v>
      </c>
      <c r="Q4">
        <v>0</v>
      </c>
      <c r="R4">
        <v>1.1279999999999999</v>
      </c>
      <c r="S4">
        <v>4.8000000000000001E-4</v>
      </c>
      <c r="T4">
        <v>0</v>
      </c>
      <c r="U4">
        <v>6.4999999999999997E-4</v>
      </c>
      <c r="V4">
        <v>13159.2</v>
      </c>
      <c r="W4">
        <v>2.5</v>
      </c>
      <c r="X4">
        <v>5.8</v>
      </c>
      <c r="Y4">
        <v>7882.0330000000004</v>
      </c>
      <c r="Z4">
        <v>3.79</v>
      </c>
      <c r="AA4">
        <v>12155.097</v>
      </c>
      <c r="AB4">
        <v>0.17399999999999999</v>
      </c>
      <c r="AC4">
        <v>8.7999999999999995E-2</v>
      </c>
      <c r="AD4">
        <v>-0.316</v>
      </c>
      <c r="AE4">
        <v>4.4999999999999998E-2</v>
      </c>
      <c r="AF4">
        <v>11.191000000000001</v>
      </c>
      <c r="AG4">
        <v>6423.9449999999997</v>
      </c>
      <c r="AH4">
        <v>2.0419999999999998</v>
      </c>
      <c r="AI4">
        <v>3.5779999999999998</v>
      </c>
      <c r="AJ4">
        <v>41.331000000000003</v>
      </c>
      <c r="AK4">
        <v>1.0780000000000001</v>
      </c>
      <c r="AL4">
        <v>3.8639999999999999</v>
      </c>
      <c r="AM4">
        <v>0.56699999999999995</v>
      </c>
      <c r="AN4">
        <v>0.91100000000000003</v>
      </c>
      <c r="AO4">
        <v>3.9899999999999998E-2</v>
      </c>
      <c r="AP4">
        <v>8.0999999999999996E-4</v>
      </c>
      <c r="AQ4">
        <v>0.88</v>
      </c>
      <c r="AR4">
        <v>1.024</v>
      </c>
      <c r="AS4">
        <v>1.111</v>
      </c>
      <c r="AT4">
        <v>1.1060000000000001</v>
      </c>
      <c r="AU4">
        <v>1.2709999999999999</v>
      </c>
      <c r="AV4">
        <v>0.95699999999999996</v>
      </c>
      <c r="AW4">
        <v>1.016</v>
      </c>
      <c r="AX4">
        <v>1.0569999999999999</v>
      </c>
      <c r="AY4">
        <v>0.99299999999999999</v>
      </c>
      <c r="AZ4">
        <v>1.07</v>
      </c>
      <c r="BA4">
        <v>0.95499999999999996</v>
      </c>
      <c r="BB4">
        <v>0.96099999999999997</v>
      </c>
      <c r="BC4">
        <v>1.159</v>
      </c>
      <c r="BD4">
        <v>1.0209999999999999</v>
      </c>
      <c r="BE4">
        <v>0.94499999999999995</v>
      </c>
      <c r="BF4">
        <v>1.02</v>
      </c>
      <c r="BG4">
        <v>1.125</v>
      </c>
      <c r="BH4">
        <v>1.0489999999999999</v>
      </c>
      <c r="BI4">
        <v>0.98</v>
      </c>
      <c r="BJ4">
        <v>1.0149999999999999</v>
      </c>
      <c r="BK4">
        <v>1.02</v>
      </c>
      <c r="BL4">
        <v>1.0029999999999999</v>
      </c>
      <c r="BM4">
        <v>1.071</v>
      </c>
      <c r="BN4">
        <v>1.117</v>
      </c>
      <c r="BO4">
        <v>1.1160000000000001</v>
      </c>
      <c r="BP4">
        <v>1.0069999999999999</v>
      </c>
      <c r="BQ4">
        <v>1.0229999999999999</v>
      </c>
      <c r="BR4">
        <v>1.0780000000000001</v>
      </c>
      <c r="BS4">
        <v>0.997</v>
      </c>
    </row>
    <row r="5" spans="2:71">
      <c r="B5">
        <v>28820</v>
      </c>
      <c r="C5">
        <v>5510.5529999999999</v>
      </c>
      <c r="D5">
        <v>0.755</v>
      </c>
      <c r="E5">
        <v>9.2989999999999995</v>
      </c>
      <c r="F5">
        <v>101.5</v>
      </c>
      <c r="G5">
        <v>5619.9</v>
      </c>
      <c r="H5">
        <v>15454.1</v>
      </c>
      <c r="I5">
        <v>101.476</v>
      </c>
      <c r="J5">
        <v>0.73099999999999998</v>
      </c>
      <c r="K5">
        <v>1.7999999999999999E-2</v>
      </c>
      <c r="L5">
        <v>0.80200000000000005</v>
      </c>
      <c r="M5">
        <v>1.1339999999999999</v>
      </c>
      <c r="N5">
        <v>3954</v>
      </c>
      <c r="O5">
        <v>5.0000000000000001E-3</v>
      </c>
      <c r="P5">
        <v>1</v>
      </c>
      <c r="Q5">
        <v>0</v>
      </c>
      <c r="R5">
        <v>1.1279999999999999</v>
      </c>
      <c r="S5">
        <v>4.8000000000000001E-4</v>
      </c>
      <c r="T5">
        <v>0</v>
      </c>
      <c r="U5">
        <v>6.4999999999999997E-4</v>
      </c>
      <c r="V5">
        <v>13159.2</v>
      </c>
      <c r="W5">
        <v>2.5</v>
      </c>
      <c r="X5">
        <v>5.8</v>
      </c>
      <c r="Y5">
        <v>7882.0330000000004</v>
      </c>
      <c r="Z5">
        <v>3.79</v>
      </c>
      <c r="AA5">
        <v>12155.097</v>
      </c>
      <c r="AB5">
        <v>0.17399999999999999</v>
      </c>
      <c r="AC5">
        <v>8.7999999999999995E-2</v>
      </c>
      <c r="AD5">
        <v>-0.316</v>
      </c>
      <c r="AE5">
        <v>4.4999999999999998E-2</v>
      </c>
      <c r="AF5">
        <v>11.191000000000001</v>
      </c>
      <c r="AG5">
        <v>6423.9449999999997</v>
      </c>
      <c r="AH5">
        <v>2.0419999999999998</v>
      </c>
      <c r="AI5">
        <v>3.5779999999999998</v>
      </c>
      <c r="AJ5">
        <v>41.331000000000003</v>
      </c>
      <c r="AK5">
        <v>1.0780000000000001</v>
      </c>
      <c r="AL5">
        <v>3.8639999999999999</v>
      </c>
      <c r="AM5">
        <v>0.56699999999999995</v>
      </c>
      <c r="AN5">
        <v>0.91100000000000003</v>
      </c>
      <c r="AO5">
        <v>3.9899999999999998E-2</v>
      </c>
      <c r="AP5">
        <v>8.0999999999999996E-4</v>
      </c>
      <c r="AQ5">
        <v>0.93400000000000005</v>
      </c>
      <c r="AR5">
        <v>0.97299999999999998</v>
      </c>
      <c r="AS5">
        <v>1.0089999999999999</v>
      </c>
      <c r="AT5">
        <v>1.109</v>
      </c>
      <c r="AU5">
        <v>1.288</v>
      </c>
      <c r="AV5">
        <v>1.0860000000000001</v>
      </c>
      <c r="AW5">
        <v>1.0129999999999999</v>
      </c>
      <c r="AX5">
        <v>0.94499999999999995</v>
      </c>
      <c r="AY5">
        <v>1.111</v>
      </c>
      <c r="AZ5">
        <v>1.2230000000000001</v>
      </c>
      <c r="BA5">
        <v>0.94799999999999995</v>
      </c>
      <c r="BB5">
        <v>1.1020000000000001</v>
      </c>
      <c r="BC5">
        <v>1.1459999999999999</v>
      </c>
      <c r="BD5">
        <v>1.1080000000000001</v>
      </c>
      <c r="BE5">
        <v>1.119</v>
      </c>
      <c r="BF5">
        <v>1.0349999999999999</v>
      </c>
      <c r="BG5">
        <v>1.1850000000000001</v>
      </c>
      <c r="BH5">
        <v>1.0349999999999999</v>
      </c>
      <c r="BI5">
        <v>1.034</v>
      </c>
      <c r="BJ5">
        <v>0.97899999999999998</v>
      </c>
      <c r="BK5">
        <v>0.996</v>
      </c>
      <c r="BL5">
        <v>1.018</v>
      </c>
      <c r="BM5">
        <v>0.94099999999999995</v>
      </c>
      <c r="BN5">
        <v>1.0509999999999999</v>
      </c>
      <c r="BO5">
        <v>1.0289999999999999</v>
      </c>
      <c r="BP5">
        <v>1.036</v>
      </c>
      <c r="BQ5">
        <v>1.0349999999999999</v>
      </c>
      <c r="BR5">
        <v>0.79900000000000004</v>
      </c>
      <c r="BS5">
        <v>1.109</v>
      </c>
    </row>
    <row r="6" spans="2:71">
      <c r="B6">
        <v>28825</v>
      </c>
      <c r="C6">
        <v>5338.1009999999997</v>
      </c>
      <c r="D6">
        <v>0.58799999999999997</v>
      </c>
      <c r="E6">
        <v>8.952</v>
      </c>
      <c r="F6">
        <v>100.9</v>
      </c>
      <c r="G6">
        <v>5519.7</v>
      </c>
      <c r="H6">
        <v>15206.1</v>
      </c>
      <c r="I6">
        <v>100.904</v>
      </c>
      <c r="J6">
        <v>0.66500000000000004</v>
      </c>
      <c r="K6">
        <v>1.9E-2</v>
      </c>
      <c r="L6">
        <v>0.77500000000000002</v>
      </c>
      <c r="M6">
        <v>1.1579999999999999</v>
      </c>
      <c r="N6">
        <v>3954</v>
      </c>
      <c r="O6">
        <v>5.0000000000000001E-3</v>
      </c>
      <c r="P6">
        <v>1</v>
      </c>
      <c r="Q6">
        <v>0</v>
      </c>
      <c r="R6">
        <v>1.1279999999999999</v>
      </c>
      <c r="S6">
        <v>4.8000000000000001E-4</v>
      </c>
      <c r="T6">
        <v>0</v>
      </c>
      <c r="U6">
        <v>6.4999999999999997E-4</v>
      </c>
      <c r="V6">
        <v>13159.2</v>
      </c>
      <c r="W6">
        <v>2.5</v>
      </c>
      <c r="X6">
        <v>5.8</v>
      </c>
      <c r="Y6">
        <v>7882.0330000000004</v>
      </c>
      <c r="Z6">
        <v>3.79</v>
      </c>
      <c r="AA6">
        <v>12155.097</v>
      </c>
      <c r="AB6">
        <v>0.17399999999999999</v>
      </c>
      <c r="AC6">
        <v>8.7999999999999995E-2</v>
      </c>
      <c r="AD6">
        <v>-0.316</v>
      </c>
      <c r="AE6">
        <v>4.4999999999999998E-2</v>
      </c>
      <c r="AF6">
        <v>11.191000000000001</v>
      </c>
      <c r="AG6">
        <v>6423.9449999999997</v>
      </c>
      <c r="AH6">
        <v>2.0419999999999998</v>
      </c>
      <c r="AI6">
        <v>3.5779999999999998</v>
      </c>
      <c r="AJ6">
        <v>41.331000000000003</v>
      </c>
      <c r="AK6">
        <v>1.0780000000000001</v>
      </c>
      <c r="AL6">
        <v>3.8639999999999999</v>
      </c>
      <c r="AM6">
        <v>0.56699999999999995</v>
      </c>
      <c r="AN6">
        <v>0.91100000000000003</v>
      </c>
      <c r="AO6">
        <v>3.9899999999999998E-2</v>
      </c>
      <c r="AP6">
        <v>8.0999999999999996E-4</v>
      </c>
      <c r="AQ6">
        <v>1.1639999999999999</v>
      </c>
      <c r="AR6">
        <v>1.0980000000000001</v>
      </c>
      <c r="AS6">
        <v>0.98499999999999999</v>
      </c>
      <c r="AT6">
        <v>1.1060000000000001</v>
      </c>
      <c r="AU6">
        <v>1.333</v>
      </c>
      <c r="AV6">
        <v>1.105</v>
      </c>
      <c r="AW6">
        <v>1.1180000000000001</v>
      </c>
      <c r="AX6">
        <v>1.111</v>
      </c>
      <c r="AY6">
        <v>1.1240000000000001</v>
      </c>
      <c r="AZ6">
        <v>1.1040000000000001</v>
      </c>
      <c r="BA6">
        <v>1.1599999999999999</v>
      </c>
      <c r="BB6">
        <v>1.0449999999999999</v>
      </c>
      <c r="BC6">
        <v>0.99199999999999999</v>
      </c>
      <c r="BD6">
        <v>0.98099999999999998</v>
      </c>
      <c r="BE6">
        <v>1.2629999999999999</v>
      </c>
      <c r="BF6">
        <v>1.1259999999999999</v>
      </c>
      <c r="BG6">
        <v>1.2230000000000001</v>
      </c>
      <c r="BH6">
        <v>1.054</v>
      </c>
      <c r="BI6">
        <v>0.99</v>
      </c>
      <c r="BJ6">
        <v>0.995</v>
      </c>
      <c r="BK6">
        <v>1.0169999999999999</v>
      </c>
      <c r="BL6">
        <v>0.95799999999999996</v>
      </c>
      <c r="BM6">
        <v>0.95899999999999996</v>
      </c>
      <c r="BN6">
        <v>0.96599999999999997</v>
      </c>
      <c r="BO6">
        <v>1.097</v>
      </c>
      <c r="BP6">
        <v>0.90600000000000003</v>
      </c>
      <c r="BQ6">
        <v>1.135</v>
      </c>
      <c r="BR6">
        <v>1.1279999999999999</v>
      </c>
      <c r="BS6">
        <v>1.002</v>
      </c>
    </row>
    <row r="7" spans="2:71">
      <c r="B7">
        <v>28830</v>
      </c>
      <c r="C7">
        <v>5156.2700000000004</v>
      </c>
      <c r="D7">
        <v>0.41099999999999998</v>
      </c>
      <c r="E7">
        <v>8.6010000000000009</v>
      </c>
      <c r="F7">
        <v>100.2</v>
      </c>
      <c r="G7">
        <v>5415.5</v>
      </c>
      <c r="H7">
        <v>14958.4</v>
      </c>
      <c r="I7">
        <v>100.185</v>
      </c>
      <c r="J7">
        <v>0.59099999999999997</v>
      </c>
      <c r="K7">
        <v>1.9E-2</v>
      </c>
      <c r="L7">
        <v>0.74199999999999999</v>
      </c>
      <c r="M7">
        <v>1.1919999999999999</v>
      </c>
      <c r="N7">
        <v>3954</v>
      </c>
      <c r="O7">
        <v>5.0000000000000001E-3</v>
      </c>
      <c r="P7">
        <v>1</v>
      </c>
      <c r="Q7">
        <v>0</v>
      </c>
      <c r="R7">
        <v>1.1279999999999999</v>
      </c>
      <c r="S7">
        <v>4.8000000000000001E-4</v>
      </c>
      <c r="T7">
        <v>0</v>
      </c>
      <c r="U7">
        <v>6.4999999999999997E-4</v>
      </c>
      <c r="V7">
        <v>13159.2</v>
      </c>
      <c r="W7">
        <v>2.5</v>
      </c>
      <c r="X7">
        <v>5.8</v>
      </c>
      <c r="Y7">
        <v>7882.0330000000004</v>
      </c>
      <c r="Z7">
        <v>3.79</v>
      </c>
      <c r="AA7">
        <v>12155.097</v>
      </c>
      <c r="AB7">
        <v>0.17399999999999999</v>
      </c>
      <c r="AC7">
        <v>8.7999999999999995E-2</v>
      </c>
      <c r="AD7">
        <v>-0.316</v>
      </c>
      <c r="AE7">
        <v>4.4999999999999998E-2</v>
      </c>
      <c r="AF7">
        <v>11.191000000000001</v>
      </c>
      <c r="AG7">
        <v>6423.9449999999997</v>
      </c>
      <c r="AH7">
        <v>2.0419999999999998</v>
      </c>
      <c r="AI7">
        <v>3.5779999999999998</v>
      </c>
      <c r="AJ7">
        <v>41.331000000000003</v>
      </c>
      <c r="AK7">
        <v>1.0780000000000001</v>
      </c>
      <c r="AL7">
        <v>3.8639999999999999</v>
      </c>
      <c r="AM7">
        <v>0.56699999999999995</v>
      </c>
      <c r="AN7">
        <v>0.91100000000000003</v>
      </c>
      <c r="AO7">
        <v>3.9899999999999998E-2</v>
      </c>
      <c r="AP7">
        <v>8.0999999999999996E-4</v>
      </c>
      <c r="AQ7">
        <v>0.998</v>
      </c>
      <c r="AR7">
        <v>1.046</v>
      </c>
      <c r="AS7">
        <v>1.0589999999999999</v>
      </c>
      <c r="AT7">
        <v>0.95699999999999996</v>
      </c>
      <c r="AU7">
        <v>1.401</v>
      </c>
      <c r="AV7">
        <v>1.0289999999999999</v>
      </c>
      <c r="AW7">
        <v>1.0349999999999999</v>
      </c>
      <c r="AX7">
        <v>1.004</v>
      </c>
      <c r="AY7">
        <v>1.0640000000000001</v>
      </c>
      <c r="AZ7">
        <v>0.879</v>
      </c>
      <c r="BA7">
        <v>0.95299999999999996</v>
      </c>
      <c r="BB7">
        <v>1.012</v>
      </c>
      <c r="BC7">
        <v>1.004</v>
      </c>
      <c r="BD7">
        <v>1.1439999999999999</v>
      </c>
      <c r="BE7">
        <v>1.2809999999999999</v>
      </c>
      <c r="BF7">
        <v>1.1200000000000001</v>
      </c>
      <c r="BG7">
        <v>1.0669999999999999</v>
      </c>
      <c r="BH7">
        <v>1.048</v>
      </c>
      <c r="BI7">
        <v>0.95399999999999996</v>
      </c>
      <c r="BJ7">
        <v>1.0249999999999999</v>
      </c>
      <c r="BK7">
        <v>1.123</v>
      </c>
      <c r="BL7">
        <v>0.93500000000000005</v>
      </c>
      <c r="BM7">
        <v>1.0940000000000001</v>
      </c>
      <c r="BN7">
        <v>1.0489999999999999</v>
      </c>
      <c r="BO7">
        <v>1.0820000000000001</v>
      </c>
      <c r="BP7">
        <v>1.008</v>
      </c>
      <c r="BQ7">
        <v>1.0149999999999999</v>
      </c>
      <c r="BR7">
        <v>1.0880000000000001</v>
      </c>
      <c r="BS7">
        <v>1.0680000000000001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8"/>
  <sheetViews>
    <sheetView tabSelected="1" workbookViewId="0">
      <selection activeCell="E8" sqref="E8"/>
    </sheetView>
  </sheetViews>
  <sheetFormatPr defaultColWidth="18.42578125" defaultRowHeight="15"/>
  <cols>
    <col min="1" max="10" width="18.42578125" style="1"/>
    <col min="11" max="11" width="24.28515625" style="1" customWidth="1"/>
    <col min="12" max="12" width="22.42578125" style="1" customWidth="1"/>
    <col min="13" max="16384" width="18.42578125" style="1"/>
  </cols>
  <sheetData>
    <row r="1" spans="1:72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72">
      <c r="B2" s="1">
        <f>Deviations!B2/SQRT(46)</f>
        <v>43.874274601254982</v>
      </c>
      <c r="C2" s="1">
        <f>Deviations!C2/SQRT(46)</f>
        <v>9.7610660401367941E-2</v>
      </c>
      <c r="D2" s="1">
        <f>Deviations!D2/SQRT(46)</f>
        <v>0.15563782552062155</v>
      </c>
      <c r="E2" s="1">
        <f>Deviations!E2/SQRT(46)</f>
        <v>0.60626459630395824</v>
      </c>
      <c r="F2" s="1">
        <f>Deviations!F2/SQRT(46)</f>
        <v>49.16386211590391</v>
      </c>
      <c r="G2" s="1">
        <f>Deviations!G2/SQRT(46)</f>
        <v>178.77379900602963</v>
      </c>
      <c r="H2" s="1">
        <f>Deviations!H2/SQRT(46)</f>
        <v>0.60697252000451185</v>
      </c>
      <c r="I2" s="1">
        <f>Deviations!I2/SQRT(46)</f>
        <v>2.9576888042493105E-2</v>
      </c>
      <c r="J2" s="1">
        <f>Deviations!J2/SQRT(46)</f>
        <v>1.8266646493411646E-4</v>
      </c>
      <c r="K2" s="1">
        <f>Deviations!K2/SQRT(46)</f>
        <v>1.8271764714694265E-2</v>
      </c>
      <c r="L2" s="1">
        <f>Deviations!L2/SQRT(46)</f>
        <v>1.0911611960512791E-2</v>
      </c>
      <c r="M2" s="1">
        <f>Deviations!M2/SQRT(46)</f>
        <v>28.463630816422601</v>
      </c>
      <c r="N2" s="1">
        <f>Deviations!N2/SQRT(46)</f>
        <v>3.7272766506943988E-5</v>
      </c>
      <c r="O2" s="1">
        <f>Deviations!O2/SQRT(46)</f>
        <v>0</v>
      </c>
      <c r="P2" s="1">
        <f>Deviations!P2/SQRT(46)</f>
        <v>0</v>
      </c>
      <c r="Q2" s="1">
        <f>Deviations!Q2/SQRT(46)</f>
        <v>1.911547911933072E-2</v>
      </c>
      <c r="R2" s="1">
        <f>Deviations!R2/SQRT(46)</f>
        <v>3.7064101056067749E-6</v>
      </c>
      <c r="S2" s="1">
        <f>Deviations!S2/SQRT(46)</f>
        <v>0</v>
      </c>
      <c r="T2" s="1">
        <f>Deviations!T2/SQRT(46)</f>
        <v>7.0931325044064006E-6</v>
      </c>
      <c r="U2" s="1">
        <f>Deviations!U2/SQRT(46)</f>
        <v>0</v>
      </c>
      <c r="V2" s="1">
        <f>Deviations!V2/SQRT(46)</f>
        <v>0</v>
      </c>
      <c r="W2" s="1">
        <f>Deviations!W2/SQRT(46)</f>
        <v>0</v>
      </c>
      <c r="X2" s="1">
        <f>Deviations!X2/SQRT(46)</f>
        <v>0</v>
      </c>
      <c r="Y2" s="1">
        <f>Deviations!Y2/SQRT(46)</f>
        <v>0</v>
      </c>
      <c r="Z2" s="1">
        <f>Deviations!Z2/SQRT(46)</f>
        <v>0</v>
      </c>
      <c r="AA2" s="1">
        <f>Deviations!AA2/SQRT(46)</f>
        <v>0</v>
      </c>
      <c r="AB2" s="1">
        <f>Deviations!AB2/SQRT(46)</f>
        <v>0</v>
      </c>
      <c r="AC2" s="1">
        <f>Deviations!AC2/SQRT(46)</f>
        <v>0</v>
      </c>
      <c r="AD2" s="1">
        <f>Deviations!AD2/SQRT(46)</f>
        <v>0</v>
      </c>
      <c r="AE2" s="1">
        <f>Deviations!AE2/SQRT(46)</f>
        <v>0</v>
      </c>
      <c r="AF2" s="1">
        <f>Deviations!AF2/SQRT(46)</f>
        <v>0</v>
      </c>
      <c r="AG2" s="1">
        <f>Deviations!AG2/SQRT(46)</f>
        <v>0</v>
      </c>
      <c r="AH2" s="1">
        <f>Deviations!AH2/SQRT(46)</f>
        <v>0</v>
      </c>
      <c r="AI2" s="1">
        <f>Deviations!AI2/SQRT(46)</f>
        <v>0</v>
      </c>
      <c r="AJ2" s="1">
        <f>Deviations!AJ2/SQRT(46)</f>
        <v>0</v>
      </c>
      <c r="AK2" s="1">
        <f>Deviations!AK2/SQRT(46)</f>
        <v>0</v>
      </c>
      <c r="AL2" s="1">
        <f>Deviations!AL2/SQRT(46)</f>
        <v>0</v>
      </c>
      <c r="AM2" s="1">
        <f>Deviations!AM2/SQRT(46)</f>
        <v>0</v>
      </c>
      <c r="AN2" s="1">
        <f>Deviations!AN2/SQRT(46)</f>
        <v>0</v>
      </c>
      <c r="AO2" s="1">
        <f>Deviations!AO2/SQRT(46)</f>
        <v>0</v>
      </c>
      <c r="AP2" s="1">
        <f>Deviations!AP2/SQRT(46)</f>
        <v>0</v>
      </c>
      <c r="AQ2" s="1">
        <f>Deviations!AQ2/SQRT(46)</f>
        <v>0</v>
      </c>
      <c r="AR2" s="1">
        <f>Deviations!AR2/SQRT(46)</f>
        <v>0</v>
      </c>
      <c r="AS2" s="1">
        <f>Deviations!AS2/SQRT(46)</f>
        <v>0</v>
      </c>
      <c r="AT2" s="1">
        <f>Deviations!AT2/SQRT(46)</f>
        <v>0</v>
      </c>
      <c r="AU2" s="1">
        <f>Deviations!AU2/SQRT(46)</f>
        <v>0</v>
      </c>
      <c r="AV2" s="1">
        <f>Deviations!AV2/SQRT(46)</f>
        <v>0</v>
      </c>
      <c r="AW2" s="1">
        <f>Deviations!AW2/SQRT(46)</f>
        <v>0</v>
      </c>
      <c r="AX2" s="1">
        <f>Deviations!AX2/SQRT(46)</f>
        <v>0</v>
      </c>
      <c r="AY2" s="1">
        <f>Deviations!AY2/SQRT(46)</f>
        <v>0</v>
      </c>
      <c r="AZ2" s="1">
        <f>Deviations!AZ2/SQRT(46)</f>
        <v>0</v>
      </c>
      <c r="BA2" s="1">
        <f>Deviations!BA2/SQRT(46)</f>
        <v>0</v>
      </c>
      <c r="BB2" s="1">
        <f>Deviations!BB2/SQRT(46)</f>
        <v>0</v>
      </c>
      <c r="BC2" s="1">
        <f>Deviations!BC2/SQRT(46)</f>
        <v>0</v>
      </c>
      <c r="BD2" s="1">
        <f>Deviations!BD2/SQRT(46)</f>
        <v>0</v>
      </c>
      <c r="BE2" s="1">
        <f>Deviations!BE2/SQRT(46)</f>
        <v>0</v>
      </c>
      <c r="BF2" s="1">
        <f>Deviations!BF2/SQRT(46)</f>
        <v>0</v>
      </c>
      <c r="BG2" s="1">
        <f>Deviations!BG2/SQRT(46)</f>
        <v>0</v>
      </c>
      <c r="BH2" s="1">
        <f>Deviations!BH2/SQRT(46)</f>
        <v>0</v>
      </c>
      <c r="BI2" s="1">
        <f>Deviations!BI2/SQRT(46)</f>
        <v>0</v>
      </c>
      <c r="BJ2" s="1">
        <f>Deviations!BJ2/SQRT(46)</f>
        <v>0</v>
      </c>
      <c r="BK2" s="1">
        <f>Deviations!BK2/SQRT(46)</f>
        <v>0</v>
      </c>
      <c r="BL2" s="1">
        <f>Deviations!BL2/SQRT(46)</f>
        <v>0</v>
      </c>
      <c r="BM2" s="1">
        <f>Deviations!BM2/SQRT(46)</f>
        <v>0</v>
      </c>
      <c r="BN2" s="1">
        <f>Deviations!BN2/SQRT(46)</f>
        <v>0</v>
      </c>
      <c r="BO2" s="1">
        <f>Deviations!BO2/SQRT(46)</f>
        <v>0</v>
      </c>
      <c r="BP2" s="1">
        <f>Deviations!BP2/SQRT(46)</f>
        <v>0</v>
      </c>
      <c r="BQ2" s="1">
        <f>Deviations!BQ2/SQRT(46)</f>
        <v>0</v>
      </c>
      <c r="BR2" s="1">
        <f>Deviations!BR2/SQRT(46)</f>
        <v>0</v>
      </c>
      <c r="BS2" s="1">
        <f>Deviations!BS2/SQRT(46)</f>
        <v>0</v>
      </c>
      <c r="BT2" s="1">
        <f>Deviations!BT2/SQRT(46)</f>
        <v>0</v>
      </c>
    </row>
    <row r="3" spans="1:72">
      <c r="B3" s="1">
        <f>Deviations!B3/SQRT(46)</f>
        <v>49.489492050295446</v>
      </c>
      <c r="C3" s="1">
        <f>Deviations!C3/SQRT(46)</f>
        <v>9.9516826731659916E-2</v>
      </c>
      <c r="D3" s="1">
        <f>Deviations!D3/SQRT(46)</f>
        <v>0.16376282385867796</v>
      </c>
      <c r="E3" s="1">
        <f>Deviations!E3/SQRT(46)</f>
        <v>0.60775505767498894</v>
      </c>
      <c r="F3" s="1">
        <f>Deviations!F3/SQRT(46)</f>
        <v>50.894546494924931</v>
      </c>
      <c r="G3" s="1">
        <f>Deviations!G3/SQRT(46)</f>
        <v>178.78080494825085</v>
      </c>
      <c r="H3" s="1">
        <f>Deviations!H3/SQRT(46)</f>
        <v>0.60727528555969745</v>
      </c>
      <c r="I3" s="1">
        <f>Deviations!I3/SQRT(46)</f>
        <v>2.1874274901642867E-2</v>
      </c>
      <c r="J3" s="1">
        <f>Deviations!J3/SQRT(46)</f>
        <v>2.3057396501188017E-4</v>
      </c>
      <c r="K3" s="1">
        <f>Deviations!K3/SQRT(46)</f>
        <v>1.6753244503593303E-2</v>
      </c>
      <c r="L3" s="1">
        <f>Deviations!L3/SQRT(46)</f>
        <v>1.1750759050647628E-2</v>
      </c>
      <c r="M3" s="1">
        <f>Deviations!M3/SQRT(46)</f>
        <v>28.463630816422601</v>
      </c>
      <c r="N3" s="1">
        <f>Deviations!N3/SQRT(46)</f>
        <v>3.7272766506943988E-5</v>
      </c>
      <c r="O3" s="1">
        <f>Deviations!O3/SQRT(46)</f>
        <v>0</v>
      </c>
      <c r="P3" s="1">
        <f>Deviations!P3/SQRT(46)</f>
        <v>0</v>
      </c>
      <c r="Q3" s="1">
        <f>Deviations!Q3/SQRT(46)</f>
        <v>1.911547911933072E-2</v>
      </c>
      <c r="R3" s="1">
        <f>Deviations!R3/SQRT(46)</f>
        <v>3.7064101056067749E-6</v>
      </c>
      <c r="S3" s="1">
        <f>Deviations!S3/SQRT(46)</f>
        <v>0</v>
      </c>
      <c r="T3" s="1">
        <f>Deviations!T3/SQRT(46)</f>
        <v>7.0931325044064006E-6</v>
      </c>
      <c r="U3" s="1">
        <f>Deviations!U3/SQRT(46)</f>
        <v>0</v>
      </c>
      <c r="V3" s="1">
        <f>Deviations!V3/SQRT(46)</f>
        <v>0</v>
      </c>
      <c r="W3" s="1">
        <f>Deviations!W3/SQRT(46)</f>
        <v>0</v>
      </c>
      <c r="X3" s="1">
        <f>Deviations!X3/SQRT(46)</f>
        <v>0</v>
      </c>
      <c r="Y3" s="1">
        <f>Deviations!Y3/SQRT(46)</f>
        <v>0</v>
      </c>
      <c r="Z3" s="1">
        <f>Deviations!Z3/SQRT(46)</f>
        <v>0</v>
      </c>
      <c r="AA3" s="1">
        <f>Deviations!AA3/SQRT(46)</f>
        <v>0</v>
      </c>
      <c r="AB3" s="1">
        <f>Deviations!AB3/SQRT(46)</f>
        <v>0</v>
      </c>
      <c r="AC3" s="1">
        <f>Deviations!AC3/SQRT(46)</f>
        <v>0</v>
      </c>
      <c r="AD3" s="1">
        <f>Deviations!AD3/SQRT(46)</f>
        <v>0</v>
      </c>
      <c r="AE3" s="1">
        <f>Deviations!AE3/SQRT(46)</f>
        <v>0</v>
      </c>
      <c r="AF3" s="1">
        <f>Deviations!AF3/SQRT(46)</f>
        <v>0</v>
      </c>
      <c r="AG3" s="1">
        <f>Deviations!AG3/SQRT(46)</f>
        <v>0</v>
      </c>
      <c r="AH3" s="1">
        <f>Deviations!AH3/SQRT(46)</f>
        <v>0</v>
      </c>
      <c r="AI3" s="1">
        <f>Deviations!AI3/SQRT(46)</f>
        <v>0</v>
      </c>
      <c r="AJ3" s="1">
        <f>Deviations!AJ3/SQRT(46)</f>
        <v>0</v>
      </c>
      <c r="AK3" s="1">
        <f>Deviations!AK3/SQRT(46)</f>
        <v>0</v>
      </c>
      <c r="AL3" s="1">
        <f>Deviations!AL3/SQRT(46)</f>
        <v>0</v>
      </c>
      <c r="AM3" s="1">
        <f>Deviations!AM3/SQRT(46)</f>
        <v>0</v>
      </c>
      <c r="AN3" s="1">
        <f>Deviations!AN3/SQRT(46)</f>
        <v>0</v>
      </c>
      <c r="AO3" s="1">
        <f>Deviations!AO3/SQRT(46)</f>
        <v>0</v>
      </c>
      <c r="AP3" s="1">
        <f>Deviations!AP3/SQRT(46)</f>
        <v>0</v>
      </c>
      <c r="AQ3" s="1">
        <f>Deviations!AQ3/SQRT(46)</f>
        <v>0</v>
      </c>
      <c r="AR3" s="1">
        <f>Deviations!AR3/SQRT(46)</f>
        <v>0</v>
      </c>
      <c r="AS3" s="1">
        <f>Deviations!AS3/SQRT(46)</f>
        <v>0</v>
      </c>
      <c r="AT3" s="1">
        <f>Deviations!AT3/SQRT(46)</f>
        <v>0</v>
      </c>
      <c r="AU3" s="1">
        <f>Deviations!AU3/SQRT(46)</f>
        <v>0</v>
      </c>
      <c r="AV3" s="1">
        <f>Deviations!AV3/SQRT(46)</f>
        <v>0</v>
      </c>
      <c r="AW3" s="1">
        <f>Deviations!AW3/SQRT(46)</f>
        <v>0</v>
      </c>
      <c r="AX3" s="1">
        <f>Deviations!AX3/SQRT(46)</f>
        <v>0</v>
      </c>
      <c r="AY3" s="1">
        <f>Deviations!AY3/SQRT(46)</f>
        <v>0</v>
      </c>
      <c r="AZ3" s="1">
        <f>Deviations!AZ3/SQRT(46)</f>
        <v>0</v>
      </c>
      <c r="BA3" s="1">
        <f>Deviations!BA3/SQRT(46)</f>
        <v>0</v>
      </c>
      <c r="BB3" s="1">
        <f>Deviations!BB3/SQRT(46)</f>
        <v>0</v>
      </c>
      <c r="BC3" s="1">
        <f>Deviations!BC3/SQRT(46)</f>
        <v>0</v>
      </c>
      <c r="BD3" s="1">
        <f>Deviations!BD3/SQRT(46)</f>
        <v>0</v>
      </c>
      <c r="BE3" s="1">
        <f>Deviations!BE3/SQRT(46)</f>
        <v>0</v>
      </c>
      <c r="BF3" s="1">
        <f>Deviations!BF3/SQRT(46)</f>
        <v>0</v>
      </c>
      <c r="BG3" s="1">
        <f>Deviations!BG3/SQRT(46)</f>
        <v>0</v>
      </c>
      <c r="BH3" s="1">
        <f>Deviations!BH3/SQRT(46)</f>
        <v>0</v>
      </c>
      <c r="BI3" s="1">
        <f>Deviations!BI3/SQRT(46)</f>
        <v>0</v>
      </c>
      <c r="BJ3" s="1">
        <f>Deviations!BJ3/SQRT(46)</f>
        <v>0</v>
      </c>
      <c r="BK3" s="1">
        <f>Deviations!BK3/SQRT(46)</f>
        <v>0</v>
      </c>
      <c r="BL3" s="1">
        <f>Deviations!BL3/SQRT(46)</f>
        <v>0</v>
      </c>
      <c r="BM3" s="1">
        <f>Deviations!BM3/SQRT(46)</f>
        <v>0</v>
      </c>
      <c r="BN3" s="1">
        <f>Deviations!BN3/SQRT(46)</f>
        <v>0</v>
      </c>
      <c r="BO3" s="1">
        <f>Deviations!BO3/SQRT(46)</f>
        <v>0</v>
      </c>
      <c r="BP3" s="1">
        <f>Deviations!BP3/SQRT(46)</f>
        <v>0</v>
      </c>
      <c r="BQ3" s="1">
        <f>Deviations!BQ3/SQRT(46)</f>
        <v>0</v>
      </c>
      <c r="BR3" s="1">
        <f>Deviations!BR3/SQRT(46)</f>
        <v>0</v>
      </c>
      <c r="BS3" s="1">
        <f>Deviations!BS3/SQRT(46)</f>
        <v>0</v>
      </c>
      <c r="BT3" s="1">
        <f>Deviations!BT3/SQRT(46)</f>
        <v>0</v>
      </c>
    </row>
    <row r="4" spans="1:72">
      <c r="B4" s="1">
        <f>Deviations!B4/SQRT(46)</f>
        <v>54.065135964672464</v>
      </c>
      <c r="C4" s="1">
        <f>Deviations!C4/SQRT(46)</f>
        <v>0.10070232549521085</v>
      </c>
      <c r="D4" s="1">
        <f>Deviations!D4/SQRT(46)</f>
        <v>0.17035645974048019</v>
      </c>
      <c r="E4" s="1">
        <f>Deviations!E4/SQRT(46)</f>
        <v>0.62328015046942509</v>
      </c>
      <c r="F4" s="1">
        <f>Deviations!F4/SQRT(46)</f>
        <v>52.707269776970655</v>
      </c>
      <c r="G4" s="1">
        <f>Deviations!G4/SQRT(46)</f>
        <v>178.75671095111122</v>
      </c>
      <c r="H4" s="1">
        <f>Deviations!H4/SQRT(46)</f>
        <v>0.62320713270210404</v>
      </c>
      <c r="I4" s="1">
        <f>Deviations!I4/SQRT(46)</f>
        <v>2.1395868635954211E-2</v>
      </c>
      <c r="J4" s="1">
        <f>Deviations!J4/SQRT(46)</f>
        <v>2.4525555966923912E-4</v>
      </c>
      <c r="K4" s="1">
        <f>Deviations!K4/SQRT(46)</f>
        <v>1.5053010169930657E-2</v>
      </c>
      <c r="L4" s="1">
        <f>Deviations!L4/SQRT(46)</f>
        <v>1.3688867730145271E-2</v>
      </c>
      <c r="M4" s="1">
        <f>Deviations!M4/SQRT(46)</f>
        <v>28.463630816422601</v>
      </c>
      <c r="N4" s="1">
        <f>Deviations!N4/SQRT(46)</f>
        <v>3.7272766506943988E-5</v>
      </c>
      <c r="O4" s="1">
        <f>Deviations!O4/SQRT(46)</f>
        <v>0</v>
      </c>
      <c r="P4" s="1">
        <f>Deviations!P4/SQRT(46)</f>
        <v>0</v>
      </c>
      <c r="Q4" s="1">
        <f>Deviations!Q4/SQRT(46)</f>
        <v>1.911547911933072E-2</v>
      </c>
      <c r="R4" s="1">
        <f>Deviations!R4/SQRT(46)</f>
        <v>3.7064101056067749E-6</v>
      </c>
      <c r="S4" s="1">
        <f>Deviations!S4/SQRT(46)</f>
        <v>0</v>
      </c>
      <c r="T4" s="1">
        <f>Deviations!T4/SQRT(46)</f>
        <v>7.0931325044064006E-6</v>
      </c>
      <c r="U4" s="1">
        <f>Deviations!U4/SQRT(46)</f>
        <v>0</v>
      </c>
      <c r="V4" s="1">
        <f>Deviations!V4/SQRT(46)</f>
        <v>0</v>
      </c>
      <c r="W4" s="1">
        <f>Deviations!W4/SQRT(46)</f>
        <v>0</v>
      </c>
      <c r="X4" s="1">
        <f>Deviations!X4/SQRT(46)</f>
        <v>0</v>
      </c>
      <c r="Y4" s="1">
        <f>Deviations!Y4/SQRT(46)</f>
        <v>0</v>
      </c>
      <c r="Z4" s="1">
        <f>Deviations!Z4/SQRT(46)</f>
        <v>0</v>
      </c>
      <c r="AA4" s="1">
        <f>Deviations!AA4/SQRT(46)</f>
        <v>0</v>
      </c>
      <c r="AB4" s="1">
        <f>Deviations!AB4/SQRT(46)</f>
        <v>0</v>
      </c>
      <c r="AC4" s="1">
        <f>Deviations!AC4/SQRT(46)</f>
        <v>0</v>
      </c>
      <c r="AD4" s="1">
        <f>Deviations!AD4/SQRT(46)</f>
        <v>0</v>
      </c>
      <c r="AE4" s="1">
        <f>Deviations!AE4/SQRT(46)</f>
        <v>0</v>
      </c>
      <c r="AF4" s="1">
        <f>Deviations!AF4/SQRT(46)</f>
        <v>0</v>
      </c>
      <c r="AG4" s="1">
        <f>Deviations!AG4/SQRT(46)</f>
        <v>0</v>
      </c>
      <c r="AH4" s="1">
        <f>Deviations!AH4/SQRT(46)</f>
        <v>0</v>
      </c>
      <c r="AI4" s="1">
        <f>Deviations!AI4/SQRT(46)</f>
        <v>0</v>
      </c>
      <c r="AJ4" s="1">
        <f>Deviations!AJ4/SQRT(46)</f>
        <v>0</v>
      </c>
      <c r="AK4" s="1">
        <f>Deviations!AK4/SQRT(46)</f>
        <v>0</v>
      </c>
      <c r="AL4" s="1">
        <f>Deviations!AL4/SQRT(46)</f>
        <v>0</v>
      </c>
      <c r="AM4" s="1">
        <f>Deviations!AM4/SQRT(46)</f>
        <v>0</v>
      </c>
      <c r="AN4" s="1">
        <f>Deviations!AN4/SQRT(46)</f>
        <v>0</v>
      </c>
      <c r="AO4" s="1">
        <f>Deviations!AO4/SQRT(46)</f>
        <v>0</v>
      </c>
      <c r="AP4" s="1">
        <f>Deviations!AP4/SQRT(46)</f>
        <v>0</v>
      </c>
      <c r="AQ4" s="1">
        <f>Deviations!AQ4/SQRT(46)</f>
        <v>0</v>
      </c>
      <c r="AR4" s="1">
        <f>Deviations!AR4/SQRT(46)</f>
        <v>0</v>
      </c>
      <c r="AS4" s="1">
        <f>Deviations!AS4/SQRT(46)</f>
        <v>0</v>
      </c>
      <c r="AT4" s="1">
        <f>Deviations!AT4/SQRT(46)</f>
        <v>0</v>
      </c>
      <c r="AU4" s="1">
        <f>Deviations!AU4/SQRT(46)</f>
        <v>0</v>
      </c>
      <c r="AV4" s="1">
        <f>Deviations!AV4/SQRT(46)</f>
        <v>0</v>
      </c>
      <c r="AW4" s="1">
        <f>Deviations!AW4/SQRT(46)</f>
        <v>0</v>
      </c>
      <c r="AX4" s="1">
        <f>Deviations!AX4/SQRT(46)</f>
        <v>0</v>
      </c>
      <c r="AY4" s="1">
        <f>Deviations!AY4/SQRT(46)</f>
        <v>0</v>
      </c>
      <c r="AZ4" s="1">
        <f>Deviations!AZ4/SQRT(46)</f>
        <v>0</v>
      </c>
      <c r="BA4" s="1">
        <f>Deviations!BA4/SQRT(46)</f>
        <v>0</v>
      </c>
      <c r="BB4" s="1">
        <f>Deviations!BB4/SQRT(46)</f>
        <v>0</v>
      </c>
      <c r="BC4" s="1">
        <f>Deviations!BC4/SQRT(46)</f>
        <v>0</v>
      </c>
      <c r="BD4" s="1">
        <f>Deviations!BD4/SQRT(46)</f>
        <v>0</v>
      </c>
      <c r="BE4" s="1">
        <f>Deviations!BE4/SQRT(46)</f>
        <v>0</v>
      </c>
      <c r="BF4" s="1">
        <f>Deviations!BF4/SQRT(46)</f>
        <v>0</v>
      </c>
      <c r="BG4" s="1">
        <f>Deviations!BG4/SQRT(46)</f>
        <v>0</v>
      </c>
      <c r="BH4" s="1">
        <f>Deviations!BH4/SQRT(46)</f>
        <v>0</v>
      </c>
      <c r="BI4" s="1">
        <f>Deviations!BI4/SQRT(46)</f>
        <v>0</v>
      </c>
      <c r="BJ4" s="1">
        <f>Deviations!BJ4/SQRT(46)</f>
        <v>0</v>
      </c>
      <c r="BK4" s="1">
        <f>Deviations!BK4/SQRT(46)</f>
        <v>0</v>
      </c>
      <c r="BL4" s="1">
        <f>Deviations!BL4/SQRT(46)</f>
        <v>0</v>
      </c>
      <c r="BM4" s="1">
        <f>Deviations!BM4/SQRT(46)</f>
        <v>0</v>
      </c>
      <c r="BN4" s="1">
        <f>Deviations!BN4/SQRT(46)</f>
        <v>0</v>
      </c>
      <c r="BO4" s="1">
        <f>Deviations!BO4/SQRT(46)</f>
        <v>0</v>
      </c>
      <c r="BP4" s="1">
        <f>Deviations!BP4/SQRT(46)</f>
        <v>0</v>
      </c>
      <c r="BQ4" s="1">
        <f>Deviations!BQ4/SQRT(46)</f>
        <v>0</v>
      </c>
      <c r="BR4" s="1">
        <f>Deviations!BR4/SQRT(46)</f>
        <v>0</v>
      </c>
      <c r="BS4" s="1">
        <f>Deviations!BS4/SQRT(46)</f>
        <v>0</v>
      </c>
      <c r="BT4" s="1">
        <f>Deviations!BT4/SQRT(46)</f>
        <v>0</v>
      </c>
    </row>
    <row r="5" spans="1:72">
      <c r="B5" s="1">
        <f>Deviations!B5/SQRT(46)</f>
        <v>60.94348946265093</v>
      </c>
      <c r="C5" s="1">
        <f>Deviations!C5/SQRT(46)</f>
        <v>0.10308202815897884</v>
      </c>
      <c r="D5" s="1">
        <f>Deviations!D5/SQRT(46)</f>
        <v>0.17995337442285733</v>
      </c>
      <c r="E5" s="1">
        <f>Deviations!E5/SQRT(46)</f>
        <v>0.63184663345942338</v>
      </c>
      <c r="F5" s="1">
        <f>Deviations!F5/SQRT(46)</f>
        <v>54.59067585425187</v>
      </c>
      <c r="G5" s="1">
        <f>Deviations!G5/SQRT(46)</f>
        <v>178.71565231992247</v>
      </c>
      <c r="H5" s="1">
        <f>Deviations!H5/SQRT(46)</f>
        <v>0.63159665822427968</v>
      </c>
      <c r="I5" s="1">
        <f>Deviations!I5/SQRT(46)</f>
        <v>2.172087890873825E-2</v>
      </c>
      <c r="J5" s="1">
        <f>Deviations!J5/SQRT(46)</f>
        <v>2.7343299628281888E-4</v>
      </c>
      <c r="K5" s="1">
        <f>Deviations!K5/SQRT(46)</f>
        <v>1.3991745675717392E-2</v>
      </c>
      <c r="L5" s="1">
        <f>Deviations!L5/SQRT(46)</f>
        <v>1.6030015393330561E-2</v>
      </c>
      <c r="M5" s="1">
        <f>Deviations!M5/SQRT(46)</f>
        <v>28.463630816422601</v>
      </c>
      <c r="N5" s="1">
        <f>Deviations!N5/SQRT(46)</f>
        <v>3.7272766506943988E-5</v>
      </c>
      <c r="O5" s="1">
        <f>Deviations!O5/SQRT(46)</f>
        <v>0</v>
      </c>
      <c r="P5" s="1">
        <f>Deviations!P5/SQRT(46)</f>
        <v>0</v>
      </c>
      <c r="Q5" s="1">
        <f>Deviations!Q5/SQRT(46)</f>
        <v>1.911547911933072E-2</v>
      </c>
      <c r="R5" s="1">
        <f>Deviations!R5/SQRT(46)</f>
        <v>3.7064101056067749E-6</v>
      </c>
      <c r="S5" s="1">
        <f>Deviations!S5/SQRT(46)</f>
        <v>0</v>
      </c>
      <c r="T5" s="1">
        <f>Deviations!T5/SQRT(46)</f>
        <v>7.0931325044064006E-6</v>
      </c>
      <c r="U5" s="1">
        <f>Deviations!U5/SQRT(46)</f>
        <v>0</v>
      </c>
      <c r="V5" s="1">
        <f>Deviations!V5/SQRT(46)</f>
        <v>0</v>
      </c>
      <c r="W5" s="1">
        <f>Deviations!W5/SQRT(46)</f>
        <v>0</v>
      </c>
      <c r="X5" s="1">
        <f>Deviations!X5/SQRT(46)</f>
        <v>0</v>
      </c>
      <c r="Y5" s="1">
        <f>Deviations!Y5/SQRT(46)</f>
        <v>0</v>
      </c>
      <c r="Z5" s="1">
        <f>Deviations!Z5/SQRT(46)</f>
        <v>0</v>
      </c>
      <c r="AA5" s="1">
        <f>Deviations!AA5/SQRT(46)</f>
        <v>0</v>
      </c>
      <c r="AB5" s="1">
        <f>Deviations!AB5/SQRT(46)</f>
        <v>0</v>
      </c>
      <c r="AC5" s="1">
        <f>Deviations!AC5/SQRT(46)</f>
        <v>0</v>
      </c>
      <c r="AD5" s="1">
        <f>Deviations!AD5/SQRT(46)</f>
        <v>0</v>
      </c>
      <c r="AE5" s="1">
        <f>Deviations!AE5/SQRT(46)</f>
        <v>0</v>
      </c>
      <c r="AF5" s="1">
        <f>Deviations!AF5/SQRT(46)</f>
        <v>0</v>
      </c>
      <c r="AG5" s="1">
        <f>Deviations!AG5/SQRT(46)</f>
        <v>0</v>
      </c>
      <c r="AH5" s="1">
        <f>Deviations!AH5/SQRT(46)</f>
        <v>0</v>
      </c>
      <c r="AI5" s="1">
        <f>Deviations!AI5/SQRT(46)</f>
        <v>0</v>
      </c>
      <c r="AJ5" s="1">
        <f>Deviations!AJ5/SQRT(46)</f>
        <v>0</v>
      </c>
      <c r="AK5" s="1">
        <f>Deviations!AK5/SQRT(46)</f>
        <v>0</v>
      </c>
      <c r="AL5" s="1">
        <f>Deviations!AL5/SQRT(46)</f>
        <v>0</v>
      </c>
      <c r="AM5" s="1">
        <f>Deviations!AM5/SQRT(46)</f>
        <v>0</v>
      </c>
      <c r="AN5" s="1">
        <f>Deviations!AN5/SQRT(46)</f>
        <v>0</v>
      </c>
      <c r="AO5" s="1">
        <f>Deviations!AO5/SQRT(46)</f>
        <v>0</v>
      </c>
      <c r="AP5" s="1">
        <f>Deviations!AP5/SQRT(46)</f>
        <v>0</v>
      </c>
      <c r="AQ5" s="1">
        <f>Deviations!AQ5/SQRT(46)</f>
        <v>0</v>
      </c>
      <c r="AR5" s="1">
        <f>Deviations!AR5/SQRT(46)</f>
        <v>0</v>
      </c>
      <c r="AS5" s="1">
        <f>Deviations!AS5/SQRT(46)</f>
        <v>0</v>
      </c>
      <c r="AT5" s="1">
        <f>Deviations!AT5/SQRT(46)</f>
        <v>0</v>
      </c>
      <c r="AU5" s="1">
        <f>Deviations!AU5/SQRT(46)</f>
        <v>0</v>
      </c>
      <c r="AV5" s="1">
        <f>Deviations!AV5/SQRT(46)</f>
        <v>0</v>
      </c>
      <c r="AW5" s="1">
        <f>Deviations!AW5/SQRT(46)</f>
        <v>0</v>
      </c>
      <c r="AX5" s="1">
        <f>Deviations!AX5/SQRT(46)</f>
        <v>0</v>
      </c>
      <c r="AY5" s="1">
        <f>Deviations!AY5/SQRT(46)</f>
        <v>0</v>
      </c>
      <c r="AZ5" s="1">
        <f>Deviations!AZ5/SQRT(46)</f>
        <v>0</v>
      </c>
      <c r="BA5" s="1">
        <f>Deviations!BA5/SQRT(46)</f>
        <v>0</v>
      </c>
      <c r="BB5" s="1">
        <f>Deviations!BB5/SQRT(46)</f>
        <v>0</v>
      </c>
      <c r="BC5" s="1">
        <f>Deviations!BC5/SQRT(46)</f>
        <v>0</v>
      </c>
      <c r="BD5" s="1">
        <f>Deviations!BD5/SQRT(46)</f>
        <v>0</v>
      </c>
      <c r="BE5" s="1">
        <f>Deviations!BE5/SQRT(46)</f>
        <v>0</v>
      </c>
      <c r="BF5" s="1">
        <f>Deviations!BF5/SQRT(46)</f>
        <v>0</v>
      </c>
      <c r="BG5" s="1">
        <f>Deviations!BG5/SQRT(46)</f>
        <v>0</v>
      </c>
      <c r="BH5" s="1">
        <f>Deviations!BH5/SQRT(46)</f>
        <v>0</v>
      </c>
      <c r="BI5" s="1">
        <f>Deviations!BI5/SQRT(46)</f>
        <v>0</v>
      </c>
      <c r="BJ5" s="1">
        <f>Deviations!BJ5/SQRT(46)</f>
        <v>0</v>
      </c>
      <c r="BK5" s="1">
        <f>Deviations!BK5/SQRT(46)</f>
        <v>0</v>
      </c>
      <c r="BL5" s="1">
        <f>Deviations!BL5/SQRT(46)</f>
        <v>0</v>
      </c>
      <c r="BM5" s="1">
        <f>Deviations!BM5/SQRT(46)</f>
        <v>0</v>
      </c>
      <c r="BN5" s="1">
        <f>Deviations!BN5/SQRT(46)</f>
        <v>0</v>
      </c>
      <c r="BO5" s="1">
        <f>Deviations!BO5/SQRT(46)</f>
        <v>0</v>
      </c>
      <c r="BP5" s="1">
        <f>Deviations!BP5/SQRT(46)</f>
        <v>0</v>
      </c>
      <c r="BQ5" s="1">
        <f>Deviations!BQ5/SQRT(46)</f>
        <v>0</v>
      </c>
      <c r="BR5" s="1">
        <f>Deviations!BR5/SQRT(46)</f>
        <v>0</v>
      </c>
      <c r="BS5" s="1">
        <f>Deviations!BS5/SQRT(46)</f>
        <v>0</v>
      </c>
      <c r="BT5" s="1">
        <f>Deviations!BT5/SQRT(46)</f>
        <v>0</v>
      </c>
    </row>
    <row r="6" spans="1:72">
      <c r="B6" s="1">
        <f>Deviations!B6/SQRT(46)</f>
        <v>70.731030227352335</v>
      </c>
      <c r="C6" s="1">
        <f>Deviations!C6/SQRT(46)</f>
        <v>0.10623763160466133</v>
      </c>
      <c r="D6" s="1">
        <f>Deviations!D6/SQRT(46)</f>
        <v>0.19267138051502453</v>
      </c>
      <c r="E6" s="1">
        <f>Deviations!E6/SQRT(46)</f>
        <v>0.63815285120003851</v>
      </c>
      <c r="F6" s="1">
        <f>Deviations!F6/SQRT(46)</f>
        <v>56.527766556409553</v>
      </c>
      <c r="G6" s="1">
        <f>Deviations!G6/SQRT(46)</f>
        <v>178.66291334983768</v>
      </c>
      <c r="H6" s="1">
        <f>Deviations!H6/SQRT(46)</f>
        <v>0.63770941281297044</v>
      </c>
      <c r="I6" s="1">
        <f>Deviations!I6/SQRT(46)</f>
        <v>2.1696789046573749E-2</v>
      </c>
      <c r="J6" s="1">
        <f>Deviations!J6/SQRT(46)</f>
        <v>3.6863606073023441E-4</v>
      </c>
      <c r="K6" s="1">
        <f>Deviations!K6/SQRT(46)</f>
        <v>1.4061936632708409E-2</v>
      </c>
      <c r="L6" s="1">
        <f>Deviations!L6/SQRT(46)</f>
        <v>1.9372532563515139E-2</v>
      </c>
      <c r="M6" s="1">
        <f>Deviations!M6/SQRT(46)</f>
        <v>28.463630816422601</v>
      </c>
      <c r="N6" s="1">
        <f>Deviations!N6/SQRT(46)</f>
        <v>3.7272766506943988E-5</v>
      </c>
      <c r="O6" s="1">
        <f>Deviations!O6/SQRT(46)</f>
        <v>0</v>
      </c>
      <c r="P6" s="1">
        <f>Deviations!P6/SQRT(46)</f>
        <v>0</v>
      </c>
      <c r="Q6" s="1">
        <f>Deviations!Q6/SQRT(46)</f>
        <v>1.911547911933072E-2</v>
      </c>
      <c r="R6" s="1">
        <f>Deviations!R6/SQRT(46)</f>
        <v>3.7064101056067749E-6</v>
      </c>
      <c r="S6" s="1">
        <f>Deviations!S6/SQRT(46)</f>
        <v>0</v>
      </c>
      <c r="T6" s="1">
        <f>Deviations!T6/SQRT(46)</f>
        <v>7.0931325044064006E-6</v>
      </c>
      <c r="U6" s="1">
        <f>Deviations!U6/SQRT(46)</f>
        <v>0</v>
      </c>
      <c r="V6" s="1">
        <f>Deviations!V6/SQRT(46)</f>
        <v>0</v>
      </c>
      <c r="W6" s="1">
        <f>Deviations!W6/SQRT(46)</f>
        <v>0</v>
      </c>
      <c r="X6" s="1">
        <f>Deviations!X6/SQRT(46)</f>
        <v>0</v>
      </c>
      <c r="Y6" s="1">
        <f>Deviations!Y6/SQRT(46)</f>
        <v>0</v>
      </c>
      <c r="Z6" s="1">
        <f>Deviations!Z6/SQRT(46)</f>
        <v>0</v>
      </c>
      <c r="AA6" s="1">
        <f>Deviations!AA6/SQRT(46)</f>
        <v>0</v>
      </c>
      <c r="AB6" s="1">
        <f>Deviations!AB6/SQRT(46)</f>
        <v>0</v>
      </c>
      <c r="AC6" s="1">
        <f>Deviations!AC6/SQRT(46)</f>
        <v>0</v>
      </c>
      <c r="AD6" s="1">
        <f>Deviations!AD6/SQRT(46)</f>
        <v>0</v>
      </c>
      <c r="AE6" s="1">
        <f>Deviations!AE6/SQRT(46)</f>
        <v>0</v>
      </c>
      <c r="AF6" s="1">
        <f>Deviations!AF6/SQRT(46)</f>
        <v>0</v>
      </c>
      <c r="AG6" s="1">
        <f>Deviations!AG6/SQRT(46)</f>
        <v>0</v>
      </c>
      <c r="AH6" s="1">
        <f>Deviations!AH6/SQRT(46)</f>
        <v>0</v>
      </c>
      <c r="AI6" s="1">
        <f>Deviations!AI6/SQRT(46)</f>
        <v>0</v>
      </c>
      <c r="AJ6" s="1">
        <f>Deviations!AJ6/SQRT(46)</f>
        <v>0</v>
      </c>
      <c r="AK6" s="1">
        <f>Deviations!AK6/SQRT(46)</f>
        <v>0</v>
      </c>
      <c r="AL6" s="1">
        <f>Deviations!AL6/SQRT(46)</f>
        <v>0</v>
      </c>
      <c r="AM6" s="1">
        <f>Deviations!AM6/SQRT(46)</f>
        <v>0</v>
      </c>
      <c r="AN6" s="1">
        <f>Deviations!AN6/SQRT(46)</f>
        <v>0</v>
      </c>
      <c r="AO6" s="1">
        <f>Deviations!AO6/SQRT(46)</f>
        <v>0</v>
      </c>
      <c r="AP6" s="1">
        <f>Deviations!AP6/SQRT(46)</f>
        <v>0</v>
      </c>
      <c r="AQ6" s="1">
        <f>Deviations!AQ6/SQRT(46)</f>
        <v>0</v>
      </c>
      <c r="AR6" s="1">
        <f>Deviations!AR6/SQRT(46)</f>
        <v>0</v>
      </c>
      <c r="AS6" s="1">
        <f>Deviations!AS6/SQRT(46)</f>
        <v>0</v>
      </c>
      <c r="AT6" s="1">
        <f>Deviations!AT6/SQRT(46)</f>
        <v>0</v>
      </c>
      <c r="AU6" s="1">
        <f>Deviations!AU6/SQRT(46)</f>
        <v>0</v>
      </c>
      <c r="AV6" s="1">
        <f>Deviations!AV6/SQRT(46)</f>
        <v>0</v>
      </c>
      <c r="AW6" s="1">
        <f>Deviations!AW6/SQRT(46)</f>
        <v>0</v>
      </c>
      <c r="AX6" s="1">
        <f>Deviations!AX6/SQRT(46)</f>
        <v>0</v>
      </c>
      <c r="AY6" s="1">
        <f>Deviations!AY6/SQRT(46)</f>
        <v>0</v>
      </c>
      <c r="AZ6" s="1">
        <f>Deviations!AZ6/SQRT(46)</f>
        <v>0</v>
      </c>
      <c r="BA6" s="1">
        <f>Deviations!BA6/SQRT(46)</f>
        <v>0</v>
      </c>
      <c r="BB6" s="1">
        <f>Deviations!BB6/SQRT(46)</f>
        <v>0</v>
      </c>
      <c r="BC6" s="1">
        <f>Deviations!BC6/SQRT(46)</f>
        <v>0</v>
      </c>
      <c r="BD6" s="1">
        <f>Deviations!BD6/SQRT(46)</f>
        <v>0</v>
      </c>
      <c r="BE6" s="1">
        <f>Deviations!BE6/SQRT(46)</f>
        <v>0</v>
      </c>
      <c r="BF6" s="1">
        <f>Deviations!BF6/SQRT(46)</f>
        <v>0</v>
      </c>
      <c r="BG6" s="1">
        <f>Deviations!BG6/SQRT(46)</f>
        <v>0</v>
      </c>
      <c r="BH6" s="1">
        <f>Deviations!BH6/SQRT(46)</f>
        <v>0</v>
      </c>
      <c r="BI6" s="1">
        <f>Deviations!BI6/SQRT(46)</f>
        <v>0</v>
      </c>
      <c r="BJ6" s="1">
        <f>Deviations!BJ6/SQRT(46)</f>
        <v>0</v>
      </c>
      <c r="BK6" s="1">
        <f>Deviations!BK6/SQRT(46)</f>
        <v>0</v>
      </c>
      <c r="BL6" s="1">
        <f>Deviations!BL6/SQRT(46)</f>
        <v>0</v>
      </c>
      <c r="BM6" s="1">
        <f>Deviations!BM6/SQRT(46)</f>
        <v>0</v>
      </c>
      <c r="BN6" s="1">
        <f>Deviations!BN6/SQRT(46)</f>
        <v>0</v>
      </c>
      <c r="BO6" s="1">
        <f>Deviations!BO6/SQRT(46)</f>
        <v>0</v>
      </c>
      <c r="BP6" s="1">
        <f>Deviations!BP6/SQRT(46)</f>
        <v>0</v>
      </c>
      <c r="BQ6" s="1">
        <f>Deviations!BQ6/SQRT(46)</f>
        <v>0</v>
      </c>
      <c r="BR6" s="1">
        <f>Deviations!BR6/SQRT(46)</f>
        <v>0</v>
      </c>
      <c r="BS6" s="1">
        <f>Deviations!BS6/SQRT(46)</f>
        <v>0</v>
      </c>
      <c r="BT6" s="1">
        <f>Deviations!BT6/SQRT(46)</f>
        <v>0</v>
      </c>
    </row>
    <row r="7" spans="1:72">
      <c r="B7" s="1">
        <f>Deviations!B7/SQRT(46)</f>
        <v>83.902430641385266</v>
      </c>
      <c r="C7" s="1">
        <f>Deviations!C7/SQRT(46)</f>
        <v>0.11048198414521557</v>
      </c>
      <c r="D7" s="1">
        <f>Deviations!D7/SQRT(46)</f>
        <v>0.20973304919761304</v>
      </c>
      <c r="E7" s="1">
        <f>Deviations!E7/SQRT(46)</f>
        <v>0.64832826096404217</v>
      </c>
      <c r="F7" s="1">
        <f>Deviations!F7/SQRT(46)</f>
        <v>58.500976848375821</v>
      </c>
      <c r="G7" s="1">
        <f>Deviations!G7/SQRT(46)</f>
        <v>178.60515633171875</v>
      </c>
      <c r="H7" s="1">
        <f>Deviations!H7/SQRT(46)</f>
        <v>0.64735291902806802</v>
      </c>
      <c r="I7" s="1">
        <f>Deviations!I7/SQRT(46)</f>
        <v>2.2199879954775261E-2</v>
      </c>
      <c r="J7" s="1">
        <f>Deviations!J7/SQRT(46)</f>
        <v>4.8009367287712578E-4</v>
      </c>
      <c r="K7" s="1">
        <f>Deviations!K7/SQRT(46)</f>
        <v>1.5308535580026256E-2</v>
      </c>
      <c r="L7" s="1">
        <f>Deviations!L7/SQRT(46)</f>
        <v>2.456171469675025E-2</v>
      </c>
      <c r="M7" s="1">
        <f>Deviations!M7/SQRT(46)</f>
        <v>28.463630816422601</v>
      </c>
      <c r="N7" s="1">
        <f>Deviations!N7/SQRT(46)</f>
        <v>3.7272766506943988E-5</v>
      </c>
      <c r="O7" s="1">
        <f>Deviations!O7/SQRT(46)</f>
        <v>0</v>
      </c>
      <c r="P7" s="1">
        <f>Deviations!P7/SQRT(46)</f>
        <v>0</v>
      </c>
      <c r="Q7" s="1">
        <f>Deviations!Q7/SQRT(46)</f>
        <v>1.911547911933072E-2</v>
      </c>
      <c r="R7" s="1">
        <f>Deviations!R7/SQRT(46)</f>
        <v>3.7064101056067749E-6</v>
      </c>
      <c r="S7" s="1">
        <f>Deviations!S7/SQRT(46)</f>
        <v>0</v>
      </c>
      <c r="T7" s="1">
        <f>Deviations!T7/SQRT(46)</f>
        <v>7.0931325044064006E-6</v>
      </c>
      <c r="U7" s="1">
        <f>Deviations!U7/SQRT(46)</f>
        <v>0</v>
      </c>
      <c r="V7" s="1">
        <f>Deviations!V7/SQRT(46)</f>
        <v>0</v>
      </c>
      <c r="W7" s="1">
        <f>Deviations!W7/SQRT(46)</f>
        <v>0</v>
      </c>
      <c r="X7" s="1">
        <f>Deviations!X7/SQRT(46)</f>
        <v>0</v>
      </c>
      <c r="Y7" s="1">
        <f>Deviations!Y7/SQRT(46)</f>
        <v>0</v>
      </c>
      <c r="Z7" s="1">
        <f>Deviations!Z7/SQRT(46)</f>
        <v>0</v>
      </c>
      <c r="AA7" s="1">
        <f>Deviations!AA7/SQRT(46)</f>
        <v>0</v>
      </c>
      <c r="AB7" s="1">
        <f>Deviations!AB7/SQRT(46)</f>
        <v>0</v>
      </c>
      <c r="AC7" s="1">
        <f>Deviations!AC7/SQRT(46)</f>
        <v>0</v>
      </c>
      <c r="AD7" s="1">
        <f>Deviations!AD7/SQRT(46)</f>
        <v>0</v>
      </c>
      <c r="AE7" s="1">
        <f>Deviations!AE7/SQRT(46)</f>
        <v>0</v>
      </c>
      <c r="AF7" s="1">
        <f>Deviations!AF7/SQRT(46)</f>
        <v>0</v>
      </c>
      <c r="AG7" s="1">
        <f>Deviations!AG7/SQRT(46)</f>
        <v>0</v>
      </c>
      <c r="AH7" s="1">
        <f>Deviations!AH7/SQRT(46)</f>
        <v>0</v>
      </c>
      <c r="AI7" s="1">
        <f>Deviations!AI7/SQRT(46)</f>
        <v>0</v>
      </c>
      <c r="AJ7" s="1">
        <f>Deviations!AJ7/SQRT(46)</f>
        <v>0</v>
      </c>
      <c r="AK7" s="1">
        <f>Deviations!AK7/SQRT(46)</f>
        <v>0</v>
      </c>
      <c r="AL7" s="1">
        <f>Deviations!AL7/SQRT(46)</f>
        <v>0</v>
      </c>
      <c r="AM7" s="1">
        <f>Deviations!AM7/SQRT(46)</f>
        <v>0</v>
      </c>
      <c r="AN7" s="1">
        <f>Deviations!AN7/SQRT(46)</f>
        <v>0</v>
      </c>
      <c r="AO7" s="1">
        <f>Deviations!AO7/SQRT(46)</f>
        <v>0</v>
      </c>
      <c r="AP7" s="1">
        <f>Deviations!AP7/SQRT(46)</f>
        <v>0</v>
      </c>
      <c r="AQ7" s="1">
        <f>Deviations!AQ7/SQRT(46)</f>
        <v>0</v>
      </c>
      <c r="AR7" s="1">
        <f>Deviations!AR7/SQRT(46)</f>
        <v>0</v>
      </c>
      <c r="AS7" s="1">
        <f>Deviations!AS7/SQRT(46)</f>
        <v>0</v>
      </c>
      <c r="AT7" s="1">
        <f>Deviations!AT7/SQRT(46)</f>
        <v>0</v>
      </c>
      <c r="AU7" s="1">
        <f>Deviations!AU7/SQRT(46)</f>
        <v>0</v>
      </c>
      <c r="AV7" s="1">
        <f>Deviations!AV7/SQRT(46)</f>
        <v>0</v>
      </c>
      <c r="AW7" s="1">
        <f>Deviations!AW7/SQRT(46)</f>
        <v>0</v>
      </c>
      <c r="AX7" s="1">
        <f>Deviations!AX7/SQRT(46)</f>
        <v>0</v>
      </c>
      <c r="AY7" s="1">
        <f>Deviations!AY7/SQRT(46)</f>
        <v>0</v>
      </c>
      <c r="AZ7" s="1">
        <f>Deviations!AZ7/SQRT(46)</f>
        <v>0</v>
      </c>
      <c r="BA7" s="1">
        <f>Deviations!BA7/SQRT(46)</f>
        <v>0</v>
      </c>
      <c r="BB7" s="1">
        <f>Deviations!BB7/SQRT(46)</f>
        <v>0</v>
      </c>
      <c r="BC7" s="1">
        <f>Deviations!BC7/SQRT(46)</f>
        <v>0</v>
      </c>
      <c r="BD7" s="1">
        <f>Deviations!BD7/SQRT(46)</f>
        <v>0</v>
      </c>
      <c r="BE7" s="1">
        <f>Deviations!BE7/SQRT(46)</f>
        <v>0</v>
      </c>
      <c r="BF7" s="1">
        <f>Deviations!BF7/SQRT(46)</f>
        <v>0</v>
      </c>
      <c r="BG7" s="1">
        <f>Deviations!BG7/SQRT(46)</f>
        <v>0</v>
      </c>
      <c r="BH7" s="1">
        <f>Deviations!BH7/SQRT(46)</f>
        <v>0</v>
      </c>
      <c r="BI7" s="1">
        <f>Deviations!BI7/SQRT(46)</f>
        <v>0</v>
      </c>
      <c r="BJ7" s="1">
        <f>Deviations!BJ7/SQRT(46)</f>
        <v>0</v>
      </c>
      <c r="BK7" s="1">
        <f>Deviations!BK7/SQRT(46)</f>
        <v>0</v>
      </c>
      <c r="BL7" s="1">
        <f>Deviations!BL7/SQRT(46)</f>
        <v>0</v>
      </c>
      <c r="BM7" s="1">
        <f>Deviations!BM7/SQRT(46)</f>
        <v>0</v>
      </c>
      <c r="BN7" s="1">
        <f>Deviations!BN7/SQRT(46)</f>
        <v>0</v>
      </c>
      <c r="BO7" s="1">
        <f>Deviations!BO7/SQRT(46)</f>
        <v>0</v>
      </c>
      <c r="BP7" s="1">
        <f>Deviations!BP7/SQRT(46)</f>
        <v>0</v>
      </c>
      <c r="BQ7" s="1">
        <f>Deviations!BQ7/SQRT(46)</f>
        <v>0</v>
      </c>
      <c r="BR7" s="1">
        <f>Deviations!BR7/SQRT(46)</f>
        <v>0</v>
      </c>
      <c r="BS7" s="1">
        <f>Deviations!BS7/SQRT(46)</f>
        <v>0</v>
      </c>
      <c r="BT7" s="1">
        <f>Deviations!BT7/SQRT(46)</f>
        <v>0</v>
      </c>
    </row>
    <row r="8" spans="1:72">
      <c r="B8" s="1">
        <f>Deviations!B8/SQRT(46)</f>
        <v>110.32442376406007</v>
      </c>
      <c r="C8" s="1">
        <f>Deviations!C8/SQRT(46)</f>
        <v>0.11846987909576177</v>
      </c>
      <c r="D8" s="1">
        <f>Deviations!D8/SQRT(46)</f>
        <v>0.24326107054136434</v>
      </c>
      <c r="E8" s="1">
        <f>Deviations!E8/SQRT(46)</f>
        <v>0.78752599276733937</v>
      </c>
      <c r="F8" s="1">
        <f>Deviations!F8/SQRT(46)</f>
        <v>64.266855544388875</v>
      </c>
      <c r="G8" s="1">
        <f>Deviations!G8/SQRT(46)</f>
        <v>177.89507192585495</v>
      </c>
      <c r="H8" s="1">
        <f>Deviations!H8/SQRT(46)</f>
        <v>0.78662620352998081</v>
      </c>
      <c r="I8" s="1">
        <f>Deviations!I8/SQRT(46)</f>
        <v>3.3702413222272826E-2</v>
      </c>
      <c r="J8" s="1">
        <f>Deviations!J8/SQRT(46)</f>
        <v>6.525683187437307E-4</v>
      </c>
      <c r="K8" s="1">
        <f>Deviations!K8/SQRT(46)</f>
        <v>2.2692563966558998E-2</v>
      </c>
      <c r="L8" s="1">
        <f>Deviations!L8/SQRT(46)</f>
        <v>3.4106558200043213E-2</v>
      </c>
      <c r="M8" s="1">
        <f>Deviations!M8/SQRT(46)</f>
        <v>28.156016494207961</v>
      </c>
      <c r="N8" s="1">
        <f>Deviations!N8/SQRT(46)</f>
        <v>3.6867934850140243E-5</v>
      </c>
      <c r="O8" s="1">
        <f>Deviations!O8/SQRT(46)</f>
        <v>0</v>
      </c>
      <c r="P8" s="1">
        <f>Deviations!P8/SQRT(46)</f>
        <v>0</v>
      </c>
      <c r="Q8" s="1">
        <f>Deviations!Q8/SQRT(46)</f>
        <v>1.9251240912726456E-2</v>
      </c>
      <c r="R8" s="1">
        <f>Deviations!R8/SQRT(46)</f>
        <v>3.6679839530992003E-6</v>
      </c>
      <c r="S8" s="1">
        <f>Deviations!S8/SQRT(46)</f>
        <v>0</v>
      </c>
      <c r="T8" s="1">
        <f>Deviations!T8/SQRT(46)</f>
        <v>7.0165123019644725E-6</v>
      </c>
      <c r="U8" s="1">
        <f>Deviations!U8/SQRT(46)</f>
        <v>0</v>
      </c>
      <c r="V8" s="1">
        <f>Deviations!V8/SQRT(46)</f>
        <v>0</v>
      </c>
      <c r="W8" s="1">
        <f>Deviations!W8/SQRT(46)</f>
        <v>0</v>
      </c>
      <c r="X8" s="1">
        <f>Deviations!X8/SQRT(46)</f>
        <v>0</v>
      </c>
      <c r="Y8" s="1">
        <f>Deviations!Y8/SQRT(46)</f>
        <v>0</v>
      </c>
      <c r="Z8" s="1">
        <f>Deviations!Z8/SQRT(46)</f>
        <v>0</v>
      </c>
      <c r="AA8" s="1">
        <f>Deviations!AA8/SQRT(46)</f>
        <v>0</v>
      </c>
      <c r="AB8" s="1">
        <f>Deviations!AB8/SQRT(46)</f>
        <v>0</v>
      </c>
      <c r="AC8" s="1">
        <f>Deviations!AC8/SQRT(46)</f>
        <v>0</v>
      </c>
      <c r="AD8" s="1">
        <f>Deviations!AD8/SQRT(46)</f>
        <v>0</v>
      </c>
      <c r="AE8" s="1">
        <f>Deviations!AE8/SQRT(46)</f>
        <v>0</v>
      </c>
      <c r="AF8" s="1">
        <f>Deviations!AF8/SQRT(46)</f>
        <v>0</v>
      </c>
      <c r="AG8" s="1">
        <f>Deviations!AG8/SQRT(46)</f>
        <v>0</v>
      </c>
      <c r="AH8" s="1">
        <f>Deviations!AH8/SQRT(46)</f>
        <v>0</v>
      </c>
      <c r="AI8" s="1">
        <f>Deviations!AI8/SQRT(46)</f>
        <v>0</v>
      </c>
      <c r="AJ8" s="1">
        <f>Deviations!AJ8/SQRT(46)</f>
        <v>0</v>
      </c>
      <c r="AK8" s="1">
        <f>Deviations!AK8/SQRT(46)</f>
        <v>0</v>
      </c>
      <c r="AL8" s="1">
        <f>Deviations!AL8/SQRT(46)</f>
        <v>0</v>
      </c>
      <c r="AM8" s="1">
        <f>Deviations!AM8/SQRT(46)</f>
        <v>0</v>
      </c>
      <c r="AN8" s="1">
        <f>Deviations!AN8/SQRT(46)</f>
        <v>0</v>
      </c>
      <c r="AO8" s="1">
        <f>Deviations!AO8/SQRT(46)</f>
        <v>0</v>
      </c>
      <c r="AP8" s="1">
        <f>Deviations!AP8/SQRT(46)</f>
        <v>0</v>
      </c>
      <c r="AQ8" s="1">
        <f>Deviations!AQ8/SQRT(46)</f>
        <v>0</v>
      </c>
      <c r="AR8" s="1">
        <f>Deviations!AR8/SQRT(46)</f>
        <v>0</v>
      </c>
      <c r="AS8" s="1">
        <f>Deviations!AS8/SQRT(46)</f>
        <v>0</v>
      </c>
      <c r="AT8" s="1">
        <f>Deviations!AT8/SQRT(46)</f>
        <v>0</v>
      </c>
      <c r="AU8" s="1">
        <f>Deviations!AU8/SQRT(46)</f>
        <v>0</v>
      </c>
      <c r="AV8" s="1">
        <f>Deviations!AV8/SQRT(46)</f>
        <v>0</v>
      </c>
      <c r="AW8" s="1">
        <f>Deviations!AW8/SQRT(46)</f>
        <v>0</v>
      </c>
      <c r="AX8" s="1">
        <f>Deviations!AX8/SQRT(46)</f>
        <v>0</v>
      </c>
      <c r="AY8" s="1">
        <f>Deviations!AY8/SQRT(46)</f>
        <v>0</v>
      </c>
      <c r="AZ8" s="1">
        <f>Deviations!AZ8/SQRT(46)</f>
        <v>0</v>
      </c>
      <c r="BA8" s="1">
        <f>Deviations!BA8/SQRT(46)</f>
        <v>0</v>
      </c>
      <c r="BB8" s="1">
        <f>Deviations!BB8/SQRT(46)</f>
        <v>0</v>
      </c>
      <c r="BC8" s="1">
        <f>Deviations!BC8/SQRT(46)</f>
        <v>0</v>
      </c>
      <c r="BD8" s="1">
        <f>Deviations!BD8/SQRT(46)</f>
        <v>0</v>
      </c>
      <c r="BE8" s="1">
        <f>Deviations!BE8/SQRT(46)</f>
        <v>0</v>
      </c>
      <c r="BF8" s="1">
        <f>Deviations!BF8/SQRT(46)</f>
        <v>0</v>
      </c>
      <c r="BG8" s="1">
        <f>Deviations!BG8/SQRT(46)</f>
        <v>0</v>
      </c>
      <c r="BH8" s="1">
        <f>Deviations!BH8/SQRT(46)</f>
        <v>0</v>
      </c>
      <c r="BI8" s="1">
        <f>Deviations!BI8/SQRT(46)</f>
        <v>0</v>
      </c>
      <c r="BJ8" s="1">
        <f>Deviations!BJ8/SQRT(46)</f>
        <v>0</v>
      </c>
      <c r="BK8" s="1">
        <f>Deviations!BK8/SQRT(46)</f>
        <v>0</v>
      </c>
      <c r="BL8" s="1">
        <f>Deviations!BL8/SQRT(46)</f>
        <v>0</v>
      </c>
      <c r="BM8" s="1">
        <f>Deviations!BM8/SQRT(46)</f>
        <v>0</v>
      </c>
      <c r="BN8" s="1">
        <f>Deviations!BN8/SQRT(46)</f>
        <v>0</v>
      </c>
      <c r="BO8" s="1">
        <f>Deviations!BO8/SQRT(46)</f>
        <v>0</v>
      </c>
      <c r="BP8" s="1">
        <f>Deviations!BP8/SQRT(46)</f>
        <v>0</v>
      </c>
      <c r="BQ8" s="1">
        <f>Deviations!BQ8/SQRT(46)</f>
        <v>0</v>
      </c>
      <c r="BR8" s="1">
        <f>Deviations!BR8/SQRT(46)</f>
        <v>0</v>
      </c>
      <c r="BS8" s="1">
        <f>Deviations!BS8/SQRT(46)</f>
        <v>0</v>
      </c>
      <c r="BT8" s="1">
        <f>Deviations!BT8/SQRT(46)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5414.05</v>
      </c>
      <c r="D1">
        <v>-0.35</v>
      </c>
      <c r="E1">
        <v>7.0259999999999998</v>
      </c>
      <c r="F1">
        <v>94.4</v>
      </c>
      <c r="G1">
        <v>5155</v>
      </c>
      <c r="H1">
        <v>15383.9</v>
      </c>
      <c r="I1">
        <v>94.415999999999997</v>
      </c>
      <c r="J1">
        <v>1.226</v>
      </c>
      <c r="K1">
        <v>1.7000000000000001E-2</v>
      </c>
      <c r="L1">
        <v>0.92700000000000005</v>
      </c>
      <c r="M1">
        <v>0.98699999999999999</v>
      </c>
      <c r="N1">
        <v>3614</v>
      </c>
      <c r="O1">
        <v>4.5999999999999999E-3</v>
      </c>
      <c r="P1">
        <v>1</v>
      </c>
      <c r="Q1">
        <v>0</v>
      </c>
      <c r="R1">
        <v>1.21</v>
      </c>
      <c r="S1">
        <v>4.8999999999999998E-4</v>
      </c>
      <c r="T1">
        <v>0</v>
      </c>
      <c r="U1">
        <v>7.1000000000000002E-4</v>
      </c>
      <c r="V1">
        <v>15084.5</v>
      </c>
      <c r="W1">
        <v>2</v>
      </c>
      <c r="X1">
        <v>5</v>
      </c>
      <c r="Y1">
        <v>8443.6200000000008</v>
      </c>
      <c r="Z1">
        <v>3.7709999999999999</v>
      </c>
      <c r="AA1">
        <v>13654.96</v>
      </c>
      <c r="AB1">
        <v>0.183</v>
      </c>
      <c r="AC1">
        <v>0.14299999999999999</v>
      </c>
      <c r="AD1">
        <v>-0.23</v>
      </c>
      <c r="AE1">
        <v>4.3999999999999997E-2</v>
      </c>
      <c r="AF1">
        <v>10.627000000000001</v>
      </c>
      <c r="AG1">
        <v>5703.5020000000004</v>
      </c>
      <c r="AH1">
        <v>2.0369999999999999</v>
      </c>
      <c r="AI1">
        <v>3.8740000000000001</v>
      </c>
      <c r="AJ1">
        <v>41.945</v>
      </c>
      <c r="AK1">
        <v>0.98699999999999999</v>
      </c>
      <c r="AL1">
        <v>3.9239999999999999</v>
      </c>
      <c r="AM1">
        <v>0.51300000000000001</v>
      </c>
      <c r="AN1">
        <v>0.89900000000000002</v>
      </c>
      <c r="AO1">
        <v>3.2640000000000002E-2</v>
      </c>
      <c r="AP1">
        <v>7.9000000000000001E-4</v>
      </c>
      <c r="AQ1">
        <v>1.129</v>
      </c>
      <c r="AR1">
        <v>0.97299999999999998</v>
      </c>
      <c r="AS1">
        <v>1.0840000000000001</v>
      </c>
      <c r="AT1">
        <v>1.04</v>
      </c>
      <c r="AU1">
        <v>1.2290000000000001</v>
      </c>
      <c r="AV1">
        <v>0.96599999999999997</v>
      </c>
      <c r="AW1">
        <v>1.0580000000000001</v>
      </c>
      <c r="AX1">
        <v>1.081</v>
      </c>
      <c r="AY1">
        <v>0.98299999999999998</v>
      </c>
      <c r="AZ1">
        <v>1.056</v>
      </c>
      <c r="BA1">
        <v>1.0640000000000001</v>
      </c>
      <c r="BB1">
        <v>0.99399999999999999</v>
      </c>
      <c r="BC1">
        <v>1.103</v>
      </c>
      <c r="BD1">
        <v>1.0369999999999999</v>
      </c>
      <c r="BE1">
        <v>1.4910000000000001</v>
      </c>
      <c r="BF1">
        <v>1.1839999999999999</v>
      </c>
      <c r="BG1">
        <v>1.103</v>
      </c>
      <c r="BH1">
        <v>1.1100000000000001</v>
      </c>
      <c r="BI1">
        <v>1.014</v>
      </c>
      <c r="BJ1">
        <v>1.0129999999999999</v>
      </c>
      <c r="BK1">
        <v>1.0580000000000001</v>
      </c>
      <c r="BL1">
        <v>1.014</v>
      </c>
      <c r="BM1">
        <v>1.054</v>
      </c>
      <c r="BN1">
        <v>1.113</v>
      </c>
      <c r="BO1">
        <v>1.0249999999999999</v>
      </c>
      <c r="BP1">
        <v>1.0329999999999999</v>
      </c>
      <c r="BQ1">
        <v>0.998</v>
      </c>
      <c r="BR1">
        <v>1.0900000000000001</v>
      </c>
      <c r="BS1">
        <v>1.03</v>
      </c>
    </row>
    <row r="2" spans="2:71">
      <c r="B2">
        <v>28805</v>
      </c>
      <c r="C2">
        <v>5153.5969999999998</v>
      </c>
      <c r="D2">
        <v>-0.53800000000000003</v>
      </c>
      <c r="E2">
        <v>6.5860000000000003</v>
      </c>
      <c r="F2">
        <v>93.5</v>
      </c>
      <c r="G2">
        <v>5030.1000000000004</v>
      </c>
      <c r="H2">
        <v>15133.8</v>
      </c>
      <c r="I2">
        <v>93.536000000000001</v>
      </c>
      <c r="J2">
        <v>1.0329999999999999</v>
      </c>
      <c r="K2">
        <v>1.7999999999999999E-2</v>
      </c>
      <c r="L2">
        <v>0.88400000000000001</v>
      </c>
      <c r="M2">
        <v>1.004</v>
      </c>
      <c r="N2">
        <v>3614</v>
      </c>
      <c r="O2">
        <v>4.5999999999999999E-3</v>
      </c>
      <c r="P2">
        <v>1</v>
      </c>
      <c r="Q2">
        <v>0</v>
      </c>
      <c r="R2">
        <v>1.21</v>
      </c>
      <c r="S2">
        <v>4.8999999999999998E-4</v>
      </c>
      <c r="T2">
        <v>0</v>
      </c>
      <c r="U2">
        <v>7.1000000000000002E-4</v>
      </c>
      <c r="V2">
        <v>15084.5</v>
      </c>
      <c r="W2">
        <v>2</v>
      </c>
      <c r="X2">
        <v>5</v>
      </c>
      <c r="Y2">
        <v>8443.6200000000008</v>
      </c>
      <c r="Z2">
        <v>3.7709999999999999</v>
      </c>
      <c r="AA2">
        <v>13654.96</v>
      </c>
      <c r="AB2">
        <v>0.183</v>
      </c>
      <c r="AC2">
        <v>0.14299999999999999</v>
      </c>
      <c r="AD2">
        <v>-0.23</v>
      </c>
      <c r="AE2">
        <v>4.3999999999999997E-2</v>
      </c>
      <c r="AF2">
        <v>10.627000000000001</v>
      </c>
      <c r="AG2">
        <v>5703.5020000000004</v>
      </c>
      <c r="AH2">
        <v>2.0369999999999999</v>
      </c>
      <c r="AI2">
        <v>3.8740000000000001</v>
      </c>
      <c r="AJ2">
        <v>41.945</v>
      </c>
      <c r="AK2">
        <v>0.98699999999999999</v>
      </c>
      <c r="AL2">
        <v>3.9239999999999999</v>
      </c>
      <c r="AM2">
        <v>0.51300000000000001</v>
      </c>
      <c r="AN2">
        <v>0.89900000000000002</v>
      </c>
      <c r="AO2">
        <v>3.2640000000000002E-2</v>
      </c>
      <c r="AP2">
        <v>7.9000000000000001E-4</v>
      </c>
      <c r="AQ2">
        <v>1.0189999999999999</v>
      </c>
      <c r="AR2">
        <v>1</v>
      </c>
      <c r="AS2">
        <v>1.038</v>
      </c>
      <c r="AT2">
        <v>0.995</v>
      </c>
      <c r="AU2">
        <v>1.5</v>
      </c>
      <c r="AV2">
        <v>1.034</v>
      </c>
      <c r="AW2">
        <v>1.0580000000000001</v>
      </c>
      <c r="AX2">
        <v>1.0469999999999999</v>
      </c>
      <c r="AY2">
        <v>1.056</v>
      </c>
      <c r="AZ2">
        <v>1.1759999999999999</v>
      </c>
      <c r="BA2">
        <v>0.86</v>
      </c>
      <c r="BB2">
        <v>0.99299999999999999</v>
      </c>
      <c r="BC2">
        <v>1.0509999999999999</v>
      </c>
      <c r="BD2">
        <v>0.99099999999999999</v>
      </c>
      <c r="BE2">
        <v>1.165</v>
      </c>
      <c r="BF2">
        <v>1.0169999999999999</v>
      </c>
      <c r="BG2">
        <v>1.278</v>
      </c>
      <c r="BH2">
        <v>0.995</v>
      </c>
      <c r="BI2">
        <v>1.0249999999999999</v>
      </c>
      <c r="BJ2">
        <v>1.0449999999999999</v>
      </c>
      <c r="BK2">
        <v>0.996</v>
      </c>
      <c r="BL2">
        <v>1.024</v>
      </c>
      <c r="BM2">
        <v>0.99199999999999999</v>
      </c>
      <c r="BN2">
        <v>1.024</v>
      </c>
      <c r="BO2">
        <v>1.0449999999999999</v>
      </c>
      <c r="BP2">
        <v>1.0640000000000001</v>
      </c>
      <c r="BQ2">
        <v>0.96399999999999997</v>
      </c>
      <c r="BR2">
        <v>1.2170000000000001</v>
      </c>
      <c r="BS2">
        <v>1.1040000000000001</v>
      </c>
    </row>
    <row r="3" spans="2:71">
      <c r="B3">
        <v>28810</v>
      </c>
      <c r="C3">
        <v>4942.643</v>
      </c>
      <c r="D3">
        <v>-0.72299999999999998</v>
      </c>
      <c r="E3">
        <v>6.1909999999999998</v>
      </c>
      <c r="F3">
        <v>92.2</v>
      </c>
      <c r="G3">
        <v>4902.2</v>
      </c>
      <c r="H3">
        <v>14884.7</v>
      </c>
      <c r="I3">
        <v>92.191999999999993</v>
      </c>
      <c r="J3">
        <v>0.78600000000000003</v>
      </c>
      <c r="K3">
        <v>1.9E-2</v>
      </c>
      <c r="L3">
        <v>0.81699999999999995</v>
      </c>
      <c r="M3">
        <v>1.036</v>
      </c>
      <c r="N3">
        <v>3614</v>
      </c>
      <c r="O3">
        <v>4.5999999999999999E-3</v>
      </c>
      <c r="P3">
        <v>1</v>
      </c>
      <c r="Q3">
        <v>0</v>
      </c>
      <c r="R3">
        <v>1.21</v>
      </c>
      <c r="S3">
        <v>4.8999999999999998E-4</v>
      </c>
      <c r="T3">
        <v>0</v>
      </c>
      <c r="U3">
        <v>7.1000000000000002E-4</v>
      </c>
      <c r="V3">
        <v>15084.5</v>
      </c>
      <c r="W3">
        <v>2</v>
      </c>
      <c r="X3">
        <v>5</v>
      </c>
      <c r="Y3">
        <v>8443.6200000000008</v>
      </c>
      <c r="Z3">
        <v>3.7709999999999999</v>
      </c>
      <c r="AA3">
        <v>13654.96</v>
      </c>
      <c r="AB3">
        <v>0.183</v>
      </c>
      <c r="AC3">
        <v>0.14299999999999999</v>
      </c>
      <c r="AD3">
        <v>-0.23</v>
      </c>
      <c r="AE3">
        <v>4.3999999999999997E-2</v>
      </c>
      <c r="AF3">
        <v>10.627000000000001</v>
      </c>
      <c r="AG3">
        <v>5703.5020000000004</v>
      </c>
      <c r="AH3">
        <v>2.0369999999999999</v>
      </c>
      <c r="AI3">
        <v>3.8740000000000001</v>
      </c>
      <c r="AJ3">
        <v>41.945</v>
      </c>
      <c r="AK3">
        <v>0.98699999999999999</v>
      </c>
      <c r="AL3">
        <v>3.9239999999999999</v>
      </c>
      <c r="AM3">
        <v>0.51300000000000001</v>
      </c>
      <c r="AN3">
        <v>0.89900000000000002</v>
      </c>
      <c r="AO3">
        <v>3.2640000000000002E-2</v>
      </c>
      <c r="AP3">
        <v>7.9000000000000001E-4</v>
      </c>
      <c r="AQ3">
        <v>1.016</v>
      </c>
      <c r="AR3">
        <v>0.97799999999999998</v>
      </c>
      <c r="AS3">
        <v>1.028</v>
      </c>
      <c r="AT3">
        <v>0.98899999999999999</v>
      </c>
      <c r="AU3">
        <v>1.397</v>
      </c>
      <c r="AV3">
        <v>1.0609999999999999</v>
      </c>
      <c r="AW3">
        <v>1.0409999999999999</v>
      </c>
      <c r="AX3">
        <v>0.99399999999999999</v>
      </c>
      <c r="AY3">
        <v>1.109</v>
      </c>
      <c r="AZ3">
        <v>1.014</v>
      </c>
      <c r="BA3">
        <v>1.014</v>
      </c>
      <c r="BB3">
        <v>1.0309999999999999</v>
      </c>
      <c r="BC3">
        <v>1.0489999999999999</v>
      </c>
      <c r="BD3">
        <v>1.1319999999999999</v>
      </c>
      <c r="BE3">
        <v>0.68200000000000005</v>
      </c>
      <c r="BF3">
        <v>0.93799999999999994</v>
      </c>
      <c r="BG3">
        <v>1.252</v>
      </c>
      <c r="BH3">
        <v>1.0429999999999999</v>
      </c>
      <c r="BI3">
        <v>1.0309999999999999</v>
      </c>
      <c r="BJ3">
        <v>1.127</v>
      </c>
      <c r="BK3">
        <v>1.03</v>
      </c>
      <c r="BL3">
        <v>0.96199999999999997</v>
      </c>
      <c r="BM3">
        <v>1.04</v>
      </c>
      <c r="BN3">
        <v>1.0389999999999999</v>
      </c>
      <c r="BO3">
        <v>0.95299999999999996</v>
      </c>
      <c r="BP3">
        <v>1.0269999999999999</v>
      </c>
      <c r="BQ3">
        <v>0.98</v>
      </c>
      <c r="BR3">
        <v>0.94499999999999995</v>
      </c>
      <c r="BS3">
        <v>1.0269999999999999</v>
      </c>
    </row>
    <row r="4" spans="2:71">
      <c r="B4">
        <v>28815</v>
      </c>
      <c r="C4">
        <v>4691.3940000000002</v>
      </c>
      <c r="D4">
        <v>-0.92200000000000004</v>
      </c>
      <c r="E4">
        <v>5.7619999999999996</v>
      </c>
      <c r="F4">
        <v>91</v>
      </c>
      <c r="G4">
        <v>4771.3</v>
      </c>
      <c r="H4">
        <v>14636.8</v>
      </c>
      <c r="I4">
        <v>90.960999999999999</v>
      </c>
      <c r="J4">
        <v>0.60199999999999998</v>
      </c>
      <c r="K4">
        <v>1.9E-2</v>
      </c>
      <c r="L4">
        <v>0.755</v>
      </c>
      <c r="M4">
        <v>1.077</v>
      </c>
      <c r="N4">
        <v>3614</v>
      </c>
      <c r="O4">
        <v>4.5999999999999999E-3</v>
      </c>
      <c r="P4">
        <v>1</v>
      </c>
      <c r="Q4">
        <v>0</v>
      </c>
      <c r="R4">
        <v>1.21</v>
      </c>
      <c r="S4">
        <v>4.8999999999999998E-4</v>
      </c>
      <c r="T4">
        <v>0</v>
      </c>
      <c r="U4">
        <v>7.1000000000000002E-4</v>
      </c>
      <c r="V4">
        <v>15084.5</v>
      </c>
      <c r="W4">
        <v>2</v>
      </c>
      <c r="X4">
        <v>5</v>
      </c>
      <c r="Y4">
        <v>8443.6200000000008</v>
      </c>
      <c r="Z4">
        <v>3.7709999999999999</v>
      </c>
      <c r="AA4">
        <v>13654.96</v>
      </c>
      <c r="AB4">
        <v>0.183</v>
      </c>
      <c r="AC4">
        <v>0.14299999999999999</v>
      </c>
      <c r="AD4">
        <v>-0.23</v>
      </c>
      <c r="AE4">
        <v>4.3999999999999997E-2</v>
      </c>
      <c r="AF4">
        <v>10.627000000000001</v>
      </c>
      <c r="AG4">
        <v>5703.5020000000004</v>
      </c>
      <c r="AH4">
        <v>2.0369999999999999</v>
      </c>
      <c r="AI4">
        <v>3.8740000000000001</v>
      </c>
      <c r="AJ4">
        <v>41.945</v>
      </c>
      <c r="AK4">
        <v>0.98699999999999999</v>
      </c>
      <c r="AL4">
        <v>3.9239999999999999</v>
      </c>
      <c r="AM4">
        <v>0.51300000000000001</v>
      </c>
      <c r="AN4">
        <v>0.89900000000000002</v>
      </c>
      <c r="AO4">
        <v>3.2640000000000002E-2</v>
      </c>
      <c r="AP4">
        <v>7.9000000000000001E-4</v>
      </c>
      <c r="AQ4">
        <v>1.0620000000000001</v>
      </c>
      <c r="AR4">
        <v>1.069</v>
      </c>
      <c r="AS4">
        <v>1.0489999999999999</v>
      </c>
      <c r="AT4">
        <v>1.04</v>
      </c>
      <c r="AU4">
        <v>1.35</v>
      </c>
      <c r="AV4">
        <v>0.97899999999999998</v>
      </c>
      <c r="AW4">
        <v>0.93200000000000005</v>
      </c>
      <c r="AX4">
        <v>0.96899999999999997</v>
      </c>
      <c r="AY4">
        <v>0.97899999999999998</v>
      </c>
      <c r="AZ4">
        <v>0.90900000000000003</v>
      </c>
      <c r="BA4">
        <v>1.018</v>
      </c>
      <c r="BB4">
        <v>1.0669999999999999</v>
      </c>
      <c r="BC4">
        <v>1.0429999999999999</v>
      </c>
      <c r="BD4">
        <v>0.97799999999999998</v>
      </c>
      <c r="BE4">
        <v>1.5449999999999999</v>
      </c>
      <c r="BF4">
        <v>0.98499999999999999</v>
      </c>
      <c r="BG4">
        <v>1.1850000000000001</v>
      </c>
      <c r="BH4">
        <v>1.07</v>
      </c>
      <c r="BI4">
        <v>1.1060000000000001</v>
      </c>
      <c r="BJ4">
        <v>1.07</v>
      </c>
      <c r="BK4">
        <v>1.0329999999999999</v>
      </c>
      <c r="BL4">
        <v>1.0429999999999999</v>
      </c>
      <c r="BM4">
        <v>1.1759999999999999</v>
      </c>
      <c r="BN4">
        <v>0.995</v>
      </c>
      <c r="BO4">
        <v>0.98799999999999999</v>
      </c>
      <c r="BP4">
        <v>0.96899999999999997</v>
      </c>
      <c r="BQ4">
        <v>1.0129999999999999</v>
      </c>
      <c r="BR4">
        <v>0.999</v>
      </c>
      <c r="BS4">
        <v>1.123</v>
      </c>
    </row>
    <row r="5" spans="2:71">
      <c r="B5">
        <v>28820</v>
      </c>
      <c r="C5">
        <v>4429.96</v>
      </c>
      <c r="D5">
        <v>-1.127</v>
      </c>
      <c r="E5">
        <v>5.3209999999999997</v>
      </c>
      <c r="F5">
        <v>89.8</v>
      </c>
      <c r="G5">
        <v>4637.7</v>
      </c>
      <c r="H5">
        <v>14389.8</v>
      </c>
      <c r="I5">
        <v>89.789000000000001</v>
      </c>
      <c r="J5">
        <v>0.45600000000000002</v>
      </c>
      <c r="K5">
        <v>0.02</v>
      </c>
      <c r="L5">
        <v>0.69699999999999995</v>
      </c>
      <c r="M5">
        <v>1.127</v>
      </c>
      <c r="N5">
        <v>3614</v>
      </c>
      <c r="O5">
        <v>4.5999999999999999E-3</v>
      </c>
      <c r="P5">
        <v>1</v>
      </c>
      <c r="Q5">
        <v>0</v>
      </c>
      <c r="R5">
        <v>1.21</v>
      </c>
      <c r="S5">
        <v>4.8999999999999998E-4</v>
      </c>
      <c r="T5">
        <v>0</v>
      </c>
      <c r="U5">
        <v>7.1000000000000002E-4</v>
      </c>
      <c r="V5">
        <v>15084.5</v>
      </c>
      <c r="W5">
        <v>2</v>
      </c>
      <c r="X5">
        <v>5</v>
      </c>
      <c r="Y5">
        <v>8443.6200000000008</v>
      </c>
      <c r="Z5">
        <v>3.7709999999999999</v>
      </c>
      <c r="AA5">
        <v>13654.96</v>
      </c>
      <c r="AB5">
        <v>0.183</v>
      </c>
      <c r="AC5">
        <v>0.14299999999999999</v>
      </c>
      <c r="AD5">
        <v>-0.23</v>
      </c>
      <c r="AE5">
        <v>4.3999999999999997E-2</v>
      </c>
      <c r="AF5">
        <v>10.627000000000001</v>
      </c>
      <c r="AG5">
        <v>5703.5020000000004</v>
      </c>
      <c r="AH5">
        <v>2.0369999999999999</v>
      </c>
      <c r="AI5">
        <v>3.8740000000000001</v>
      </c>
      <c r="AJ5">
        <v>41.945</v>
      </c>
      <c r="AK5">
        <v>0.98699999999999999</v>
      </c>
      <c r="AL5">
        <v>3.9239999999999999</v>
      </c>
      <c r="AM5">
        <v>0.51300000000000001</v>
      </c>
      <c r="AN5">
        <v>0.89900000000000002</v>
      </c>
      <c r="AO5">
        <v>3.2640000000000002E-2</v>
      </c>
      <c r="AP5">
        <v>7.9000000000000001E-4</v>
      </c>
      <c r="AQ5">
        <v>0.93300000000000005</v>
      </c>
      <c r="AR5">
        <v>1.004</v>
      </c>
      <c r="AS5">
        <v>1.123</v>
      </c>
      <c r="AT5">
        <v>1.0669999999999999</v>
      </c>
      <c r="AU5">
        <v>1.36</v>
      </c>
      <c r="AV5">
        <v>0.98799999999999999</v>
      </c>
      <c r="AW5">
        <v>1.069</v>
      </c>
      <c r="AX5">
        <v>1.069</v>
      </c>
      <c r="AY5">
        <v>1.0509999999999999</v>
      </c>
      <c r="AZ5">
        <v>1.3</v>
      </c>
      <c r="BA5">
        <v>1</v>
      </c>
      <c r="BB5">
        <v>1.0860000000000001</v>
      </c>
      <c r="BC5">
        <v>1.008</v>
      </c>
      <c r="BD5">
        <v>1.079</v>
      </c>
      <c r="BE5">
        <v>0.89800000000000002</v>
      </c>
      <c r="BF5">
        <v>1.302</v>
      </c>
      <c r="BG5">
        <v>1.4079999999999999</v>
      </c>
      <c r="BH5">
        <v>0.97299999999999998</v>
      </c>
      <c r="BI5">
        <v>1.0680000000000001</v>
      </c>
      <c r="BJ5">
        <v>0.95499999999999996</v>
      </c>
      <c r="BK5">
        <v>0.96799999999999997</v>
      </c>
      <c r="BL5">
        <v>1.024</v>
      </c>
      <c r="BM5">
        <v>1.0269999999999999</v>
      </c>
      <c r="BN5">
        <v>1.028</v>
      </c>
      <c r="BO5">
        <v>1.0169999999999999</v>
      </c>
      <c r="BP5">
        <v>1.0249999999999999</v>
      </c>
      <c r="BQ5">
        <v>1.0900000000000001</v>
      </c>
      <c r="BR5">
        <v>1.036</v>
      </c>
      <c r="BS5">
        <v>1.02</v>
      </c>
    </row>
    <row r="6" spans="2:71">
      <c r="B6">
        <v>28825</v>
      </c>
      <c r="C6">
        <v>4162.0810000000001</v>
      </c>
      <c r="D6">
        <v>-1.341</v>
      </c>
      <c r="E6">
        <v>4.8689999999999998</v>
      </c>
      <c r="F6">
        <v>88.8</v>
      </c>
      <c r="G6">
        <v>4501.3</v>
      </c>
      <c r="H6">
        <v>14143.6</v>
      </c>
      <c r="I6">
        <v>88.817999999999998</v>
      </c>
      <c r="J6">
        <v>0.35099999999999998</v>
      </c>
      <c r="K6">
        <v>2.1000000000000001E-2</v>
      </c>
      <c r="L6">
        <v>0.64900000000000002</v>
      </c>
      <c r="M6">
        <v>1.18</v>
      </c>
      <c r="N6">
        <v>3614</v>
      </c>
      <c r="O6">
        <v>4.5999999999999999E-3</v>
      </c>
      <c r="P6">
        <v>1</v>
      </c>
      <c r="Q6">
        <v>0</v>
      </c>
      <c r="R6">
        <v>1.21</v>
      </c>
      <c r="S6">
        <v>4.8999999999999998E-4</v>
      </c>
      <c r="T6">
        <v>0</v>
      </c>
      <c r="U6">
        <v>7.1000000000000002E-4</v>
      </c>
      <c r="V6">
        <v>15084.5</v>
      </c>
      <c r="W6">
        <v>2</v>
      </c>
      <c r="X6">
        <v>5</v>
      </c>
      <c r="Y6">
        <v>8443.6200000000008</v>
      </c>
      <c r="Z6">
        <v>3.7709999999999999</v>
      </c>
      <c r="AA6">
        <v>13654.96</v>
      </c>
      <c r="AB6">
        <v>0.183</v>
      </c>
      <c r="AC6">
        <v>0.14299999999999999</v>
      </c>
      <c r="AD6">
        <v>-0.23</v>
      </c>
      <c r="AE6">
        <v>4.3999999999999997E-2</v>
      </c>
      <c r="AF6">
        <v>10.627000000000001</v>
      </c>
      <c r="AG6">
        <v>5703.5020000000004</v>
      </c>
      <c r="AH6">
        <v>2.0369999999999999</v>
      </c>
      <c r="AI6">
        <v>3.8740000000000001</v>
      </c>
      <c r="AJ6">
        <v>41.945</v>
      </c>
      <c r="AK6">
        <v>0.98699999999999999</v>
      </c>
      <c r="AL6">
        <v>3.9239999999999999</v>
      </c>
      <c r="AM6">
        <v>0.51300000000000001</v>
      </c>
      <c r="AN6">
        <v>0.89900000000000002</v>
      </c>
      <c r="AO6">
        <v>3.2640000000000002E-2</v>
      </c>
      <c r="AP6">
        <v>7.9000000000000001E-4</v>
      </c>
      <c r="AQ6">
        <v>1.0649999999999999</v>
      </c>
      <c r="AR6">
        <v>0.94299999999999995</v>
      </c>
      <c r="AS6">
        <v>1.125</v>
      </c>
      <c r="AT6">
        <v>1.05</v>
      </c>
      <c r="AU6">
        <v>1.43</v>
      </c>
      <c r="AV6">
        <v>0.88</v>
      </c>
      <c r="AW6">
        <v>1.0489999999999999</v>
      </c>
      <c r="AX6">
        <v>1.0740000000000001</v>
      </c>
      <c r="AY6">
        <v>0.94199999999999995</v>
      </c>
      <c r="AZ6">
        <v>1.0149999999999999</v>
      </c>
      <c r="BA6">
        <v>1.181</v>
      </c>
      <c r="BB6">
        <v>1.0349999999999999</v>
      </c>
      <c r="BC6">
        <v>1.0429999999999999</v>
      </c>
      <c r="BD6">
        <v>0.96799999999999997</v>
      </c>
      <c r="BE6">
        <v>0.96199999999999997</v>
      </c>
      <c r="BF6">
        <v>1.18</v>
      </c>
      <c r="BG6">
        <v>1.306</v>
      </c>
      <c r="BH6">
        <v>1.0429999999999999</v>
      </c>
      <c r="BI6">
        <v>1.0449999999999999</v>
      </c>
      <c r="BJ6">
        <v>1.04</v>
      </c>
      <c r="BK6">
        <v>0.99099999999999999</v>
      </c>
      <c r="BL6">
        <v>1.0009999999999999</v>
      </c>
      <c r="BM6">
        <v>0.995</v>
      </c>
      <c r="BN6">
        <v>1.155</v>
      </c>
      <c r="BO6">
        <v>0.94599999999999995</v>
      </c>
      <c r="BP6">
        <v>1.048</v>
      </c>
      <c r="BQ6">
        <v>0.95399999999999996</v>
      </c>
      <c r="BR6">
        <v>1.1639999999999999</v>
      </c>
      <c r="BS6">
        <v>0.98799999999999999</v>
      </c>
    </row>
    <row r="7" spans="2:71">
      <c r="B7">
        <v>28830</v>
      </c>
      <c r="C7">
        <v>3850.194</v>
      </c>
      <c r="D7">
        <v>-1.569</v>
      </c>
      <c r="E7">
        <v>4.3680000000000003</v>
      </c>
      <c r="F7">
        <v>87.6</v>
      </c>
      <c r="G7">
        <v>4362.1000000000004</v>
      </c>
      <c r="H7">
        <v>13897.9</v>
      </c>
      <c r="I7">
        <v>87.567999999999998</v>
      </c>
      <c r="J7">
        <v>0.246</v>
      </c>
      <c r="K7">
        <v>2.3E-2</v>
      </c>
      <c r="L7">
        <v>0.58899999999999997</v>
      </c>
      <c r="M7">
        <v>1.2629999999999999</v>
      </c>
      <c r="N7">
        <v>3614</v>
      </c>
      <c r="O7">
        <v>4.5999999999999999E-3</v>
      </c>
      <c r="P7">
        <v>1</v>
      </c>
      <c r="Q7">
        <v>0</v>
      </c>
      <c r="R7">
        <v>1.21</v>
      </c>
      <c r="S7">
        <v>4.8999999999999998E-4</v>
      </c>
      <c r="T7">
        <v>0</v>
      </c>
      <c r="U7">
        <v>7.1000000000000002E-4</v>
      </c>
      <c r="V7">
        <v>15084.5</v>
      </c>
      <c r="W7">
        <v>2</v>
      </c>
      <c r="X7">
        <v>5</v>
      </c>
      <c r="Y7">
        <v>8443.6200000000008</v>
      </c>
      <c r="Z7">
        <v>3.7709999999999999</v>
      </c>
      <c r="AA7">
        <v>13654.96</v>
      </c>
      <c r="AB7">
        <v>0.183</v>
      </c>
      <c r="AC7">
        <v>0.14299999999999999</v>
      </c>
      <c r="AD7">
        <v>-0.23</v>
      </c>
      <c r="AE7">
        <v>4.3999999999999997E-2</v>
      </c>
      <c r="AF7">
        <v>10.627000000000001</v>
      </c>
      <c r="AG7">
        <v>5703.5020000000004</v>
      </c>
      <c r="AH7">
        <v>2.0369999999999999</v>
      </c>
      <c r="AI7">
        <v>3.8740000000000001</v>
      </c>
      <c r="AJ7">
        <v>41.945</v>
      </c>
      <c r="AK7">
        <v>0.98699999999999999</v>
      </c>
      <c r="AL7">
        <v>3.9239999999999999</v>
      </c>
      <c r="AM7">
        <v>0.51300000000000001</v>
      </c>
      <c r="AN7">
        <v>0.89900000000000002</v>
      </c>
      <c r="AO7">
        <v>3.2640000000000002E-2</v>
      </c>
      <c r="AP7">
        <v>7.9000000000000001E-4</v>
      </c>
      <c r="AQ7">
        <v>1.016</v>
      </c>
      <c r="AR7">
        <v>0.97799999999999998</v>
      </c>
      <c r="AS7">
        <v>1.0920000000000001</v>
      </c>
      <c r="AT7">
        <v>1.0149999999999999</v>
      </c>
      <c r="AU7">
        <v>1.2949999999999999</v>
      </c>
      <c r="AV7">
        <v>1.038</v>
      </c>
      <c r="AW7">
        <v>1.0249999999999999</v>
      </c>
      <c r="AX7">
        <v>1.036</v>
      </c>
      <c r="AY7">
        <v>1.1080000000000001</v>
      </c>
      <c r="AZ7">
        <v>1.101</v>
      </c>
      <c r="BA7">
        <v>1.1040000000000001</v>
      </c>
      <c r="BB7">
        <v>0.97199999999999998</v>
      </c>
      <c r="BC7">
        <v>1.04</v>
      </c>
      <c r="BD7">
        <v>1.081</v>
      </c>
      <c r="BE7">
        <v>1.115</v>
      </c>
      <c r="BF7">
        <v>1.2310000000000001</v>
      </c>
      <c r="BG7">
        <v>1.4970000000000001</v>
      </c>
      <c r="BH7">
        <v>1.0780000000000001</v>
      </c>
      <c r="BI7">
        <v>0.99299999999999999</v>
      </c>
      <c r="BJ7">
        <v>1.0669999999999999</v>
      </c>
      <c r="BK7">
        <v>1.105</v>
      </c>
      <c r="BL7">
        <v>0.99</v>
      </c>
      <c r="BM7">
        <v>1.073</v>
      </c>
      <c r="BN7">
        <v>1.0980000000000001</v>
      </c>
      <c r="BO7">
        <v>0.96099999999999997</v>
      </c>
      <c r="BP7">
        <v>0.96099999999999997</v>
      </c>
      <c r="BQ7">
        <v>0.92200000000000004</v>
      </c>
      <c r="BR7">
        <v>0.96</v>
      </c>
      <c r="BS7">
        <v>0.92600000000000005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C1" sqref="C1:C7"/>
    </sheetView>
  </sheetViews>
  <sheetFormatPr defaultRowHeight="15"/>
  <sheetData>
    <row r="1" spans="2:71">
      <c r="B1">
        <v>28800</v>
      </c>
      <c r="C1">
        <v>5405.5870000000004</v>
      </c>
      <c r="D1">
        <v>0.02</v>
      </c>
      <c r="E1">
        <v>7.4480000000000004</v>
      </c>
      <c r="F1">
        <v>94.5</v>
      </c>
      <c r="G1">
        <v>4973.3999999999996</v>
      </c>
      <c r="H1">
        <v>17402.5</v>
      </c>
      <c r="I1">
        <v>94.524000000000001</v>
      </c>
      <c r="J1">
        <v>1.133</v>
      </c>
      <c r="K1">
        <v>1.7000000000000001E-2</v>
      </c>
      <c r="L1">
        <v>1.083</v>
      </c>
      <c r="M1">
        <v>1.03</v>
      </c>
      <c r="N1">
        <v>3521</v>
      </c>
      <c r="O1">
        <v>5.0000000000000001E-3</v>
      </c>
      <c r="P1">
        <v>1</v>
      </c>
      <c r="Q1">
        <v>0</v>
      </c>
      <c r="R1">
        <v>1.1499999999999999</v>
      </c>
      <c r="S1">
        <v>4.6999999999999999E-4</v>
      </c>
      <c r="T1">
        <v>0</v>
      </c>
      <c r="U1">
        <v>7.2999999999999996E-4</v>
      </c>
      <c r="V1">
        <v>13228.2</v>
      </c>
      <c r="W1">
        <v>2.2999999999999998</v>
      </c>
      <c r="X1">
        <v>5</v>
      </c>
      <c r="Y1">
        <v>7356.2619999999997</v>
      </c>
      <c r="Z1">
        <v>3.7519999999999998</v>
      </c>
      <c r="AA1">
        <v>14303.341</v>
      </c>
      <c r="AB1">
        <v>0.192</v>
      </c>
      <c r="AC1">
        <v>0.13700000000000001</v>
      </c>
      <c r="AD1">
        <v>-0.23699999999999999</v>
      </c>
      <c r="AE1">
        <v>0.05</v>
      </c>
      <c r="AF1">
        <v>11.568</v>
      </c>
      <c r="AG1">
        <v>5790.5020000000004</v>
      </c>
      <c r="AH1">
        <v>2.1789999999999998</v>
      </c>
      <c r="AI1">
        <v>3.9020000000000001</v>
      </c>
      <c r="AJ1">
        <v>39.783999999999999</v>
      </c>
      <c r="AK1">
        <v>1.038</v>
      </c>
      <c r="AL1">
        <v>3.984</v>
      </c>
      <c r="AM1">
        <v>0.57299999999999995</v>
      </c>
      <c r="AN1">
        <v>0.95299999999999996</v>
      </c>
      <c r="AO1">
        <v>4.0230000000000002E-2</v>
      </c>
      <c r="AP1">
        <v>6.7000000000000002E-4</v>
      </c>
      <c r="AQ1">
        <v>1.0089999999999999</v>
      </c>
      <c r="AR1">
        <v>1.042</v>
      </c>
      <c r="AS1">
        <v>1.054</v>
      </c>
      <c r="AT1">
        <v>1.052</v>
      </c>
      <c r="AU1">
        <v>1.454</v>
      </c>
      <c r="AV1">
        <v>1.0860000000000001</v>
      </c>
      <c r="AW1">
        <v>1.0229999999999999</v>
      </c>
      <c r="AX1">
        <v>0.97099999999999997</v>
      </c>
      <c r="AY1">
        <v>0.94599999999999995</v>
      </c>
      <c r="AZ1">
        <v>1.0029999999999999</v>
      </c>
      <c r="BA1">
        <v>0.875</v>
      </c>
      <c r="BB1">
        <v>1.012</v>
      </c>
      <c r="BC1">
        <v>1.0089999999999999</v>
      </c>
      <c r="BD1">
        <v>1.0089999999999999</v>
      </c>
      <c r="BE1">
        <v>1.0960000000000001</v>
      </c>
      <c r="BF1">
        <v>1.0309999999999999</v>
      </c>
      <c r="BG1">
        <v>1.2</v>
      </c>
      <c r="BH1">
        <v>1.0409999999999999</v>
      </c>
      <c r="BI1">
        <v>1.079</v>
      </c>
      <c r="BJ1">
        <v>0.996</v>
      </c>
      <c r="BK1">
        <v>1.02</v>
      </c>
      <c r="BL1">
        <v>0.97099999999999997</v>
      </c>
      <c r="BM1">
        <v>1.0880000000000001</v>
      </c>
      <c r="BN1">
        <v>1.079</v>
      </c>
      <c r="BO1">
        <v>1.143</v>
      </c>
      <c r="BP1">
        <v>1.0409999999999999</v>
      </c>
      <c r="BQ1">
        <v>1.091</v>
      </c>
      <c r="BR1">
        <v>1.05</v>
      </c>
      <c r="BS1">
        <v>1.214</v>
      </c>
    </row>
    <row r="2" spans="2:71">
      <c r="B2">
        <v>28805</v>
      </c>
      <c r="C2">
        <v>5186.0510000000004</v>
      </c>
      <c r="D2">
        <v>-0.13700000000000001</v>
      </c>
      <c r="E2">
        <v>7.11</v>
      </c>
      <c r="F2">
        <v>93.6</v>
      </c>
      <c r="G2">
        <v>4885.1000000000004</v>
      </c>
      <c r="H2">
        <v>17152.599999999999</v>
      </c>
      <c r="I2">
        <v>93.629000000000005</v>
      </c>
      <c r="J2">
        <v>0.96</v>
      </c>
      <c r="K2">
        <v>1.7999999999999999E-2</v>
      </c>
      <c r="L2">
        <v>1.034</v>
      </c>
      <c r="M2">
        <v>1.044</v>
      </c>
      <c r="N2">
        <v>3521</v>
      </c>
      <c r="O2">
        <v>5.0000000000000001E-3</v>
      </c>
      <c r="P2">
        <v>1</v>
      </c>
      <c r="Q2">
        <v>0</v>
      </c>
      <c r="R2">
        <v>1.1499999999999999</v>
      </c>
      <c r="S2">
        <v>4.6999999999999999E-4</v>
      </c>
      <c r="T2">
        <v>0</v>
      </c>
      <c r="U2">
        <v>7.2999999999999996E-4</v>
      </c>
      <c r="V2">
        <v>13228.2</v>
      </c>
      <c r="W2">
        <v>2.2999999999999998</v>
      </c>
      <c r="X2">
        <v>5</v>
      </c>
      <c r="Y2">
        <v>7356.2619999999997</v>
      </c>
      <c r="Z2">
        <v>3.7519999999999998</v>
      </c>
      <c r="AA2">
        <v>14303.341</v>
      </c>
      <c r="AB2">
        <v>0.192</v>
      </c>
      <c r="AC2">
        <v>0.13700000000000001</v>
      </c>
      <c r="AD2">
        <v>-0.23699999999999999</v>
      </c>
      <c r="AE2">
        <v>0.05</v>
      </c>
      <c r="AF2">
        <v>11.568</v>
      </c>
      <c r="AG2">
        <v>5790.5020000000004</v>
      </c>
      <c r="AH2">
        <v>2.1789999999999998</v>
      </c>
      <c r="AI2">
        <v>3.9020000000000001</v>
      </c>
      <c r="AJ2">
        <v>39.783999999999999</v>
      </c>
      <c r="AK2">
        <v>1.038</v>
      </c>
      <c r="AL2">
        <v>3.984</v>
      </c>
      <c r="AM2">
        <v>0.57299999999999995</v>
      </c>
      <c r="AN2">
        <v>0.95299999999999996</v>
      </c>
      <c r="AO2">
        <v>4.0230000000000002E-2</v>
      </c>
      <c r="AP2">
        <v>6.7000000000000002E-4</v>
      </c>
      <c r="AQ2">
        <v>1.0449999999999999</v>
      </c>
      <c r="AR2">
        <v>1.016</v>
      </c>
      <c r="AS2">
        <v>1.028</v>
      </c>
      <c r="AT2">
        <v>0.99399999999999999</v>
      </c>
      <c r="AU2">
        <v>1.2130000000000001</v>
      </c>
      <c r="AV2">
        <v>1.1100000000000001</v>
      </c>
      <c r="AW2">
        <v>0.97799999999999998</v>
      </c>
      <c r="AX2">
        <v>1.1419999999999999</v>
      </c>
      <c r="AY2">
        <v>1.1120000000000001</v>
      </c>
      <c r="AZ2">
        <v>0.98499999999999999</v>
      </c>
      <c r="BA2">
        <v>1.0960000000000001</v>
      </c>
      <c r="BB2">
        <v>1.034</v>
      </c>
      <c r="BC2">
        <v>1.014</v>
      </c>
      <c r="BD2">
        <v>0.95099999999999996</v>
      </c>
      <c r="BE2">
        <v>1.095</v>
      </c>
      <c r="BF2">
        <v>1.208</v>
      </c>
      <c r="BG2">
        <v>0.78400000000000003</v>
      </c>
      <c r="BH2">
        <v>1.032</v>
      </c>
      <c r="BI2">
        <v>1.0680000000000001</v>
      </c>
      <c r="BJ2">
        <v>1.048</v>
      </c>
      <c r="BK2">
        <v>0.99</v>
      </c>
      <c r="BL2">
        <v>1.014</v>
      </c>
      <c r="BM2">
        <v>1.1619999999999999</v>
      </c>
      <c r="BN2">
        <v>1.0289999999999999</v>
      </c>
      <c r="BO2">
        <v>0.97499999999999998</v>
      </c>
      <c r="BP2">
        <v>1.032</v>
      </c>
      <c r="BQ2">
        <v>1.0309999999999999</v>
      </c>
      <c r="BR2">
        <v>0.94299999999999995</v>
      </c>
      <c r="BS2">
        <v>0.85399999999999998</v>
      </c>
    </row>
    <row r="3" spans="2:71">
      <c r="B3">
        <v>28810</v>
      </c>
      <c r="C3">
        <v>5036.7950000000001</v>
      </c>
      <c r="D3">
        <v>-0.25800000000000001</v>
      </c>
      <c r="E3">
        <v>6.758</v>
      </c>
      <c r="F3">
        <v>92.6</v>
      </c>
      <c r="G3">
        <v>4794.3</v>
      </c>
      <c r="H3">
        <v>16903.599999999999</v>
      </c>
      <c r="I3">
        <v>92.625</v>
      </c>
      <c r="J3">
        <v>0.79300000000000004</v>
      </c>
      <c r="K3">
        <v>1.7999999999999999E-2</v>
      </c>
      <c r="L3">
        <v>0.97899999999999998</v>
      </c>
      <c r="M3">
        <v>1.0629999999999999</v>
      </c>
      <c r="N3">
        <v>3521</v>
      </c>
      <c r="O3">
        <v>5.0000000000000001E-3</v>
      </c>
      <c r="P3">
        <v>1</v>
      </c>
      <c r="Q3">
        <v>0</v>
      </c>
      <c r="R3">
        <v>1.1499999999999999</v>
      </c>
      <c r="S3">
        <v>4.6999999999999999E-4</v>
      </c>
      <c r="T3">
        <v>0</v>
      </c>
      <c r="U3">
        <v>7.2999999999999996E-4</v>
      </c>
      <c r="V3">
        <v>13228.2</v>
      </c>
      <c r="W3">
        <v>2.2999999999999998</v>
      </c>
      <c r="X3">
        <v>5</v>
      </c>
      <c r="Y3">
        <v>7356.2619999999997</v>
      </c>
      <c r="Z3">
        <v>3.7519999999999998</v>
      </c>
      <c r="AA3">
        <v>14303.341</v>
      </c>
      <c r="AB3">
        <v>0.192</v>
      </c>
      <c r="AC3">
        <v>0.13700000000000001</v>
      </c>
      <c r="AD3">
        <v>-0.23699999999999999</v>
      </c>
      <c r="AE3">
        <v>0.05</v>
      </c>
      <c r="AF3">
        <v>11.568</v>
      </c>
      <c r="AG3">
        <v>5790.5020000000004</v>
      </c>
      <c r="AH3">
        <v>2.1789999999999998</v>
      </c>
      <c r="AI3">
        <v>3.9020000000000001</v>
      </c>
      <c r="AJ3">
        <v>39.783999999999999</v>
      </c>
      <c r="AK3">
        <v>1.038</v>
      </c>
      <c r="AL3">
        <v>3.984</v>
      </c>
      <c r="AM3">
        <v>0.57299999999999995</v>
      </c>
      <c r="AN3">
        <v>0.95299999999999996</v>
      </c>
      <c r="AO3">
        <v>4.0230000000000002E-2</v>
      </c>
      <c r="AP3">
        <v>6.7000000000000002E-4</v>
      </c>
      <c r="AQ3">
        <v>1.113</v>
      </c>
      <c r="AR3">
        <v>1.0660000000000001</v>
      </c>
      <c r="AS3">
        <v>1.1160000000000001</v>
      </c>
      <c r="AT3">
        <v>0.96899999999999997</v>
      </c>
      <c r="AU3">
        <v>1.2430000000000001</v>
      </c>
      <c r="AV3">
        <v>1.0720000000000001</v>
      </c>
      <c r="AW3">
        <v>0.95899999999999996</v>
      </c>
      <c r="AX3">
        <v>0.996</v>
      </c>
      <c r="AY3">
        <v>0.90800000000000003</v>
      </c>
      <c r="AZ3">
        <v>1.08</v>
      </c>
      <c r="BA3">
        <v>1.0589999999999999</v>
      </c>
      <c r="BB3">
        <v>1.093</v>
      </c>
      <c r="BC3">
        <v>0.96099999999999997</v>
      </c>
      <c r="BD3">
        <v>1.093</v>
      </c>
      <c r="BE3">
        <v>1.1639999999999999</v>
      </c>
      <c r="BF3">
        <v>1.1120000000000001</v>
      </c>
      <c r="BG3">
        <v>0.999</v>
      </c>
      <c r="BH3">
        <v>1.08</v>
      </c>
      <c r="BI3">
        <v>1.0620000000000001</v>
      </c>
      <c r="BJ3">
        <v>1.0129999999999999</v>
      </c>
      <c r="BK3">
        <v>1.0309999999999999</v>
      </c>
      <c r="BL3">
        <v>1.008</v>
      </c>
      <c r="BM3">
        <v>1.085</v>
      </c>
      <c r="BN3">
        <v>0.97199999999999998</v>
      </c>
      <c r="BO3">
        <v>1.0369999999999999</v>
      </c>
      <c r="BP3">
        <v>1.0680000000000001</v>
      </c>
      <c r="BQ3">
        <v>1.0940000000000001</v>
      </c>
      <c r="BR3">
        <v>0.96699999999999997</v>
      </c>
      <c r="BS3">
        <v>1.08</v>
      </c>
    </row>
    <row r="4" spans="2:71">
      <c r="B4">
        <v>28815</v>
      </c>
      <c r="C4">
        <v>4821.2960000000003</v>
      </c>
      <c r="D4">
        <v>-0.441</v>
      </c>
      <c r="E4">
        <v>6.4710000000000001</v>
      </c>
      <c r="F4">
        <v>91.3</v>
      </c>
      <c r="G4">
        <v>4700.8</v>
      </c>
      <c r="H4">
        <v>16655.400000000001</v>
      </c>
      <c r="I4">
        <v>91.272999999999996</v>
      </c>
      <c r="J4">
        <v>0.60199999999999998</v>
      </c>
      <c r="K4">
        <v>1.9E-2</v>
      </c>
      <c r="L4">
        <v>0.90400000000000003</v>
      </c>
      <c r="M4">
        <v>1.099</v>
      </c>
      <c r="N4">
        <v>3521</v>
      </c>
      <c r="O4">
        <v>5.0000000000000001E-3</v>
      </c>
      <c r="P4">
        <v>1</v>
      </c>
      <c r="Q4">
        <v>0</v>
      </c>
      <c r="R4">
        <v>1.1499999999999999</v>
      </c>
      <c r="S4">
        <v>4.6999999999999999E-4</v>
      </c>
      <c r="T4">
        <v>0</v>
      </c>
      <c r="U4">
        <v>7.2999999999999996E-4</v>
      </c>
      <c r="V4">
        <v>13228.2</v>
      </c>
      <c r="W4">
        <v>2.2999999999999998</v>
      </c>
      <c r="X4">
        <v>5</v>
      </c>
      <c r="Y4">
        <v>7356.2619999999997</v>
      </c>
      <c r="Z4">
        <v>3.7519999999999998</v>
      </c>
      <c r="AA4">
        <v>14303.341</v>
      </c>
      <c r="AB4">
        <v>0.192</v>
      </c>
      <c r="AC4">
        <v>0.13700000000000001</v>
      </c>
      <c r="AD4">
        <v>-0.23699999999999999</v>
      </c>
      <c r="AE4">
        <v>0.05</v>
      </c>
      <c r="AF4">
        <v>11.568</v>
      </c>
      <c r="AG4">
        <v>5790.5020000000004</v>
      </c>
      <c r="AH4">
        <v>2.1789999999999998</v>
      </c>
      <c r="AI4">
        <v>3.9020000000000001</v>
      </c>
      <c r="AJ4">
        <v>39.783999999999999</v>
      </c>
      <c r="AK4">
        <v>1.038</v>
      </c>
      <c r="AL4">
        <v>3.984</v>
      </c>
      <c r="AM4">
        <v>0.57299999999999995</v>
      </c>
      <c r="AN4">
        <v>0.95299999999999996</v>
      </c>
      <c r="AO4">
        <v>4.0230000000000002E-2</v>
      </c>
      <c r="AP4">
        <v>6.7000000000000002E-4</v>
      </c>
      <c r="AQ4">
        <v>1.024</v>
      </c>
      <c r="AR4">
        <v>1.012</v>
      </c>
      <c r="AS4">
        <v>1.032</v>
      </c>
      <c r="AT4">
        <v>1.0149999999999999</v>
      </c>
      <c r="AU4">
        <v>1.1539999999999999</v>
      </c>
      <c r="AV4">
        <v>1.038</v>
      </c>
      <c r="AW4">
        <v>1.0740000000000001</v>
      </c>
      <c r="AX4">
        <v>1.0089999999999999</v>
      </c>
      <c r="AY4">
        <v>1.145</v>
      </c>
      <c r="AZ4">
        <v>1.2210000000000001</v>
      </c>
      <c r="BA4">
        <v>1.1839999999999999</v>
      </c>
      <c r="BB4">
        <v>1.024</v>
      </c>
      <c r="BC4">
        <v>1.0840000000000001</v>
      </c>
      <c r="BD4">
        <v>1.06</v>
      </c>
      <c r="BE4">
        <v>1.1359999999999999</v>
      </c>
      <c r="BF4">
        <v>0.97599999999999998</v>
      </c>
      <c r="BG4">
        <v>1.071</v>
      </c>
      <c r="BH4">
        <v>1.022</v>
      </c>
      <c r="BI4">
        <v>1.0009999999999999</v>
      </c>
      <c r="BJ4">
        <v>0.97499999999999998</v>
      </c>
      <c r="BK4">
        <v>1.0780000000000001</v>
      </c>
      <c r="BL4">
        <v>0.99099999999999999</v>
      </c>
      <c r="BM4">
        <v>1.0249999999999999</v>
      </c>
      <c r="BN4">
        <v>1.052</v>
      </c>
      <c r="BO4">
        <v>1.091</v>
      </c>
      <c r="BP4">
        <v>0.98299999999999998</v>
      </c>
      <c r="BQ4">
        <v>0.998</v>
      </c>
      <c r="BR4">
        <v>1.038</v>
      </c>
      <c r="BS4">
        <v>1.0620000000000001</v>
      </c>
    </row>
    <row r="5" spans="2:71">
      <c r="B5">
        <v>28820</v>
      </c>
      <c r="C5">
        <v>4622.5770000000002</v>
      </c>
      <c r="D5">
        <v>-0.60299999999999998</v>
      </c>
      <c r="E5">
        <v>6.1369999999999996</v>
      </c>
      <c r="F5">
        <v>90.2</v>
      </c>
      <c r="G5">
        <v>4604.8999999999996</v>
      </c>
      <c r="H5">
        <v>16408.099999999999</v>
      </c>
      <c r="I5">
        <v>90.242999999999995</v>
      </c>
      <c r="J5">
        <v>0.47899999999999998</v>
      </c>
      <c r="K5">
        <v>0.02</v>
      </c>
      <c r="L5">
        <v>0.84599999999999997</v>
      </c>
      <c r="M5">
        <v>1.135</v>
      </c>
      <c r="N5">
        <v>3521</v>
      </c>
      <c r="O5">
        <v>5.0000000000000001E-3</v>
      </c>
      <c r="P5">
        <v>1</v>
      </c>
      <c r="Q5">
        <v>0</v>
      </c>
      <c r="R5">
        <v>1.1499999999999999</v>
      </c>
      <c r="S5">
        <v>4.6999999999999999E-4</v>
      </c>
      <c r="T5">
        <v>0</v>
      </c>
      <c r="U5">
        <v>7.2999999999999996E-4</v>
      </c>
      <c r="V5">
        <v>13228.2</v>
      </c>
      <c r="W5">
        <v>2.2999999999999998</v>
      </c>
      <c r="X5">
        <v>5</v>
      </c>
      <c r="Y5">
        <v>7356.2619999999997</v>
      </c>
      <c r="Z5">
        <v>3.7519999999999998</v>
      </c>
      <c r="AA5">
        <v>14303.341</v>
      </c>
      <c r="AB5">
        <v>0.192</v>
      </c>
      <c r="AC5">
        <v>0.13700000000000001</v>
      </c>
      <c r="AD5">
        <v>-0.23699999999999999</v>
      </c>
      <c r="AE5">
        <v>0.05</v>
      </c>
      <c r="AF5">
        <v>11.568</v>
      </c>
      <c r="AG5">
        <v>5790.5020000000004</v>
      </c>
      <c r="AH5">
        <v>2.1789999999999998</v>
      </c>
      <c r="AI5">
        <v>3.9020000000000001</v>
      </c>
      <c r="AJ5">
        <v>39.783999999999999</v>
      </c>
      <c r="AK5">
        <v>1.038</v>
      </c>
      <c r="AL5">
        <v>3.984</v>
      </c>
      <c r="AM5">
        <v>0.57299999999999995</v>
      </c>
      <c r="AN5">
        <v>0.95299999999999996</v>
      </c>
      <c r="AO5">
        <v>4.0230000000000002E-2</v>
      </c>
      <c r="AP5">
        <v>6.7000000000000002E-4</v>
      </c>
      <c r="AQ5">
        <v>1.0549999999999999</v>
      </c>
      <c r="AR5">
        <v>0.95599999999999996</v>
      </c>
      <c r="AS5">
        <v>1.0089999999999999</v>
      </c>
      <c r="AT5">
        <v>1.0820000000000001</v>
      </c>
      <c r="AU5">
        <v>1.129</v>
      </c>
      <c r="AV5">
        <v>0.98</v>
      </c>
      <c r="AW5">
        <v>0.997</v>
      </c>
      <c r="AX5">
        <v>1.085</v>
      </c>
      <c r="AY5">
        <v>1.101</v>
      </c>
      <c r="AZ5">
        <v>1.07</v>
      </c>
      <c r="BA5">
        <v>1.01</v>
      </c>
      <c r="BB5">
        <v>1.0680000000000001</v>
      </c>
      <c r="BC5">
        <v>0.95099999999999996</v>
      </c>
      <c r="BD5">
        <v>1.02</v>
      </c>
      <c r="BE5">
        <v>0.90200000000000002</v>
      </c>
      <c r="BF5">
        <v>1.33</v>
      </c>
      <c r="BG5">
        <v>0.80800000000000005</v>
      </c>
      <c r="BH5">
        <v>0.94399999999999995</v>
      </c>
      <c r="BI5">
        <v>1.0509999999999999</v>
      </c>
      <c r="BJ5">
        <v>0.99</v>
      </c>
      <c r="BK5">
        <v>1.03</v>
      </c>
      <c r="BL5">
        <v>1.0820000000000001</v>
      </c>
      <c r="BM5">
        <v>1.0940000000000001</v>
      </c>
      <c r="BN5">
        <v>1.0489999999999999</v>
      </c>
      <c r="BO5">
        <v>1.0880000000000001</v>
      </c>
      <c r="BP5">
        <v>1.014</v>
      </c>
      <c r="BQ5">
        <v>0.98099999999999998</v>
      </c>
      <c r="BR5">
        <v>0.92700000000000005</v>
      </c>
      <c r="BS5">
        <v>0.92600000000000005</v>
      </c>
    </row>
    <row r="6" spans="2:71">
      <c r="B6">
        <v>28825</v>
      </c>
      <c r="C6">
        <v>4399.9790000000003</v>
      </c>
      <c r="D6">
        <v>-0.77400000000000002</v>
      </c>
      <c r="E6">
        <v>5.782</v>
      </c>
      <c r="F6">
        <v>89.2</v>
      </c>
      <c r="G6">
        <v>4506.3999999999996</v>
      </c>
      <c r="H6">
        <v>16161.5</v>
      </c>
      <c r="I6">
        <v>89.244</v>
      </c>
      <c r="J6">
        <v>0.377</v>
      </c>
      <c r="K6">
        <v>0.02</v>
      </c>
      <c r="L6">
        <v>0.79</v>
      </c>
      <c r="M6">
        <v>1.18</v>
      </c>
      <c r="N6">
        <v>3521</v>
      </c>
      <c r="O6">
        <v>5.0000000000000001E-3</v>
      </c>
      <c r="P6">
        <v>1</v>
      </c>
      <c r="Q6">
        <v>0</v>
      </c>
      <c r="R6">
        <v>1.1499999999999999</v>
      </c>
      <c r="S6">
        <v>4.6999999999999999E-4</v>
      </c>
      <c r="T6">
        <v>0</v>
      </c>
      <c r="U6">
        <v>7.2999999999999996E-4</v>
      </c>
      <c r="V6">
        <v>13228.2</v>
      </c>
      <c r="W6">
        <v>2.2999999999999998</v>
      </c>
      <c r="X6">
        <v>5</v>
      </c>
      <c r="Y6">
        <v>7356.2619999999997</v>
      </c>
      <c r="Z6">
        <v>3.7519999999999998</v>
      </c>
      <c r="AA6">
        <v>14303.341</v>
      </c>
      <c r="AB6">
        <v>0.192</v>
      </c>
      <c r="AC6">
        <v>0.13700000000000001</v>
      </c>
      <c r="AD6">
        <v>-0.23699999999999999</v>
      </c>
      <c r="AE6">
        <v>0.05</v>
      </c>
      <c r="AF6">
        <v>11.568</v>
      </c>
      <c r="AG6">
        <v>5790.5020000000004</v>
      </c>
      <c r="AH6">
        <v>2.1789999999999998</v>
      </c>
      <c r="AI6">
        <v>3.9020000000000001</v>
      </c>
      <c r="AJ6">
        <v>39.783999999999999</v>
      </c>
      <c r="AK6">
        <v>1.038</v>
      </c>
      <c r="AL6">
        <v>3.984</v>
      </c>
      <c r="AM6">
        <v>0.57299999999999995</v>
      </c>
      <c r="AN6">
        <v>0.95299999999999996</v>
      </c>
      <c r="AO6">
        <v>4.0230000000000002E-2</v>
      </c>
      <c r="AP6">
        <v>6.7000000000000002E-4</v>
      </c>
      <c r="AQ6">
        <v>1.05</v>
      </c>
      <c r="AR6">
        <v>1.075</v>
      </c>
      <c r="AS6">
        <v>1.012</v>
      </c>
      <c r="AT6">
        <v>0.98</v>
      </c>
      <c r="AU6">
        <v>1.3129999999999999</v>
      </c>
      <c r="AV6">
        <v>0.94499999999999995</v>
      </c>
      <c r="AW6">
        <v>1.0229999999999999</v>
      </c>
      <c r="AX6">
        <v>0.97399999999999998</v>
      </c>
      <c r="AY6">
        <v>1.0329999999999999</v>
      </c>
      <c r="AZ6">
        <v>0.94099999999999995</v>
      </c>
      <c r="BA6">
        <v>1.1859999999999999</v>
      </c>
      <c r="BB6">
        <v>1.0640000000000001</v>
      </c>
      <c r="BC6">
        <v>1.036</v>
      </c>
      <c r="BD6">
        <v>1.08</v>
      </c>
      <c r="BE6">
        <v>1.1100000000000001</v>
      </c>
      <c r="BF6">
        <v>1.0409999999999999</v>
      </c>
      <c r="BG6">
        <v>0.95299999999999996</v>
      </c>
      <c r="BH6">
        <v>1.0189999999999999</v>
      </c>
      <c r="BI6">
        <v>1.0149999999999999</v>
      </c>
      <c r="BJ6">
        <v>1.0620000000000001</v>
      </c>
      <c r="BK6">
        <v>1.095</v>
      </c>
      <c r="BL6">
        <v>0.98799999999999999</v>
      </c>
      <c r="BM6">
        <v>1.0780000000000001</v>
      </c>
      <c r="BN6">
        <v>1.0209999999999999</v>
      </c>
      <c r="BO6">
        <v>1.0640000000000001</v>
      </c>
      <c r="BP6">
        <v>1.095</v>
      </c>
      <c r="BQ6">
        <v>1.0469999999999999</v>
      </c>
      <c r="BR6">
        <v>1.143</v>
      </c>
      <c r="BS6">
        <v>1.17</v>
      </c>
    </row>
    <row r="7" spans="2:71">
      <c r="B7">
        <v>28830</v>
      </c>
      <c r="C7">
        <v>4175.6970000000001</v>
      </c>
      <c r="D7">
        <v>-0.95199999999999996</v>
      </c>
      <c r="E7">
        <v>5.42</v>
      </c>
      <c r="F7">
        <v>88.3</v>
      </c>
      <c r="G7">
        <v>4405.2</v>
      </c>
      <c r="H7">
        <v>15915.3</v>
      </c>
      <c r="I7">
        <v>88.296000000000006</v>
      </c>
      <c r="J7">
        <v>0.29399999999999998</v>
      </c>
      <c r="K7">
        <v>2.1000000000000001E-2</v>
      </c>
      <c r="L7">
        <v>0.73699999999999999</v>
      </c>
      <c r="M7">
        <v>1.2330000000000001</v>
      </c>
      <c r="N7">
        <v>3521</v>
      </c>
      <c r="O7">
        <v>5.0000000000000001E-3</v>
      </c>
      <c r="P7">
        <v>1</v>
      </c>
      <c r="Q7">
        <v>0</v>
      </c>
      <c r="R7">
        <v>1.1499999999999999</v>
      </c>
      <c r="S7">
        <v>4.6999999999999999E-4</v>
      </c>
      <c r="T7">
        <v>0</v>
      </c>
      <c r="U7">
        <v>7.2999999999999996E-4</v>
      </c>
      <c r="V7">
        <v>13228.2</v>
      </c>
      <c r="W7">
        <v>2.2999999999999998</v>
      </c>
      <c r="X7">
        <v>5</v>
      </c>
      <c r="Y7">
        <v>7356.2619999999997</v>
      </c>
      <c r="Z7">
        <v>3.7519999999999998</v>
      </c>
      <c r="AA7">
        <v>14303.341</v>
      </c>
      <c r="AB7">
        <v>0.192</v>
      </c>
      <c r="AC7">
        <v>0.13700000000000001</v>
      </c>
      <c r="AD7">
        <v>-0.23699999999999999</v>
      </c>
      <c r="AE7">
        <v>0.05</v>
      </c>
      <c r="AF7">
        <v>11.568</v>
      </c>
      <c r="AG7">
        <v>5790.5020000000004</v>
      </c>
      <c r="AH7">
        <v>2.1789999999999998</v>
      </c>
      <c r="AI7">
        <v>3.9020000000000001</v>
      </c>
      <c r="AJ7">
        <v>39.783999999999999</v>
      </c>
      <c r="AK7">
        <v>1.038</v>
      </c>
      <c r="AL7">
        <v>3.984</v>
      </c>
      <c r="AM7">
        <v>0.57299999999999995</v>
      </c>
      <c r="AN7">
        <v>0.95299999999999996</v>
      </c>
      <c r="AO7">
        <v>4.0230000000000002E-2</v>
      </c>
      <c r="AP7">
        <v>6.7000000000000002E-4</v>
      </c>
      <c r="AQ7">
        <v>1.073</v>
      </c>
      <c r="AR7">
        <v>1.0329999999999999</v>
      </c>
      <c r="AS7">
        <v>1.0980000000000001</v>
      </c>
      <c r="AT7">
        <v>0.995</v>
      </c>
      <c r="AU7">
        <v>1.351</v>
      </c>
      <c r="AV7">
        <v>1.0649999999999999</v>
      </c>
      <c r="AW7">
        <v>1.04</v>
      </c>
      <c r="AX7">
        <v>0.99</v>
      </c>
      <c r="AY7">
        <v>0.98199999999999998</v>
      </c>
      <c r="AZ7">
        <v>1.099</v>
      </c>
      <c r="BA7">
        <v>1.089</v>
      </c>
      <c r="BB7">
        <v>1.0569999999999999</v>
      </c>
      <c r="BC7">
        <v>1.1000000000000001</v>
      </c>
      <c r="BD7">
        <v>1.02</v>
      </c>
      <c r="BE7">
        <v>0.93899999999999995</v>
      </c>
      <c r="BF7">
        <v>0.86899999999999999</v>
      </c>
      <c r="BG7">
        <v>1.266</v>
      </c>
      <c r="BH7">
        <v>0.99</v>
      </c>
      <c r="BI7">
        <v>1.04</v>
      </c>
      <c r="BJ7">
        <v>1.087</v>
      </c>
      <c r="BK7">
        <v>1.0900000000000001</v>
      </c>
      <c r="BL7">
        <v>0.995</v>
      </c>
      <c r="BM7">
        <v>0.94699999999999995</v>
      </c>
      <c r="BN7">
        <v>0.97799999999999998</v>
      </c>
      <c r="BO7">
        <v>1.014</v>
      </c>
      <c r="BP7">
        <v>1.0089999999999999</v>
      </c>
      <c r="BQ7">
        <v>1.03</v>
      </c>
      <c r="BR7">
        <v>1.083</v>
      </c>
      <c r="BS7">
        <v>1.048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5525.8519999999999</v>
      </c>
      <c r="D1">
        <v>0.52700000000000002</v>
      </c>
      <c r="E1">
        <v>8.1620000000000008</v>
      </c>
      <c r="F1">
        <v>95.4</v>
      </c>
      <c r="G1">
        <v>4981.1000000000004</v>
      </c>
      <c r="H1">
        <v>15124.7</v>
      </c>
      <c r="I1">
        <v>95.426000000000002</v>
      </c>
      <c r="J1">
        <v>1.2430000000000001</v>
      </c>
      <c r="K1">
        <v>1.7000000000000001E-2</v>
      </c>
      <c r="L1">
        <v>0.94799999999999995</v>
      </c>
      <c r="M1">
        <v>0.97699999999999998</v>
      </c>
      <c r="N1">
        <v>3428</v>
      </c>
      <c r="O1">
        <v>5.4000000000000003E-3</v>
      </c>
      <c r="P1">
        <v>1</v>
      </c>
      <c r="Q1">
        <v>0</v>
      </c>
      <c r="R1">
        <v>1.373</v>
      </c>
      <c r="S1">
        <v>4.8000000000000001E-4</v>
      </c>
      <c r="T1">
        <v>0</v>
      </c>
      <c r="U1">
        <v>7.3999999999999999E-4</v>
      </c>
      <c r="V1">
        <v>15153.5</v>
      </c>
      <c r="W1">
        <v>2.6</v>
      </c>
      <c r="X1">
        <v>5.8</v>
      </c>
      <c r="Y1">
        <v>7917.8490000000002</v>
      </c>
      <c r="Z1">
        <v>3.99</v>
      </c>
      <c r="AA1">
        <v>13248.755999999999</v>
      </c>
      <c r="AB1">
        <v>0.20100000000000001</v>
      </c>
      <c r="AC1">
        <v>0.13100000000000001</v>
      </c>
      <c r="AD1">
        <v>-0.28899999999999998</v>
      </c>
      <c r="AE1">
        <v>4.9000000000000002E-2</v>
      </c>
      <c r="AF1">
        <v>11.005000000000001</v>
      </c>
      <c r="AG1">
        <v>5877.5010000000002</v>
      </c>
      <c r="AH1">
        <v>2.3199999999999998</v>
      </c>
      <c r="AI1">
        <v>3.6629999999999998</v>
      </c>
      <c r="AJ1">
        <v>43.171999999999997</v>
      </c>
      <c r="AK1">
        <v>1.089</v>
      </c>
      <c r="AL1">
        <v>3.7890000000000001</v>
      </c>
      <c r="AM1">
        <v>0.52</v>
      </c>
      <c r="AN1">
        <v>0.876</v>
      </c>
      <c r="AO1">
        <v>3.7920000000000002E-2</v>
      </c>
      <c r="AP1">
        <v>7.2999999999999996E-4</v>
      </c>
      <c r="AQ1">
        <v>1.0589999999999999</v>
      </c>
      <c r="AR1">
        <v>1.087</v>
      </c>
      <c r="AS1">
        <v>1.026</v>
      </c>
      <c r="AT1">
        <v>1.0009999999999999</v>
      </c>
      <c r="AU1">
        <v>1.304</v>
      </c>
      <c r="AV1">
        <v>1.07</v>
      </c>
      <c r="AW1">
        <v>1.109</v>
      </c>
      <c r="AX1">
        <v>1.056</v>
      </c>
      <c r="AY1">
        <v>1.1379999999999999</v>
      </c>
      <c r="AZ1">
        <v>0.90200000000000002</v>
      </c>
      <c r="BA1">
        <v>1.022</v>
      </c>
      <c r="BB1">
        <v>1.012</v>
      </c>
      <c r="BC1">
        <v>0.93799999999999994</v>
      </c>
      <c r="BD1">
        <v>0.97799999999999998</v>
      </c>
      <c r="BE1">
        <v>0.98399999999999999</v>
      </c>
      <c r="BF1">
        <v>1.2250000000000001</v>
      </c>
      <c r="BG1">
        <v>1.0680000000000001</v>
      </c>
      <c r="BH1">
        <v>1.0780000000000001</v>
      </c>
      <c r="BI1">
        <v>0.90700000000000003</v>
      </c>
      <c r="BJ1">
        <v>0.97599999999999998</v>
      </c>
      <c r="BK1">
        <v>1.0089999999999999</v>
      </c>
      <c r="BL1">
        <v>0.95699999999999996</v>
      </c>
      <c r="BM1">
        <v>0.995</v>
      </c>
      <c r="BN1">
        <v>1.129</v>
      </c>
      <c r="BO1">
        <v>1.0049999999999999</v>
      </c>
      <c r="BP1">
        <v>1.133</v>
      </c>
      <c r="BQ1">
        <v>1.008</v>
      </c>
      <c r="BR1">
        <v>1.081</v>
      </c>
      <c r="BS1">
        <v>0.92800000000000005</v>
      </c>
    </row>
    <row r="2" spans="2:71">
      <c r="B2">
        <v>28805</v>
      </c>
      <c r="C2">
        <v>5214.5550000000003</v>
      </c>
      <c r="D2">
        <v>0.315</v>
      </c>
      <c r="E2">
        <v>7.6959999999999997</v>
      </c>
      <c r="F2">
        <v>93.9</v>
      </c>
      <c r="G2">
        <v>4857.6000000000004</v>
      </c>
      <c r="H2">
        <v>14875.4</v>
      </c>
      <c r="I2">
        <v>93.864000000000004</v>
      </c>
      <c r="J2">
        <v>0.93600000000000005</v>
      </c>
      <c r="K2">
        <v>1.7999999999999999E-2</v>
      </c>
      <c r="L2">
        <v>0.86599999999999999</v>
      </c>
      <c r="M2">
        <v>1.0129999999999999</v>
      </c>
      <c r="N2">
        <v>3428</v>
      </c>
      <c r="O2">
        <v>5.4000000000000003E-3</v>
      </c>
      <c r="P2">
        <v>1</v>
      </c>
      <c r="Q2">
        <v>0</v>
      </c>
      <c r="R2">
        <v>1.373</v>
      </c>
      <c r="S2">
        <v>4.8000000000000001E-4</v>
      </c>
      <c r="T2">
        <v>0</v>
      </c>
      <c r="U2">
        <v>7.3999999999999999E-4</v>
      </c>
      <c r="V2">
        <v>15153.5</v>
      </c>
      <c r="W2">
        <v>2.6</v>
      </c>
      <c r="X2">
        <v>5.8</v>
      </c>
      <c r="Y2">
        <v>7917.8490000000002</v>
      </c>
      <c r="Z2">
        <v>3.99</v>
      </c>
      <c r="AA2">
        <v>13248.755999999999</v>
      </c>
      <c r="AB2">
        <v>0.20100000000000001</v>
      </c>
      <c r="AC2">
        <v>0.13100000000000001</v>
      </c>
      <c r="AD2">
        <v>-0.28899999999999998</v>
      </c>
      <c r="AE2">
        <v>4.9000000000000002E-2</v>
      </c>
      <c r="AF2">
        <v>11.005000000000001</v>
      </c>
      <c r="AG2">
        <v>5877.5010000000002</v>
      </c>
      <c r="AH2">
        <v>2.3199999999999998</v>
      </c>
      <c r="AI2">
        <v>3.6629999999999998</v>
      </c>
      <c r="AJ2">
        <v>43.171999999999997</v>
      </c>
      <c r="AK2">
        <v>1.089</v>
      </c>
      <c r="AL2">
        <v>3.7890000000000001</v>
      </c>
      <c r="AM2">
        <v>0.52</v>
      </c>
      <c r="AN2">
        <v>0.876</v>
      </c>
      <c r="AO2">
        <v>3.7920000000000002E-2</v>
      </c>
      <c r="AP2">
        <v>7.2999999999999996E-4</v>
      </c>
      <c r="AQ2">
        <v>1.0369999999999999</v>
      </c>
      <c r="AR2">
        <v>1.1970000000000001</v>
      </c>
      <c r="AS2">
        <v>1</v>
      </c>
      <c r="AT2">
        <v>1.0209999999999999</v>
      </c>
      <c r="AU2">
        <v>1.3380000000000001</v>
      </c>
      <c r="AV2">
        <v>1.0069999999999999</v>
      </c>
      <c r="AW2">
        <v>1.018</v>
      </c>
      <c r="AX2">
        <v>1.0569999999999999</v>
      </c>
      <c r="AY2">
        <v>0.97</v>
      </c>
      <c r="AZ2">
        <v>1.006</v>
      </c>
      <c r="BA2">
        <v>0.95099999999999996</v>
      </c>
      <c r="BB2">
        <v>1.0960000000000001</v>
      </c>
      <c r="BC2">
        <v>1.0960000000000001</v>
      </c>
      <c r="BD2">
        <v>1</v>
      </c>
      <c r="BE2">
        <v>1.212</v>
      </c>
      <c r="BF2">
        <v>0.95299999999999996</v>
      </c>
      <c r="BG2">
        <v>0.84499999999999997</v>
      </c>
      <c r="BH2">
        <v>1.03</v>
      </c>
      <c r="BI2">
        <v>1.0449999999999999</v>
      </c>
      <c r="BJ2">
        <v>1.0920000000000001</v>
      </c>
      <c r="BK2">
        <v>0.98599999999999999</v>
      </c>
      <c r="BL2">
        <v>1.018</v>
      </c>
      <c r="BM2">
        <v>1.03</v>
      </c>
      <c r="BN2">
        <v>0.97199999999999998</v>
      </c>
      <c r="BO2">
        <v>1.04</v>
      </c>
      <c r="BP2">
        <v>1.0109999999999999</v>
      </c>
      <c r="BQ2">
        <v>1.046</v>
      </c>
      <c r="BR2">
        <v>1.1679999999999999</v>
      </c>
      <c r="BS2">
        <v>0.78</v>
      </c>
    </row>
    <row r="3" spans="2:71">
      <c r="B3">
        <v>28810</v>
      </c>
      <c r="C3">
        <v>4982.6220000000003</v>
      </c>
      <c r="D3">
        <v>0.11700000000000001</v>
      </c>
      <c r="E3">
        <v>7.2889999999999997</v>
      </c>
      <c r="F3">
        <v>92.7</v>
      </c>
      <c r="G3">
        <v>4730.8</v>
      </c>
      <c r="H3">
        <v>14627.6</v>
      </c>
      <c r="I3">
        <v>92.682000000000002</v>
      </c>
      <c r="J3">
        <v>0.73199999999999998</v>
      </c>
      <c r="K3">
        <v>1.9E-2</v>
      </c>
      <c r="L3">
        <v>0.80400000000000005</v>
      </c>
      <c r="M3">
        <v>1.0509999999999999</v>
      </c>
      <c r="N3">
        <v>3428</v>
      </c>
      <c r="O3">
        <v>5.4000000000000003E-3</v>
      </c>
      <c r="P3">
        <v>1</v>
      </c>
      <c r="Q3">
        <v>0</v>
      </c>
      <c r="R3">
        <v>1.373</v>
      </c>
      <c r="S3">
        <v>4.8000000000000001E-4</v>
      </c>
      <c r="T3">
        <v>0</v>
      </c>
      <c r="U3">
        <v>7.3999999999999999E-4</v>
      </c>
      <c r="V3">
        <v>15153.5</v>
      </c>
      <c r="W3">
        <v>2.6</v>
      </c>
      <c r="X3">
        <v>5.8</v>
      </c>
      <c r="Y3">
        <v>7917.8490000000002</v>
      </c>
      <c r="Z3">
        <v>3.99</v>
      </c>
      <c r="AA3">
        <v>13248.755999999999</v>
      </c>
      <c r="AB3">
        <v>0.20100000000000001</v>
      </c>
      <c r="AC3">
        <v>0.13100000000000001</v>
      </c>
      <c r="AD3">
        <v>-0.28899999999999998</v>
      </c>
      <c r="AE3">
        <v>4.9000000000000002E-2</v>
      </c>
      <c r="AF3">
        <v>11.005000000000001</v>
      </c>
      <c r="AG3">
        <v>5877.5010000000002</v>
      </c>
      <c r="AH3">
        <v>2.3199999999999998</v>
      </c>
      <c r="AI3">
        <v>3.6629999999999998</v>
      </c>
      <c r="AJ3">
        <v>43.171999999999997</v>
      </c>
      <c r="AK3">
        <v>1.089</v>
      </c>
      <c r="AL3">
        <v>3.7890000000000001</v>
      </c>
      <c r="AM3">
        <v>0.52</v>
      </c>
      <c r="AN3">
        <v>0.876</v>
      </c>
      <c r="AO3">
        <v>3.7920000000000002E-2</v>
      </c>
      <c r="AP3">
        <v>7.2999999999999996E-4</v>
      </c>
      <c r="AQ3">
        <v>1.111</v>
      </c>
      <c r="AR3">
        <v>0.997</v>
      </c>
      <c r="AS3">
        <v>1.022</v>
      </c>
      <c r="AT3">
        <v>1.111</v>
      </c>
      <c r="AU3">
        <v>1.4159999999999999</v>
      </c>
      <c r="AV3">
        <v>1.054</v>
      </c>
      <c r="AW3">
        <v>1.022</v>
      </c>
      <c r="AX3">
        <v>1.0840000000000001</v>
      </c>
      <c r="AY3">
        <v>0.97499999999999998</v>
      </c>
      <c r="AZ3">
        <v>1.181</v>
      </c>
      <c r="BA3">
        <v>1.0249999999999999</v>
      </c>
      <c r="BB3">
        <v>0.94599999999999995</v>
      </c>
      <c r="BC3">
        <v>1.0449999999999999</v>
      </c>
      <c r="BD3">
        <v>1.08</v>
      </c>
      <c r="BE3">
        <v>1.2470000000000001</v>
      </c>
      <c r="BF3">
        <v>0.747</v>
      </c>
      <c r="BG3">
        <v>1.4550000000000001</v>
      </c>
      <c r="BH3">
        <v>0.98499999999999999</v>
      </c>
      <c r="BI3">
        <v>1.038</v>
      </c>
      <c r="BJ3">
        <v>1.147</v>
      </c>
      <c r="BK3">
        <v>1.0029999999999999</v>
      </c>
      <c r="BL3">
        <v>0.90400000000000003</v>
      </c>
      <c r="BM3">
        <v>1.052</v>
      </c>
      <c r="BN3">
        <v>1.0589999999999999</v>
      </c>
      <c r="BO3">
        <v>0.96799999999999997</v>
      </c>
      <c r="BP3">
        <v>1.149</v>
      </c>
      <c r="BQ3">
        <v>1.008</v>
      </c>
      <c r="BR3">
        <v>0.96299999999999997</v>
      </c>
      <c r="BS3">
        <v>1.026</v>
      </c>
    </row>
    <row r="4" spans="2:71">
      <c r="B4">
        <v>28815</v>
      </c>
      <c r="C4">
        <v>4711.6210000000001</v>
      </c>
      <c r="D4">
        <v>-9.6000000000000002E-2</v>
      </c>
      <c r="E4">
        <v>6.8460000000000001</v>
      </c>
      <c r="F4">
        <v>91.7</v>
      </c>
      <c r="G4">
        <v>4600.7</v>
      </c>
      <c r="H4">
        <v>14380.8</v>
      </c>
      <c r="I4">
        <v>91.741</v>
      </c>
      <c r="J4">
        <v>0.59</v>
      </c>
      <c r="K4">
        <v>1.9E-2</v>
      </c>
      <c r="L4">
        <v>0.755</v>
      </c>
      <c r="M4">
        <v>1.089</v>
      </c>
      <c r="N4">
        <v>3428</v>
      </c>
      <c r="O4">
        <v>5.4000000000000003E-3</v>
      </c>
      <c r="P4">
        <v>1</v>
      </c>
      <c r="Q4">
        <v>0</v>
      </c>
      <c r="R4">
        <v>1.373</v>
      </c>
      <c r="S4">
        <v>4.8000000000000001E-4</v>
      </c>
      <c r="T4">
        <v>0</v>
      </c>
      <c r="U4">
        <v>7.3999999999999999E-4</v>
      </c>
      <c r="V4">
        <v>15153.5</v>
      </c>
      <c r="W4">
        <v>2.6</v>
      </c>
      <c r="X4">
        <v>5.8</v>
      </c>
      <c r="Y4">
        <v>7917.8490000000002</v>
      </c>
      <c r="Z4">
        <v>3.99</v>
      </c>
      <c r="AA4">
        <v>13248.755999999999</v>
      </c>
      <c r="AB4">
        <v>0.20100000000000001</v>
      </c>
      <c r="AC4">
        <v>0.13100000000000001</v>
      </c>
      <c r="AD4">
        <v>-0.28899999999999998</v>
      </c>
      <c r="AE4">
        <v>4.9000000000000002E-2</v>
      </c>
      <c r="AF4">
        <v>11.005000000000001</v>
      </c>
      <c r="AG4">
        <v>5877.5010000000002</v>
      </c>
      <c r="AH4">
        <v>2.3199999999999998</v>
      </c>
      <c r="AI4">
        <v>3.6629999999999998</v>
      </c>
      <c r="AJ4">
        <v>43.171999999999997</v>
      </c>
      <c r="AK4">
        <v>1.089</v>
      </c>
      <c r="AL4">
        <v>3.7890000000000001</v>
      </c>
      <c r="AM4">
        <v>0.52</v>
      </c>
      <c r="AN4">
        <v>0.876</v>
      </c>
      <c r="AO4">
        <v>3.7920000000000002E-2</v>
      </c>
      <c r="AP4">
        <v>7.2999999999999996E-4</v>
      </c>
      <c r="AQ4">
        <v>1.0589999999999999</v>
      </c>
      <c r="AR4">
        <v>1.085</v>
      </c>
      <c r="AS4">
        <v>0.98699999999999999</v>
      </c>
      <c r="AT4">
        <v>1.0580000000000001</v>
      </c>
      <c r="AU4">
        <v>1.405</v>
      </c>
      <c r="AV4">
        <v>1.056</v>
      </c>
      <c r="AW4">
        <v>0.96399999999999997</v>
      </c>
      <c r="AX4">
        <v>1.03</v>
      </c>
      <c r="AY4">
        <v>0.95299999999999996</v>
      </c>
      <c r="AZ4">
        <v>1.0449999999999999</v>
      </c>
      <c r="BA4">
        <v>0.99299999999999999</v>
      </c>
      <c r="BB4">
        <v>0.94799999999999995</v>
      </c>
      <c r="BC4">
        <v>1.091</v>
      </c>
      <c r="BD4">
        <v>1.0589999999999999</v>
      </c>
      <c r="BE4">
        <v>1.0920000000000001</v>
      </c>
      <c r="BF4">
        <v>0.80300000000000005</v>
      </c>
      <c r="BG4">
        <v>0.82199999999999995</v>
      </c>
      <c r="BH4">
        <v>1.0569999999999999</v>
      </c>
      <c r="BI4">
        <v>1.0740000000000001</v>
      </c>
      <c r="BJ4">
        <v>0.98399999999999999</v>
      </c>
      <c r="BK4">
        <v>1.002</v>
      </c>
      <c r="BL4">
        <v>1.0269999999999999</v>
      </c>
      <c r="BM4">
        <v>1.105</v>
      </c>
      <c r="BN4">
        <v>1.0329999999999999</v>
      </c>
      <c r="BO4">
        <v>1.071</v>
      </c>
      <c r="BP4">
        <v>1.01</v>
      </c>
      <c r="BQ4">
        <v>1.006</v>
      </c>
      <c r="BR4">
        <v>1.0589999999999999</v>
      </c>
      <c r="BS4">
        <v>1.31</v>
      </c>
    </row>
    <row r="5" spans="2:71">
      <c r="B5">
        <v>28820</v>
      </c>
      <c r="C5">
        <v>4419.2709999999997</v>
      </c>
      <c r="D5">
        <v>-0.31900000000000001</v>
      </c>
      <c r="E5">
        <v>6.375</v>
      </c>
      <c r="F5">
        <v>90.7</v>
      </c>
      <c r="G5">
        <v>4467.3</v>
      </c>
      <c r="H5">
        <v>14134.7</v>
      </c>
      <c r="I5">
        <v>90.66</v>
      </c>
      <c r="J5">
        <v>0.45400000000000001</v>
      </c>
      <c r="K5">
        <v>2.1000000000000001E-2</v>
      </c>
      <c r="L5">
        <v>0.69899999999999995</v>
      </c>
      <c r="M5">
        <v>1.1439999999999999</v>
      </c>
      <c r="N5">
        <v>3428</v>
      </c>
      <c r="O5">
        <v>5.4000000000000003E-3</v>
      </c>
      <c r="P5">
        <v>1</v>
      </c>
      <c r="Q5">
        <v>0</v>
      </c>
      <c r="R5">
        <v>1.373</v>
      </c>
      <c r="S5">
        <v>4.8000000000000001E-4</v>
      </c>
      <c r="T5">
        <v>0</v>
      </c>
      <c r="U5">
        <v>7.3999999999999999E-4</v>
      </c>
      <c r="V5">
        <v>15153.5</v>
      </c>
      <c r="W5">
        <v>2.6</v>
      </c>
      <c r="X5">
        <v>5.8</v>
      </c>
      <c r="Y5">
        <v>7917.8490000000002</v>
      </c>
      <c r="Z5">
        <v>3.99</v>
      </c>
      <c r="AA5">
        <v>13248.755999999999</v>
      </c>
      <c r="AB5">
        <v>0.20100000000000001</v>
      </c>
      <c r="AC5">
        <v>0.13100000000000001</v>
      </c>
      <c r="AD5">
        <v>-0.28899999999999998</v>
      </c>
      <c r="AE5">
        <v>4.9000000000000002E-2</v>
      </c>
      <c r="AF5">
        <v>11.005000000000001</v>
      </c>
      <c r="AG5">
        <v>5877.5010000000002</v>
      </c>
      <c r="AH5">
        <v>2.3199999999999998</v>
      </c>
      <c r="AI5">
        <v>3.6629999999999998</v>
      </c>
      <c r="AJ5">
        <v>43.171999999999997</v>
      </c>
      <c r="AK5">
        <v>1.089</v>
      </c>
      <c r="AL5">
        <v>3.7890000000000001</v>
      </c>
      <c r="AM5">
        <v>0.52</v>
      </c>
      <c r="AN5">
        <v>0.876</v>
      </c>
      <c r="AO5">
        <v>3.7920000000000002E-2</v>
      </c>
      <c r="AP5">
        <v>7.2999999999999996E-4</v>
      </c>
      <c r="AQ5">
        <v>0.99099999999999999</v>
      </c>
      <c r="AR5">
        <v>1.06</v>
      </c>
      <c r="AS5">
        <v>0.95299999999999996</v>
      </c>
      <c r="AT5">
        <v>1.0920000000000001</v>
      </c>
      <c r="AU5">
        <v>1.3779999999999999</v>
      </c>
      <c r="AV5">
        <v>1.073</v>
      </c>
      <c r="AW5">
        <v>1.0309999999999999</v>
      </c>
      <c r="AX5">
        <v>1.1279999999999999</v>
      </c>
      <c r="AY5">
        <v>1.079</v>
      </c>
      <c r="AZ5">
        <v>0.89400000000000002</v>
      </c>
      <c r="BA5">
        <v>1.1479999999999999</v>
      </c>
      <c r="BB5">
        <v>1.089</v>
      </c>
      <c r="BC5">
        <v>1.1439999999999999</v>
      </c>
      <c r="BD5">
        <v>1.012</v>
      </c>
      <c r="BE5">
        <v>1.244</v>
      </c>
      <c r="BF5">
        <v>0.98899999999999999</v>
      </c>
      <c r="BG5">
        <v>1.1930000000000001</v>
      </c>
      <c r="BH5">
        <v>1.077</v>
      </c>
      <c r="BI5">
        <v>1.1240000000000001</v>
      </c>
      <c r="BJ5">
        <v>1.071</v>
      </c>
      <c r="BK5">
        <v>0.98699999999999999</v>
      </c>
      <c r="BL5">
        <v>1.1200000000000001</v>
      </c>
      <c r="BM5">
        <v>1.056</v>
      </c>
      <c r="BN5">
        <v>1.0029999999999999</v>
      </c>
      <c r="BO5">
        <v>1.089</v>
      </c>
      <c r="BP5">
        <v>1.0329999999999999</v>
      </c>
      <c r="BQ5">
        <v>0.98099999999999998</v>
      </c>
      <c r="BR5">
        <v>1.022</v>
      </c>
      <c r="BS5">
        <v>1.0580000000000001</v>
      </c>
    </row>
    <row r="6" spans="2:71">
      <c r="B6">
        <v>28825</v>
      </c>
      <c r="C6">
        <v>4086.5390000000002</v>
      </c>
      <c r="D6">
        <v>-0.56100000000000005</v>
      </c>
      <c r="E6">
        <v>5.8650000000000002</v>
      </c>
      <c r="F6">
        <v>89.6</v>
      </c>
      <c r="G6">
        <v>4330.7</v>
      </c>
      <c r="H6">
        <v>13889.3</v>
      </c>
      <c r="I6">
        <v>89.59</v>
      </c>
      <c r="J6">
        <v>0.34200000000000003</v>
      </c>
      <c r="K6">
        <v>2.1999999999999999E-2</v>
      </c>
      <c r="L6">
        <v>0.64500000000000002</v>
      </c>
      <c r="M6">
        <v>1.21</v>
      </c>
      <c r="N6">
        <v>3428</v>
      </c>
      <c r="O6">
        <v>5.4000000000000003E-3</v>
      </c>
      <c r="P6">
        <v>1</v>
      </c>
      <c r="Q6">
        <v>0</v>
      </c>
      <c r="R6">
        <v>1.373</v>
      </c>
      <c r="S6">
        <v>4.8000000000000001E-4</v>
      </c>
      <c r="T6">
        <v>0</v>
      </c>
      <c r="U6">
        <v>7.3999999999999999E-4</v>
      </c>
      <c r="V6">
        <v>15153.5</v>
      </c>
      <c r="W6">
        <v>2.6</v>
      </c>
      <c r="X6">
        <v>5.8</v>
      </c>
      <c r="Y6">
        <v>7917.8490000000002</v>
      </c>
      <c r="Z6">
        <v>3.99</v>
      </c>
      <c r="AA6">
        <v>13248.755999999999</v>
      </c>
      <c r="AB6">
        <v>0.20100000000000001</v>
      </c>
      <c r="AC6">
        <v>0.13100000000000001</v>
      </c>
      <c r="AD6">
        <v>-0.28899999999999998</v>
      </c>
      <c r="AE6">
        <v>4.9000000000000002E-2</v>
      </c>
      <c r="AF6">
        <v>11.005000000000001</v>
      </c>
      <c r="AG6">
        <v>5877.5010000000002</v>
      </c>
      <c r="AH6">
        <v>2.3199999999999998</v>
      </c>
      <c r="AI6">
        <v>3.6629999999999998</v>
      </c>
      <c r="AJ6">
        <v>43.171999999999997</v>
      </c>
      <c r="AK6">
        <v>1.089</v>
      </c>
      <c r="AL6">
        <v>3.7890000000000001</v>
      </c>
      <c r="AM6">
        <v>0.52</v>
      </c>
      <c r="AN6">
        <v>0.876</v>
      </c>
      <c r="AO6">
        <v>3.7920000000000002E-2</v>
      </c>
      <c r="AP6">
        <v>7.2999999999999996E-4</v>
      </c>
      <c r="AQ6">
        <v>1.0229999999999999</v>
      </c>
      <c r="AR6">
        <v>1.0760000000000001</v>
      </c>
      <c r="AS6">
        <v>0.93100000000000005</v>
      </c>
      <c r="AT6">
        <v>0.97299999999999998</v>
      </c>
      <c r="AU6">
        <v>1.302</v>
      </c>
      <c r="AV6">
        <v>0.98799999999999999</v>
      </c>
      <c r="AW6">
        <v>1.107</v>
      </c>
      <c r="AX6">
        <v>1.0309999999999999</v>
      </c>
      <c r="AY6">
        <v>0.98899999999999999</v>
      </c>
      <c r="AZ6">
        <v>1.107</v>
      </c>
      <c r="BA6">
        <v>1.1819999999999999</v>
      </c>
      <c r="BB6">
        <v>1.0609999999999999</v>
      </c>
      <c r="BC6">
        <v>1.0569999999999999</v>
      </c>
      <c r="BD6">
        <v>1.069</v>
      </c>
      <c r="BE6">
        <v>1.373</v>
      </c>
      <c r="BF6">
        <v>1.244</v>
      </c>
      <c r="BG6">
        <v>1.2270000000000001</v>
      </c>
      <c r="BH6">
        <v>1.0760000000000001</v>
      </c>
      <c r="BI6">
        <v>1.052</v>
      </c>
      <c r="BJ6">
        <v>1.014</v>
      </c>
      <c r="BK6">
        <v>1.0640000000000001</v>
      </c>
      <c r="BL6">
        <v>1.0580000000000001</v>
      </c>
      <c r="BM6">
        <v>0.94699999999999995</v>
      </c>
      <c r="BN6">
        <v>0.92800000000000005</v>
      </c>
      <c r="BO6">
        <v>1.0329999999999999</v>
      </c>
      <c r="BP6">
        <v>0.99099999999999999</v>
      </c>
      <c r="BQ6">
        <v>0.99099999999999999</v>
      </c>
      <c r="BR6">
        <v>0.95399999999999996</v>
      </c>
      <c r="BS6">
        <v>1.026</v>
      </c>
    </row>
    <row r="7" spans="2:71">
      <c r="B7">
        <v>28830</v>
      </c>
      <c r="C7">
        <v>3734.3679999999999</v>
      </c>
      <c r="D7">
        <v>-0.81799999999999995</v>
      </c>
      <c r="E7">
        <v>5.3250000000000002</v>
      </c>
      <c r="F7">
        <v>88.4</v>
      </c>
      <c r="G7">
        <v>4191.1000000000004</v>
      </c>
      <c r="H7">
        <v>13644.4</v>
      </c>
      <c r="I7">
        <v>88.403000000000006</v>
      </c>
      <c r="J7">
        <v>0.24</v>
      </c>
      <c r="K7">
        <v>2.4E-2</v>
      </c>
      <c r="L7">
        <v>0.58599999999999997</v>
      </c>
      <c r="M7">
        <v>1.2989999999999999</v>
      </c>
      <c r="N7">
        <v>3428</v>
      </c>
      <c r="O7">
        <v>5.4000000000000003E-3</v>
      </c>
      <c r="P7">
        <v>1</v>
      </c>
      <c r="Q7">
        <v>0</v>
      </c>
      <c r="R7">
        <v>1.373</v>
      </c>
      <c r="S7">
        <v>4.8000000000000001E-4</v>
      </c>
      <c r="T7">
        <v>0</v>
      </c>
      <c r="U7">
        <v>7.3999999999999999E-4</v>
      </c>
      <c r="V7">
        <v>15153.5</v>
      </c>
      <c r="W7">
        <v>2.6</v>
      </c>
      <c r="X7">
        <v>5.8</v>
      </c>
      <c r="Y7">
        <v>7917.8490000000002</v>
      </c>
      <c r="Z7">
        <v>3.99</v>
      </c>
      <c r="AA7">
        <v>13248.755999999999</v>
      </c>
      <c r="AB7">
        <v>0.20100000000000001</v>
      </c>
      <c r="AC7">
        <v>0.13100000000000001</v>
      </c>
      <c r="AD7">
        <v>-0.28899999999999998</v>
      </c>
      <c r="AE7">
        <v>4.9000000000000002E-2</v>
      </c>
      <c r="AF7">
        <v>11.005000000000001</v>
      </c>
      <c r="AG7">
        <v>5877.5010000000002</v>
      </c>
      <c r="AH7">
        <v>2.3199999999999998</v>
      </c>
      <c r="AI7">
        <v>3.6629999999999998</v>
      </c>
      <c r="AJ7">
        <v>43.171999999999997</v>
      </c>
      <c r="AK7">
        <v>1.089</v>
      </c>
      <c r="AL7">
        <v>3.7890000000000001</v>
      </c>
      <c r="AM7">
        <v>0.52</v>
      </c>
      <c r="AN7">
        <v>0.876</v>
      </c>
      <c r="AO7">
        <v>3.7920000000000002E-2</v>
      </c>
      <c r="AP7">
        <v>7.2999999999999996E-4</v>
      </c>
      <c r="AQ7">
        <v>1.036</v>
      </c>
      <c r="AR7">
        <v>1.093</v>
      </c>
      <c r="AS7">
        <v>1.0980000000000001</v>
      </c>
      <c r="AT7">
        <v>1.0269999999999999</v>
      </c>
      <c r="AU7">
        <v>1.2849999999999999</v>
      </c>
      <c r="AV7">
        <v>0.97399999999999998</v>
      </c>
      <c r="AW7">
        <v>0.98199999999999998</v>
      </c>
      <c r="AX7">
        <v>1.05</v>
      </c>
      <c r="AY7">
        <v>1.216</v>
      </c>
      <c r="AZ7">
        <v>0.88700000000000001</v>
      </c>
      <c r="BA7">
        <v>0.93</v>
      </c>
      <c r="BB7">
        <v>0.96799999999999997</v>
      </c>
      <c r="BC7">
        <v>1.1020000000000001</v>
      </c>
      <c r="BD7">
        <v>1.008</v>
      </c>
      <c r="BE7">
        <v>1.004</v>
      </c>
      <c r="BF7">
        <v>1.036</v>
      </c>
      <c r="BG7">
        <v>1.087</v>
      </c>
      <c r="BH7">
        <v>1.0740000000000001</v>
      </c>
      <c r="BI7">
        <v>1.016</v>
      </c>
      <c r="BJ7">
        <v>0.98699999999999999</v>
      </c>
      <c r="BK7">
        <v>1.0049999999999999</v>
      </c>
      <c r="BL7">
        <v>1.0629999999999999</v>
      </c>
      <c r="BM7">
        <v>1.0980000000000001</v>
      </c>
      <c r="BN7">
        <v>0.997</v>
      </c>
      <c r="BO7">
        <v>1.139</v>
      </c>
      <c r="BP7">
        <v>0.91900000000000004</v>
      </c>
      <c r="BQ7">
        <v>0.95899999999999996</v>
      </c>
      <c r="BR7">
        <v>0.95099999999999996</v>
      </c>
      <c r="BS7">
        <v>1.002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5734.509</v>
      </c>
      <c r="D1">
        <v>-0.379</v>
      </c>
      <c r="E1">
        <v>7.4809999999999999</v>
      </c>
      <c r="F1">
        <v>105.2</v>
      </c>
      <c r="G1">
        <v>4874.1000000000004</v>
      </c>
      <c r="H1">
        <v>15656.5</v>
      </c>
      <c r="I1">
        <v>105.203</v>
      </c>
      <c r="J1">
        <v>1.3129999999999999</v>
      </c>
      <c r="K1">
        <v>1.7999999999999999E-2</v>
      </c>
      <c r="L1">
        <v>0.92500000000000004</v>
      </c>
      <c r="M1">
        <v>1.1240000000000001</v>
      </c>
      <c r="N1">
        <v>3582</v>
      </c>
      <c r="O1">
        <v>5.1999999999999998E-3</v>
      </c>
      <c r="P1">
        <v>1</v>
      </c>
      <c r="Q1">
        <v>0</v>
      </c>
      <c r="R1">
        <v>1.298</v>
      </c>
      <c r="S1">
        <v>4.8000000000000001E-4</v>
      </c>
      <c r="T1">
        <v>0</v>
      </c>
      <c r="U1">
        <v>7.6999999999999996E-4</v>
      </c>
      <c r="V1">
        <v>13422.6</v>
      </c>
      <c r="W1">
        <v>2.4</v>
      </c>
      <c r="X1">
        <v>4.5999999999999996</v>
      </c>
      <c r="Y1">
        <v>7199.0240000000003</v>
      </c>
      <c r="Z1">
        <v>3.6669999999999998</v>
      </c>
      <c r="AA1">
        <v>12794.495000000001</v>
      </c>
      <c r="AB1">
        <v>0.25900000000000001</v>
      </c>
      <c r="AC1">
        <v>7.4999999999999997E-2</v>
      </c>
      <c r="AD1">
        <v>-0.23899999999999999</v>
      </c>
      <c r="AE1">
        <v>4.4999999999999998E-2</v>
      </c>
      <c r="AF1">
        <v>11.276999999999999</v>
      </c>
      <c r="AG1">
        <v>6049.1390000000001</v>
      </c>
      <c r="AH1">
        <v>2.0840000000000001</v>
      </c>
      <c r="AI1">
        <v>3.8559999999999999</v>
      </c>
      <c r="AJ1">
        <v>42.405999999999999</v>
      </c>
      <c r="AK1">
        <v>1.04</v>
      </c>
      <c r="AL1">
        <v>3.8119999999999998</v>
      </c>
      <c r="AM1">
        <v>0.54900000000000004</v>
      </c>
      <c r="AN1">
        <v>0.998</v>
      </c>
      <c r="AO1">
        <v>3.7260000000000001E-2</v>
      </c>
      <c r="AP1">
        <v>6.8999999999999997E-4</v>
      </c>
      <c r="AQ1">
        <v>1.034</v>
      </c>
      <c r="AR1">
        <v>1.048</v>
      </c>
      <c r="AS1">
        <v>1</v>
      </c>
      <c r="AT1">
        <v>1</v>
      </c>
      <c r="AU1">
        <v>1.381</v>
      </c>
      <c r="AV1">
        <v>0.95499999999999996</v>
      </c>
      <c r="AW1">
        <v>1.0149999999999999</v>
      </c>
      <c r="AX1">
        <v>1.022</v>
      </c>
      <c r="AY1">
        <v>1.153</v>
      </c>
      <c r="AZ1">
        <v>1.0840000000000001</v>
      </c>
      <c r="BA1">
        <v>0.91200000000000003</v>
      </c>
      <c r="BB1">
        <v>0.99299999999999999</v>
      </c>
      <c r="BC1">
        <v>1.042</v>
      </c>
      <c r="BD1">
        <v>1.091</v>
      </c>
      <c r="BE1">
        <v>1.0569999999999999</v>
      </c>
      <c r="BF1">
        <v>1.302</v>
      </c>
      <c r="BG1">
        <v>1.181</v>
      </c>
      <c r="BH1">
        <v>0.98199999999999998</v>
      </c>
      <c r="BI1">
        <v>1.028</v>
      </c>
      <c r="BJ1">
        <v>1.0660000000000001</v>
      </c>
      <c r="BK1">
        <v>0.95399999999999996</v>
      </c>
      <c r="BL1">
        <v>0.94799999999999995</v>
      </c>
      <c r="BM1">
        <v>1.0529999999999999</v>
      </c>
      <c r="BN1">
        <v>1.0620000000000001</v>
      </c>
      <c r="BO1">
        <v>1.032</v>
      </c>
      <c r="BP1">
        <v>1.0660000000000001</v>
      </c>
      <c r="BQ1">
        <v>0.97599999999999998</v>
      </c>
      <c r="BR1">
        <v>1.2390000000000001</v>
      </c>
      <c r="BS1">
        <v>1.079</v>
      </c>
    </row>
    <row r="2" spans="2:71">
      <c r="B2">
        <v>28805</v>
      </c>
      <c r="C2">
        <v>5416.4840000000004</v>
      </c>
      <c r="D2">
        <v>-0.54900000000000004</v>
      </c>
      <c r="E2">
        <v>7.0759999999999996</v>
      </c>
      <c r="F2">
        <v>104.4</v>
      </c>
      <c r="G2">
        <v>4780.2</v>
      </c>
      <c r="H2">
        <v>15406.4</v>
      </c>
      <c r="I2">
        <v>104.36</v>
      </c>
      <c r="J2">
        <v>1.196</v>
      </c>
      <c r="K2">
        <v>1.9E-2</v>
      </c>
      <c r="L2">
        <v>0.88300000000000001</v>
      </c>
      <c r="M2">
        <v>1.1439999999999999</v>
      </c>
      <c r="N2">
        <v>3582</v>
      </c>
      <c r="O2">
        <v>5.1999999999999998E-3</v>
      </c>
      <c r="P2">
        <v>1</v>
      </c>
      <c r="Q2">
        <v>0</v>
      </c>
      <c r="R2">
        <v>1.298</v>
      </c>
      <c r="S2">
        <v>4.8000000000000001E-4</v>
      </c>
      <c r="T2">
        <v>0</v>
      </c>
      <c r="U2">
        <v>7.6999999999999996E-4</v>
      </c>
      <c r="V2">
        <v>13422.6</v>
      </c>
      <c r="W2">
        <v>2.4</v>
      </c>
      <c r="X2">
        <v>4.5999999999999996</v>
      </c>
      <c r="Y2">
        <v>7199.0240000000003</v>
      </c>
      <c r="Z2">
        <v>3.6669999999999998</v>
      </c>
      <c r="AA2">
        <v>12794.495000000001</v>
      </c>
      <c r="AB2">
        <v>0.25900000000000001</v>
      </c>
      <c r="AC2">
        <v>7.4999999999999997E-2</v>
      </c>
      <c r="AD2">
        <v>-0.23899999999999999</v>
      </c>
      <c r="AE2">
        <v>4.4999999999999998E-2</v>
      </c>
      <c r="AF2">
        <v>11.276999999999999</v>
      </c>
      <c r="AG2">
        <v>6049.1390000000001</v>
      </c>
      <c r="AH2">
        <v>2.0840000000000001</v>
      </c>
      <c r="AI2">
        <v>3.8559999999999999</v>
      </c>
      <c r="AJ2">
        <v>42.405999999999999</v>
      </c>
      <c r="AK2">
        <v>1.04</v>
      </c>
      <c r="AL2">
        <v>3.8119999999999998</v>
      </c>
      <c r="AM2">
        <v>0.54900000000000004</v>
      </c>
      <c r="AN2">
        <v>0.998</v>
      </c>
      <c r="AO2">
        <v>3.7260000000000001E-2</v>
      </c>
      <c r="AP2">
        <v>6.8999999999999997E-4</v>
      </c>
      <c r="AQ2">
        <v>0.99099999999999999</v>
      </c>
      <c r="AR2">
        <v>0.997</v>
      </c>
      <c r="AS2">
        <v>0.998</v>
      </c>
      <c r="AT2">
        <v>1.046</v>
      </c>
      <c r="AU2">
        <v>1.256</v>
      </c>
      <c r="AV2">
        <v>1.1000000000000001</v>
      </c>
      <c r="AW2">
        <v>1.0880000000000001</v>
      </c>
      <c r="AX2">
        <v>1.0860000000000001</v>
      </c>
      <c r="AY2">
        <v>1.133</v>
      </c>
      <c r="AZ2">
        <v>0.8</v>
      </c>
      <c r="BA2">
        <v>1.093</v>
      </c>
      <c r="BB2">
        <v>1.0649999999999999</v>
      </c>
      <c r="BC2">
        <v>1.0760000000000001</v>
      </c>
      <c r="BD2">
        <v>0.96899999999999997</v>
      </c>
      <c r="BE2">
        <v>0.94499999999999995</v>
      </c>
      <c r="BF2">
        <v>1.159</v>
      </c>
      <c r="BG2">
        <v>1.1739999999999999</v>
      </c>
      <c r="BH2">
        <v>0.98599999999999999</v>
      </c>
      <c r="BI2">
        <v>1.0329999999999999</v>
      </c>
      <c r="BJ2">
        <v>1.036</v>
      </c>
      <c r="BK2">
        <v>0.96399999999999997</v>
      </c>
      <c r="BL2">
        <v>1.0349999999999999</v>
      </c>
      <c r="BM2">
        <v>0.98799999999999999</v>
      </c>
      <c r="BN2">
        <v>1.091</v>
      </c>
      <c r="BO2">
        <v>0.98699999999999999</v>
      </c>
      <c r="BP2">
        <v>0.95099999999999996</v>
      </c>
      <c r="BQ2">
        <v>1.0049999999999999</v>
      </c>
      <c r="BR2">
        <v>0.86799999999999999</v>
      </c>
      <c r="BS2">
        <v>0.84299999999999997</v>
      </c>
    </row>
    <row r="3" spans="2:71">
      <c r="B3">
        <v>28810</v>
      </c>
      <c r="C3">
        <v>5214.7380000000003</v>
      </c>
      <c r="D3">
        <v>-0.69799999999999995</v>
      </c>
      <c r="E3">
        <v>6.7320000000000002</v>
      </c>
      <c r="F3">
        <v>102.9</v>
      </c>
      <c r="G3">
        <v>4683.2</v>
      </c>
      <c r="H3">
        <v>15156.9</v>
      </c>
      <c r="I3">
        <v>102.884</v>
      </c>
      <c r="J3">
        <v>1.0129999999999999</v>
      </c>
      <c r="K3">
        <v>0.02</v>
      </c>
      <c r="L3">
        <v>0.80900000000000005</v>
      </c>
      <c r="M3">
        <v>1.1919999999999999</v>
      </c>
      <c r="N3">
        <v>3582</v>
      </c>
      <c r="O3">
        <v>5.1999999999999998E-3</v>
      </c>
      <c r="P3">
        <v>1</v>
      </c>
      <c r="Q3">
        <v>0</v>
      </c>
      <c r="R3">
        <v>1.298</v>
      </c>
      <c r="S3">
        <v>4.8000000000000001E-4</v>
      </c>
      <c r="T3">
        <v>0</v>
      </c>
      <c r="U3">
        <v>7.6999999999999996E-4</v>
      </c>
      <c r="V3">
        <v>13422.6</v>
      </c>
      <c r="W3">
        <v>2.4</v>
      </c>
      <c r="X3">
        <v>4.5999999999999996</v>
      </c>
      <c r="Y3">
        <v>7199.0240000000003</v>
      </c>
      <c r="Z3">
        <v>3.6669999999999998</v>
      </c>
      <c r="AA3">
        <v>12794.495000000001</v>
      </c>
      <c r="AB3">
        <v>0.25900000000000001</v>
      </c>
      <c r="AC3">
        <v>7.4999999999999997E-2</v>
      </c>
      <c r="AD3">
        <v>-0.23899999999999999</v>
      </c>
      <c r="AE3">
        <v>4.4999999999999998E-2</v>
      </c>
      <c r="AF3">
        <v>11.276999999999999</v>
      </c>
      <c r="AG3">
        <v>6049.1390000000001</v>
      </c>
      <c r="AH3">
        <v>2.0840000000000001</v>
      </c>
      <c r="AI3">
        <v>3.8559999999999999</v>
      </c>
      <c r="AJ3">
        <v>42.405999999999999</v>
      </c>
      <c r="AK3">
        <v>1.04</v>
      </c>
      <c r="AL3">
        <v>3.8119999999999998</v>
      </c>
      <c r="AM3">
        <v>0.54900000000000004</v>
      </c>
      <c r="AN3">
        <v>0.998</v>
      </c>
      <c r="AO3">
        <v>3.7260000000000001E-2</v>
      </c>
      <c r="AP3">
        <v>6.8999999999999997E-4</v>
      </c>
      <c r="AQ3">
        <v>1.0489999999999999</v>
      </c>
      <c r="AR3">
        <v>0.95199999999999996</v>
      </c>
      <c r="AS3">
        <v>1.0760000000000001</v>
      </c>
      <c r="AT3">
        <v>1.018</v>
      </c>
      <c r="AU3">
        <v>1.2450000000000001</v>
      </c>
      <c r="AV3">
        <v>1.0429999999999999</v>
      </c>
      <c r="AW3">
        <v>1.0369999999999999</v>
      </c>
      <c r="AX3">
        <v>0.98299999999999998</v>
      </c>
      <c r="AY3">
        <v>1.0509999999999999</v>
      </c>
      <c r="AZ3">
        <v>1.0009999999999999</v>
      </c>
      <c r="BA3">
        <v>0.98099999999999998</v>
      </c>
      <c r="BB3">
        <v>0.95399999999999996</v>
      </c>
      <c r="BC3">
        <v>1.004</v>
      </c>
      <c r="BD3">
        <v>1.0980000000000001</v>
      </c>
      <c r="BE3">
        <v>0.98499999999999999</v>
      </c>
      <c r="BF3">
        <v>1.0780000000000001</v>
      </c>
      <c r="BG3">
        <v>1.0449999999999999</v>
      </c>
      <c r="BH3">
        <v>1.044</v>
      </c>
      <c r="BI3">
        <v>1.0049999999999999</v>
      </c>
      <c r="BJ3">
        <v>1.0429999999999999</v>
      </c>
      <c r="BK3">
        <v>1.0780000000000001</v>
      </c>
      <c r="BL3">
        <v>1.151</v>
      </c>
      <c r="BM3">
        <v>0.95199999999999996</v>
      </c>
      <c r="BN3">
        <v>1.008</v>
      </c>
      <c r="BO3">
        <v>1.018</v>
      </c>
      <c r="BP3">
        <v>1.0209999999999999</v>
      </c>
      <c r="BQ3">
        <v>1.1040000000000001</v>
      </c>
      <c r="BR3">
        <v>1.1000000000000001</v>
      </c>
      <c r="BS3">
        <v>1.1539999999999999</v>
      </c>
    </row>
    <row r="4" spans="2:71">
      <c r="B4">
        <v>28815</v>
      </c>
      <c r="C4">
        <v>4972.6769999999997</v>
      </c>
      <c r="D4">
        <v>-0.86099999999999999</v>
      </c>
      <c r="E4">
        <v>6.3639999999999999</v>
      </c>
      <c r="F4">
        <v>101.8</v>
      </c>
      <c r="G4">
        <v>4583</v>
      </c>
      <c r="H4">
        <v>14908.3</v>
      </c>
      <c r="I4">
        <v>101.76300000000001</v>
      </c>
      <c r="J4">
        <v>0.88</v>
      </c>
      <c r="K4">
        <v>0.02</v>
      </c>
      <c r="L4">
        <v>0.753</v>
      </c>
      <c r="M4">
        <v>1.2390000000000001</v>
      </c>
      <c r="N4">
        <v>3582</v>
      </c>
      <c r="O4">
        <v>5.1999999999999998E-3</v>
      </c>
      <c r="P4">
        <v>1</v>
      </c>
      <c r="Q4">
        <v>0</v>
      </c>
      <c r="R4">
        <v>1.298</v>
      </c>
      <c r="S4">
        <v>4.8000000000000001E-4</v>
      </c>
      <c r="T4">
        <v>0</v>
      </c>
      <c r="U4">
        <v>7.6999999999999996E-4</v>
      </c>
      <c r="V4">
        <v>13422.6</v>
      </c>
      <c r="W4">
        <v>2.4</v>
      </c>
      <c r="X4">
        <v>4.5999999999999996</v>
      </c>
      <c r="Y4">
        <v>7199.0240000000003</v>
      </c>
      <c r="Z4">
        <v>3.6669999999999998</v>
      </c>
      <c r="AA4">
        <v>12794.495000000001</v>
      </c>
      <c r="AB4">
        <v>0.25900000000000001</v>
      </c>
      <c r="AC4">
        <v>7.4999999999999997E-2</v>
      </c>
      <c r="AD4">
        <v>-0.23899999999999999</v>
      </c>
      <c r="AE4">
        <v>4.4999999999999998E-2</v>
      </c>
      <c r="AF4">
        <v>11.276999999999999</v>
      </c>
      <c r="AG4">
        <v>6049.1390000000001</v>
      </c>
      <c r="AH4">
        <v>2.0840000000000001</v>
      </c>
      <c r="AI4">
        <v>3.8559999999999999</v>
      </c>
      <c r="AJ4">
        <v>42.405999999999999</v>
      </c>
      <c r="AK4">
        <v>1.04</v>
      </c>
      <c r="AL4">
        <v>3.8119999999999998</v>
      </c>
      <c r="AM4">
        <v>0.54900000000000004</v>
      </c>
      <c r="AN4">
        <v>0.998</v>
      </c>
      <c r="AO4">
        <v>3.7260000000000001E-2</v>
      </c>
      <c r="AP4">
        <v>6.8999999999999997E-4</v>
      </c>
      <c r="AQ4">
        <v>1.0109999999999999</v>
      </c>
      <c r="AR4">
        <v>1.0029999999999999</v>
      </c>
      <c r="AS4">
        <v>0.98199999999999998</v>
      </c>
      <c r="AT4">
        <v>1.04</v>
      </c>
      <c r="AU4">
        <v>1.1759999999999999</v>
      </c>
      <c r="AV4">
        <v>1.0549999999999999</v>
      </c>
      <c r="AW4">
        <v>1.012</v>
      </c>
      <c r="AX4">
        <v>1.036</v>
      </c>
      <c r="AY4">
        <v>0.88700000000000001</v>
      </c>
      <c r="AZ4">
        <v>1.0149999999999999</v>
      </c>
      <c r="BA4">
        <v>0.98299999999999998</v>
      </c>
      <c r="BB4">
        <v>1.0389999999999999</v>
      </c>
      <c r="BC4">
        <v>1.0369999999999999</v>
      </c>
      <c r="BD4">
        <v>0.97499999999999998</v>
      </c>
      <c r="BE4">
        <v>1.278</v>
      </c>
      <c r="BF4">
        <v>1.093</v>
      </c>
      <c r="BG4">
        <v>1.238</v>
      </c>
      <c r="BH4">
        <v>0.99299999999999999</v>
      </c>
      <c r="BI4">
        <v>1.08</v>
      </c>
      <c r="BJ4">
        <v>1.081</v>
      </c>
      <c r="BK4">
        <v>1.004</v>
      </c>
      <c r="BL4">
        <v>1.075</v>
      </c>
      <c r="BM4">
        <v>1.02</v>
      </c>
      <c r="BN4">
        <v>1.018</v>
      </c>
      <c r="BO4">
        <v>1.103</v>
      </c>
      <c r="BP4">
        <v>1.107</v>
      </c>
      <c r="BQ4">
        <v>1</v>
      </c>
      <c r="BR4">
        <v>1.1759999999999999</v>
      </c>
      <c r="BS4">
        <v>0.94399999999999995</v>
      </c>
    </row>
    <row r="5" spans="2:71">
      <c r="B5">
        <v>28820</v>
      </c>
      <c r="C5">
        <v>4696.7650000000003</v>
      </c>
      <c r="D5">
        <v>-1.0349999999999999</v>
      </c>
      <c r="E5">
        <v>5.9660000000000002</v>
      </c>
      <c r="F5">
        <v>100.6</v>
      </c>
      <c r="G5">
        <v>4479.8</v>
      </c>
      <c r="H5">
        <v>14660.4</v>
      </c>
      <c r="I5">
        <v>100.64</v>
      </c>
      <c r="J5">
        <v>0.75900000000000001</v>
      </c>
      <c r="K5">
        <v>2.1000000000000001E-2</v>
      </c>
      <c r="L5">
        <v>0.69599999999999995</v>
      </c>
      <c r="M5">
        <v>1.298</v>
      </c>
      <c r="N5">
        <v>3582</v>
      </c>
      <c r="O5">
        <v>5.1999999999999998E-3</v>
      </c>
      <c r="P5">
        <v>1</v>
      </c>
      <c r="Q5">
        <v>0</v>
      </c>
      <c r="R5">
        <v>1.298</v>
      </c>
      <c r="S5">
        <v>4.8000000000000001E-4</v>
      </c>
      <c r="T5">
        <v>0</v>
      </c>
      <c r="U5">
        <v>7.6999999999999996E-4</v>
      </c>
      <c r="V5">
        <v>13422.6</v>
      </c>
      <c r="W5">
        <v>2.4</v>
      </c>
      <c r="X5">
        <v>4.5999999999999996</v>
      </c>
      <c r="Y5">
        <v>7199.0240000000003</v>
      </c>
      <c r="Z5">
        <v>3.6669999999999998</v>
      </c>
      <c r="AA5">
        <v>12794.495000000001</v>
      </c>
      <c r="AB5">
        <v>0.25900000000000001</v>
      </c>
      <c r="AC5">
        <v>7.4999999999999997E-2</v>
      </c>
      <c r="AD5">
        <v>-0.23899999999999999</v>
      </c>
      <c r="AE5">
        <v>4.4999999999999998E-2</v>
      </c>
      <c r="AF5">
        <v>11.276999999999999</v>
      </c>
      <c r="AG5">
        <v>6049.1390000000001</v>
      </c>
      <c r="AH5">
        <v>2.0840000000000001</v>
      </c>
      <c r="AI5">
        <v>3.8559999999999999</v>
      </c>
      <c r="AJ5">
        <v>42.405999999999999</v>
      </c>
      <c r="AK5">
        <v>1.04</v>
      </c>
      <c r="AL5">
        <v>3.8119999999999998</v>
      </c>
      <c r="AM5">
        <v>0.54900000000000004</v>
      </c>
      <c r="AN5">
        <v>0.998</v>
      </c>
      <c r="AO5">
        <v>3.7260000000000001E-2</v>
      </c>
      <c r="AP5">
        <v>6.8999999999999997E-4</v>
      </c>
      <c r="AQ5">
        <v>1.083</v>
      </c>
      <c r="AR5">
        <v>1.127</v>
      </c>
      <c r="AS5">
        <v>1.044</v>
      </c>
      <c r="AT5">
        <v>1.0329999999999999</v>
      </c>
      <c r="AU5">
        <v>1.4750000000000001</v>
      </c>
      <c r="AV5">
        <v>0.97599999999999998</v>
      </c>
      <c r="AW5">
        <v>1.0489999999999999</v>
      </c>
      <c r="AX5">
        <v>1.0069999999999999</v>
      </c>
      <c r="AY5">
        <v>1.143</v>
      </c>
      <c r="AZ5">
        <v>0.99299999999999999</v>
      </c>
      <c r="BA5">
        <v>1.091</v>
      </c>
      <c r="BB5">
        <v>0.92900000000000005</v>
      </c>
      <c r="BC5">
        <v>1.1850000000000001</v>
      </c>
      <c r="BD5">
        <v>0.93400000000000005</v>
      </c>
      <c r="BE5">
        <v>1.1879999999999999</v>
      </c>
      <c r="BF5">
        <v>0.97599999999999998</v>
      </c>
      <c r="BG5">
        <v>0.91200000000000003</v>
      </c>
      <c r="BH5">
        <v>1.0349999999999999</v>
      </c>
      <c r="BI5">
        <v>1.0389999999999999</v>
      </c>
      <c r="BJ5">
        <v>1.0489999999999999</v>
      </c>
      <c r="BK5">
        <v>1.0249999999999999</v>
      </c>
      <c r="BL5">
        <v>1.052</v>
      </c>
      <c r="BM5">
        <v>1.0009999999999999</v>
      </c>
      <c r="BN5">
        <v>1.0549999999999999</v>
      </c>
      <c r="BO5">
        <v>1.097</v>
      </c>
      <c r="BP5">
        <v>1.097</v>
      </c>
      <c r="BQ5">
        <v>1.087</v>
      </c>
      <c r="BR5">
        <v>1.125</v>
      </c>
      <c r="BS5">
        <v>1.081</v>
      </c>
    </row>
    <row r="6" spans="2:71">
      <c r="B6">
        <v>28825</v>
      </c>
      <c r="C6">
        <v>4393.3289999999997</v>
      </c>
      <c r="D6">
        <v>-1.222</v>
      </c>
      <c r="E6">
        <v>5.548</v>
      </c>
      <c r="F6">
        <v>99.7</v>
      </c>
      <c r="G6">
        <v>4373.3999999999996</v>
      </c>
      <c r="H6">
        <v>14413.1</v>
      </c>
      <c r="I6">
        <v>99.664000000000001</v>
      </c>
      <c r="J6">
        <v>0.65700000000000003</v>
      </c>
      <c r="K6">
        <v>2.3E-2</v>
      </c>
      <c r="L6">
        <v>0.64800000000000002</v>
      </c>
      <c r="M6">
        <v>1.359</v>
      </c>
      <c r="N6">
        <v>3582</v>
      </c>
      <c r="O6">
        <v>5.1999999999999998E-3</v>
      </c>
      <c r="P6">
        <v>1</v>
      </c>
      <c r="Q6">
        <v>0</v>
      </c>
      <c r="R6">
        <v>1.298</v>
      </c>
      <c r="S6">
        <v>4.8000000000000001E-4</v>
      </c>
      <c r="T6">
        <v>0</v>
      </c>
      <c r="U6">
        <v>7.6999999999999996E-4</v>
      </c>
      <c r="V6">
        <v>13422.6</v>
      </c>
      <c r="W6">
        <v>2.4</v>
      </c>
      <c r="X6">
        <v>4.5999999999999996</v>
      </c>
      <c r="Y6">
        <v>7199.0240000000003</v>
      </c>
      <c r="Z6">
        <v>3.6669999999999998</v>
      </c>
      <c r="AA6">
        <v>12794.495000000001</v>
      </c>
      <c r="AB6">
        <v>0.25900000000000001</v>
      </c>
      <c r="AC6">
        <v>7.4999999999999997E-2</v>
      </c>
      <c r="AD6">
        <v>-0.23899999999999999</v>
      </c>
      <c r="AE6">
        <v>4.4999999999999998E-2</v>
      </c>
      <c r="AF6">
        <v>11.276999999999999</v>
      </c>
      <c r="AG6">
        <v>6049.1390000000001</v>
      </c>
      <c r="AH6">
        <v>2.0840000000000001</v>
      </c>
      <c r="AI6">
        <v>3.8559999999999999</v>
      </c>
      <c r="AJ6">
        <v>42.405999999999999</v>
      </c>
      <c r="AK6">
        <v>1.04</v>
      </c>
      <c r="AL6">
        <v>3.8119999999999998</v>
      </c>
      <c r="AM6">
        <v>0.54900000000000004</v>
      </c>
      <c r="AN6">
        <v>0.998</v>
      </c>
      <c r="AO6">
        <v>3.7260000000000001E-2</v>
      </c>
      <c r="AP6">
        <v>6.8999999999999997E-4</v>
      </c>
      <c r="AQ6">
        <v>1.1140000000000001</v>
      </c>
      <c r="AR6">
        <v>0.96899999999999997</v>
      </c>
      <c r="AS6">
        <v>1.0009999999999999</v>
      </c>
      <c r="AT6">
        <v>0.99399999999999999</v>
      </c>
      <c r="AU6">
        <v>1.135</v>
      </c>
      <c r="AV6">
        <v>1.0680000000000001</v>
      </c>
      <c r="AW6">
        <v>1.0269999999999999</v>
      </c>
      <c r="AX6">
        <v>1.1020000000000001</v>
      </c>
      <c r="AY6">
        <v>0.86899999999999999</v>
      </c>
      <c r="AZ6">
        <v>1.0669999999999999</v>
      </c>
      <c r="BA6">
        <v>1.0449999999999999</v>
      </c>
      <c r="BB6">
        <v>1.034</v>
      </c>
      <c r="BC6">
        <v>1.0269999999999999</v>
      </c>
      <c r="BD6">
        <v>1.038</v>
      </c>
      <c r="BE6">
        <v>1.1719999999999999</v>
      </c>
      <c r="BF6">
        <v>0.89200000000000002</v>
      </c>
      <c r="BG6">
        <v>1.2769999999999999</v>
      </c>
      <c r="BH6">
        <v>0.97799999999999998</v>
      </c>
      <c r="BI6">
        <v>1.0149999999999999</v>
      </c>
      <c r="BJ6">
        <v>0.96899999999999997</v>
      </c>
      <c r="BK6">
        <v>0.96699999999999997</v>
      </c>
      <c r="BL6">
        <v>0.95899999999999996</v>
      </c>
      <c r="BM6">
        <v>0.96099999999999997</v>
      </c>
      <c r="BN6">
        <v>1.022</v>
      </c>
      <c r="BO6">
        <v>1.036</v>
      </c>
      <c r="BP6">
        <v>1.1120000000000001</v>
      </c>
      <c r="BQ6">
        <v>1.04</v>
      </c>
      <c r="BR6">
        <v>1.133</v>
      </c>
      <c r="BS6">
        <v>1.05</v>
      </c>
    </row>
    <row r="7" spans="2:71">
      <c r="B7">
        <v>28830</v>
      </c>
      <c r="C7">
        <v>4065.61</v>
      </c>
      <c r="D7">
        <v>-1.42</v>
      </c>
      <c r="E7">
        <v>5.0960000000000001</v>
      </c>
      <c r="F7">
        <v>98.4</v>
      </c>
      <c r="G7">
        <v>4264</v>
      </c>
      <c r="H7">
        <v>14166.3</v>
      </c>
      <c r="I7">
        <v>98.447999999999993</v>
      </c>
      <c r="J7">
        <v>0.54800000000000004</v>
      </c>
      <c r="K7">
        <v>2.4E-2</v>
      </c>
      <c r="L7">
        <v>0.58899999999999997</v>
      </c>
      <c r="M7">
        <v>1.4490000000000001</v>
      </c>
      <c r="N7">
        <v>3582</v>
      </c>
      <c r="O7">
        <v>5.1999999999999998E-3</v>
      </c>
      <c r="P7">
        <v>1</v>
      </c>
      <c r="Q7">
        <v>0</v>
      </c>
      <c r="R7">
        <v>1.298</v>
      </c>
      <c r="S7">
        <v>4.8000000000000001E-4</v>
      </c>
      <c r="T7">
        <v>0</v>
      </c>
      <c r="U7">
        <v>7.6999999999999996E-4</v>
      </c>
      <c r="V7">
        <v>13422.6</v>
      </c>
      <c r="W7">
        <v>2.4</v>
      </c>
      <c r="X7">
        <v>4.5999999999999996</v>
      </c>
      <c r="Y7">
        <v>7199.0240000000003</v>
      </c>
      <c r="Z7">
        <v>3.6669999999999998</v>
      </c>
      <c r="AA7">
        <v>12794.495000000001</v>
      </c>
      <c r="AB7">
        <v>0.25900000000000001</v>
      </c>
      <c r="AC7">
        <v>7.4999999999999997E-2</v>
      </c>
      <c r="AD7">
        <v>-0.23899999999999999</v>
      </c>
      <c r="AE7">
        <v>4.4999999999999998E-2</v>
      </c>
      <c r="AF7">
        <v>11.276999999999999</v>
      </c>
      <c r="AG7">
        <v>6049.1390000000001</v>
      </c>
      <c r="AH7">
        <v>2.0840000000000001</v>
      </c>
      <c r="AI7">
        <v>3.8559999999999999</v>
      </c>
      <c r="AJ7">
        <v>42.405999999999999</v>
      </c>
      <c r="AK7">
        <v>1.04</v>
      </c>
      <c r="AL7">
        <v>3.8119999999999998</v>
      </c>
      <c r="AM7">
        <v>0.54900000000000004</v>
      </c>
      <c r="AN7">
        <v>0.998</v>
      </c>
      <c r="AO7">
        <v>3.7260000000000001E-2</v>
      </c>
      <c r="AP7">
        <v>6.8999999999999997E-4</v>
      </c>
      <c r="AQ7">
        <v>1.046</v>
      </c>
      <c r="AR7">
        <v>1.004</v>
      </c>
      <c r="AS7">
        <v>1.02</v>
      </c>
      <c r="AT7">
        <v>1.04</v>
      </c>
      <c r="AU7">
        <v>1.1319999999999999</v>
      </c>
      <c r="AV7">
        <v>1.161</v>
      </c>
      <c r="AW7">
        <v>1.0369999999999999</v>
      </c>
      <c r="AX7">
        <v>0.89200000000000002</v>
      </c>
      <c r="AY7">
        <v>1.0269999999999999</v>
      </c>
      <c r="AZ7">
        <v>1.2270000000000001</v>
      </c>
      <c r="BA7">
        <v>1.0289999999999999</v>
      </c>
      <c r="BB7">
        <v>0.97299999999999998</v>
      </c>
      <c r="BC7">
        <v>1.008</v>
      </c>
      <c r="BD7">
        <v>1.0289999999999999</v>
      </c>
      <c r="BE7">
        <v>1.1100000000000001</v>
      </c>
      <c r="BF7">
        <v>1.056</v>
      </c>
      <c r="BG7">
        <v>1.3740000000000001</v>
      </c>
      <c r="BH7">
        <v>1.117</v>
      </c>
      <c r="BI7">
        <v>1.022</v>
      </c>
      <c r="BJ7">
        <v>0.93200000000000005</v>
      </c>
      <c r="BK7">
        <v>1.083</v>
      </c>
      <c r="BL7">
        <v>1.1459999999999999</v>
      </c>
      <c r="BM7">
        <v>0.95299999999999996</v>
      </c>
      <c r="BN7">
        <v>1.04</v>
      </c>
      <c r="BO7">
        <v>1.125</v>
      </c>
      <c r="BP7">
        <v>1.079</v>
      </c>
      <c r="BQ7">
        <v>0.97799999999999998</v>
      </c>
      <c r="BR7">
        <v>1.1619999999999999</v>
      </c>
      <c r="BS7">
        <v>1.1140000000000001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5565.1930000000002</v>
      </c>
      <c r="D1">
        <v>-0.66300000000000003</v>
      </c>
      <c r="E1">
        <v>5.9489999999999998</v>
      </c>
      <c r="F1">
        <v>99.9</v>
      </c>
      <c r="G1">
        <v>4865.3</v>
      </c>
      <c r="H1">
        <v>15177.7</v>
      </c>
      <c r="I1">
        <v>99.921999999999997</v>
      </c>
      <c r="J1">
        <v>1.3460000000000001</v>
      </c>
      <c r="K1">
        <v>1.7999999999999999E-2</v>
      </c>
      <c r="L1">
        <v>0.998</v>
      </c>
      <c r="M1">
        <v>1.089</v>
      </c>
      <c r="N1">
        <v>3737</v>
      </c>
      <c r="O1">
        <v>4.7999999999999996E-3</v>
      </c>
      <c r="P1">
        <v>1</v>
      </c>
      <c r="Q1">
        <v>0</v>
      </c>
      <c r="R1">
        <v>1.5209999999999999</v>
      </c>
      <c r="S1">
        <v>5.1999999999999995E-4</v>
      </c>
      <c r="T1">
        <v>0</v>
      </c>
      <c r="U1">
        <v>7.7999999999999999E-4</v>
      </c>
      <c r="V1">
        <v>15347.9</v>
      </c>
      <c r="W1">
        <v>2.5</v>
      </c>
      <c r="X1">
        <v>4.5999999999999996</v>
      </c>
      <c r="Y1">
        <v>7210.9629999999997</v>
      </c>
      <c r="Z1">
        <v>3.9049999999999998</v>
      </c>
      <c r="AA1">
        <v>12591.393</v>
      </c>
      <c r="AB1">
        <v>0.192</v>
      </c>
      <c r="AC1">
        <v>0.11</v>
      </c>
      <c r="AD1">
        <v>-0.245</v>
      </c>
      <c r="AE1">
        <v>5.0999999999999997E-2</v>
      </c>
      <c r="AF1">
        <v>11.465999999999999</v>
      </c>
      <c r="AG1">
        <v>5732.4179999999997</v>
      </c>
      <c r="AH1">
        <v>2.0790000000000002</v>
      </c>
      <c r="AI1">
        <v>4.1509999999999998</v>
      </c>
      <c r="AJ1">
        <v>40.246000000000002</v>
      </c>
      <c r="AK1">
        <v>1.091</v>
      </c>
      <c r="AL1">
        <v>3.617</v>
      </c>
      <c r="AM1">
        <v>0.53400000000000003</v>
      </c>
      <c r="AN1">
        <v>0.98599999999999999</v>
      </c>
      <c r="AO1">
        <v>0.03</v>
      </c>
      <c r="AP1">
        <v>6.6E-4</v>
      </c>
      <c r="AQ1">
        <v>0.92600000000000005</v>
      </c>
      <c r="AR1">
        <v>0.94899999999999995</v>
      </c>
      <c r="AS1">
        <v>0.874</v>
      </c>
      <c r="AT1">
        <v>1.0549999999999999</v>
      </c>
      <c r="AU1">
        <v>1.2310000000000001</v>
      </c>
      <c r="AV1">
        <v>1.075</v>
      </c>
      <c r="AW1">
        <v>1.1240000000000001</v>
      </c>
      <c r="AX1">
        <v>1.0680000000000001</v>
      </c>
      <c r="AY1">
        <v>1.175</v>
      </c>
      <c r="AZ1">
        <v>1.2290000000000001</v>
      </c>
      <c r="BA1">
        <v>0.99099999999999999</v>
      </c>
      <c r="BB1">
        <v>1.0369999999999999</v>
      </c>
      <c r="BC1">
        <v>1.169</v>
      </c>
      <c r="BD1">
        <v>1.1479999999999999</v>
      </c>
      <c r="BE1">
        <v>0.98899999999999999</v>
      </c>
      <c r="BF1">
        <v>1.1279999999999999</v>
      </c>
      <c r="BG1">
        <v>1.111</v>
      </c>
      <c r="BH1">
        <v>1.042</v>
      </c>
      <c r="BI1">
        <v>1.0169999999999999</v>
      </c>
      <c r="BJ1">
        <v>1.091</v>
      </c>
      <c r="BK1">
        <v>1.135</v>
      </c>
      <c r="BL1">
        <v>1.0089999999999999</v>
      </c>
      <c r="BM1">
        <v>1.006</v>
      </c>
      <c r="BN1">
        <v>1.0049999999999999</v>
      </c>
      <c r="BO1">
        <v>1.117</v>
      </c>
      <c r="BP1">
        <v>0.97</v>
      </c>
      <c r="BQ1">
        <v>1.0349999999999999</v>
      </c>
      <c r="BR1">
        <v>1.254</v>
      </c>
      <c r="BS1">
        <v>1.173</v>
      </c>
    </row>
    <row r="2" spans="2:71">
      <c r="B2">
        <v>28805</v>
      </c>
      <c r="C2">
        <v>5247.1679999999997</v>
      </c>
      <c r="D2">
        <v>-0.83699999999999997</v>
      </c>
      <c r="E2">
        <v>5.5890000000000004</v>
      </c>
      <c r="F2">
        <v>98.1</v>
      </c>
      <c r="G2">
        <v>4761.8999999999996</v>
      </c>
      <c r="H2">
        <v>14928.5</v>
      </c>
      <c r="I2">
        <v>98.125</v>
      </c>
      <c r="J2">
        <v>1.0289999999999999</v>
      </c>
      <c r="K2">
        <v>1.9E-2</v>
      </c>
      <c r="L2">
        <v>0.89900000000000002</v>
      </c>
      <c r="M2">
        <v>1.1299999999999999</v>
      </c>
      <c r="N2">
        <v>3737</v>
      </c>
      <c r="O2">
        <v>4.7999999999999996E-3</v>
      </c>
      <c r="P2">
        <v>1</v>
      </c>
      <c r="Q2">
        <v>0</v>
      </c>
      <c r="R2">
        <v>1.5209999999999999</v>
      </c>
      <c r="S2">
        <v>5.1999999999999995E-4</v>
      </c>
      <c r="T2">
        <v>0</v>
      </c>
      <c r="U2">
        <v>7.7999999999999999E-4</v>
      </c>
      <c r="V2">
        <v>15347.9</v>
      </c>
      <c r="W2">
        <v>2.5</v>
      </c>
      <c r="X2">
        <v>4.5999999999999996</v>
      </c>
      <c r="Y2">
        <v>7210.9629999999997</v>
      </c>
      <c r="Z2">
        <v>3.9049999999999998</v>
      </c>
      <c r="AA2">
        <v>12591.393</v>
      </c>
      <c r="AB2">
        <v>0.192</v>
      </c>
      <c r="AC2">
        <v>0.11</v>
      </c>
      <c r="AD2">
        <v>-0.245</v>
      </c>
      <c r="AE2">
        <v>5.0999999999999997E-2</v>
      </c>
      <c r="AF2">
        <v>11.465999999999999</v>
      </c>
      <c r="AG2">
        <v>5732.4179999999997</v>
      </c>
      <c r="AH2">
        <v>2.0790000000000002</v>
      </c>
      <c r="AI2">
        <v>4.1509999999999998</v>
      </c>
      <c r="AJ2">
        <v>40.246000000000002</v>
      </c>
      <c r="AK2">
        <v>1.091</v>
      </c>
      <c r="AL2">
        <v>3.617</v>
      </c>
      <c r="AM2">
        <v>0.53400000000000003</v>
      </c>
      <c r="AN2">
        <v>0.98599999999999999</v>
      </c>
      <c r="AO2">
        <v>0.03</v>
      </c>
      <c r="AP2">
        <v>6.6E-4</v>
      </c>
      <c r="AQ2">
        <v>1.103</v>
      </c>
      <c r="AR2">
        <v>1.1040000000000001</v>
      </c>
      <c r="AS2">
        <v>1</v>
      </c>
      <c r="AT2">
        <v>1.097</v>
      </c>
      <c r="AU2">
        <v>1.0620000000000001</v>
      </c>
      <c r="AV2">
        <v>1.012</v>
      </c>
      <c r="AW2">
        <v>1.034</v>
      </c>
      <c r="AX2">
        <v>1.05</v>
      </c>
      <c r="AY2">
        <v>1.0309999999999999</v>
      </c>
      <c r="AZ2">
        <v>1.1619999999999999</v>
      </c>
      <c r="BA2">
        <v>1.016</v>
      </c>
      <c r="BB2">
        <v>1.0209999999999999</v>
      </c>
      <c r="BC2">
        <v>1.0249999999999999</v>
      </c>
      <c r="BD2">
        <v>0.98499999999999999</v>
      </c>
      <c r="BE2">
        <v>1.345</v>
      </c>
      <c r="BF2">
        <v>1.097</v>
      </c>
      <c r="BG2">
        <v>1.39</v>
      </c>
      <c r="BH2">
        <v>1.0860000000000001</v>
      </c>
      <c r="BI2">
        <v>0.98399999999999999</v>
      </c>
      <c r="BJ2">
        <v>1.0089999999999999</v>
      </c>
      <c r="BK2">
        <v>1.0429999999999999</v>
      </c>
      <c r="BL2">
        <v>0.98399999999999999</v>
      </c>
      <c r="BM2">
        <v>0.99199999999999999</v>
      </c>
      <c r="BN2">
        <v>1.1040000000000001</v>
      </c>
      <c r="BO2">
        <v>1.073</v>
      </c>
      <c r="BP2">
        <v>1.0760000000000001</v>
      </c>
      <c r="BQ2">
        <v>1.034</v>
      </c>
      <c r="BR2">
        <v>1.2470000000000001</v>
      </c>
      <c r="BS2">
        <v>1.0309999999999999</v>
      </c>
    </row>
    <row r="3" spans="2:71">
      <c r="B3">
        <v>28810</v>
      </c>
      <c r="C3">
        <v>4972.7560000000003</v>
      </c>
      <c r="D3">
        <v>-0.997</v>
      </c>
      <c r="E3">
        <v>5.2089999999999996</v>
      </c>
      <c r="F3">
        <v>96.7</v>
      </c>
      <c r="G3">
        <v>4655.2</v>
      </c>
      <c r="H3">
        <v>14681</v>
      </c>
      <c r="I3">
        <v>96.712999999999994</v>
      </c>
      <c r="J3">
        <v>0.81699999999999995</v>
      </c>
      <c r="K3">
        <v>1.9E-2</v>
      </c>
      <c r="L3">
        <v>0.82</v>
      </c>
      <c r="M3">
        <v>1.177</v>
      </c>
      <c r="N3">
        <v>3737</v>
      </c>
      <c r="O3">
        <v>4.7999999999999996E-3</v>
      </c>
      <c r="P3">
        <v>1</v>
      </c>
      <c r="Q3">
        <v>0</v>
      </c>
      <c r="R3">
        <v>1.5209999999999999</v>
      </c>
      <c r="S3">
        <v>5.1999999999999995E-4</v>
      </c>
      <c r="T3">
        <v>0</v>
      </c>
      <c r="U3">
        <v>7.7999999999999999E-4</v>
      </c>
      <c r="V3">
        <v>15347.9</v>
      </c>
      <c r="W3">
        <v>2.5</v>
      </c>
      <c r="X3">
        <v>4.5999999999999996</v>
      </c>
      <c r="Y3">
        <v>7210.9629999999997</v>
      </c>
      <c r="Z3">
        <v>3.9049999999999998</v>
      </c>
      <c r="AA3">
        <v>12591.393</v>
      </c>
      <c r="AB3">
        <v>0.192</v>
      </c>
      <c r="AC3">
        <v>0.11</v>
      </c>
      <c r="AD3">
        <v>-0.245</v>
      </c>
      <c r="AE3">
        <v>5.0999999999999997E-2</v>
      </c>
      <c r="AF3">
        <v>11.465999999999999</v>
      </c>
      <c r="AG3">
        <v>5732.4179999999997</v>
      </c>
      <c r="AH3">
        <v>2.0790000000000002</v>
      </c>
      <c r="AI3">
        <v>4.1509999999999998</v>
      </c>
      <c r="AJ3">
        <v>40.246000000000002</v>
      </c>
      <c r="AK3">
        <v>1.091</v>
      </c>
      <c r="AL3">
        <v>3.617</v>
      </c>
      <c r="AM3">
        <v>0.53400000000000003</v>
      </c>
      <c r="AN3">
        <v>0.98599999999999999</v>
      </c>
      <c r="AO3">
        <v>0.03</v>
      </c>
      <c r="AP3">
        <v>6.6E-4</v>
      </c>
      <c r="AQ3">
        <v>1.014</v>
      </c>
      <c r="AR3">
        <v>1.139</v>
      </c>
      <c r="AS3">
        <v>1.1160000000000001</v>
      </c>
      <c r="AT3">
        <v>1.006</v>
      </c>
      <c r="AU3">
        <v>1.4650000000000001</v>
      </c>
      <c r="AV3">
        <v>0.99299999999999999</v>
      </c>
      <c r="AW3">
        <v>1.026</v>
      </c>
      <c r="AX3">
        <v>1.0189999999999999</v>
      </c>
      <c r="AY3">
        <v>1.014</v>
      </c>
      <c r="AZ3">
        <v>1.046</v>
      </c>
      <c r="BA3">
        <v>1.3460000000000001</v>
      </c>
      <c r="BB3">
        <v>1.0840000000000001</v>
      </c>
      <c r="BC3">
        <v>1.0489999999999999</v>
      </c>
      <c r="BD3">
        <v>1.135</v>
      </c>
      <c r="BE3">
        <v>1.22</v>
      </c>
      <c r="BF3">
        <v>1.1339999999999999</v>
      </c>
      <c r="BG3">
        <v>1.4</v>
      </c>
      <c r="BH3">
        <v>1.0680000000000001</v>
      </c>
      <c r="BI3">
        <v>1.0960000000000001</v>
      </c>
      <c r="BJ3">
        <v>0.98299999999999998</v>
      </c>
      <c r="BK3">
        <v>1.0840000000000001</v>
      </c>
      <c r="BL3">
        <v>1.0369999999999999</v>
      </c>
      <c r="BM3">
        <v>1.0940000000000001</v>
      </c>
      <c r="BN3">
        <v>0.97599999999999998</v>
      </c>
      <c r="BO3">
        <v>1.0269999999999999</v>
      </c>
      <c r="BP3">
        <v>1.1080000000000001</v>
      </c>
      <c r="BQ3">
        <v>1.1120000000000001</v>
      </c>
      <c r="BR3">
        <v>0.88700000000000001</v>
      </c>
      <c r="BS3">
        <v>1.0549999999999999</v>
      </c>
    </row>
    <row r="4" spans="2:71">
      <c r="B4">
        <v>28815</v>
      </c>
      <c r="C4">
        <v>4675.223</v>
      </c>
      <c r="D4">
        <v>-1.17</v>
      </c>
      <c r="E4">
        <v>4.8129999999999997</v>
      </c>
      <c r="F4">
        <v>95.6</v>
      </c>
      <c r="G4">
        <v>4545.1000000000004</v>
      </c>
      <c r="H4">
        <v>14434.5</v>
      </c>
      <c r="I4">
        <v>95.581000000000003</v>
      </c>
      <c r="J4">
        <v>0.66400000000000003</v>
      </c>
      <c r="K4">
        <v>0.02</v>
      </c>
      <c r="L4">
        <v>0.75600000000000001</v>
      </c>
      <c r="M4">
        <v>1.228</v>
      </c>
      <c r="N4">
        <v>3737</v>
      </c>
      <c r="O4">
        <v>4.7999999999999996E-3</v>
      </c>
      <c r="P4">
        <v>1</v>
      </c>
      <c r="Q4">
        <v>0</v>
      </c>
      <c r="R4">
        <v>1.5209999999999999</v>
      </c>
      <c r="S4">
        <v>5.1999999999999995E-4</v>
      </c>
      <c r="T4">
        <v>0</v>
      </c>
      <c r="U4">
        <v>7.7999999999999999E-4</v>
      </c>
      <c r="V4">
        <v>15347.9</v>
      </c>
      <c r="W4">
        <v>2.5</v>
      </c>
      <c r="X4">
        <v>4.5999999999999996</v>
      </c>
      <c r="Y4">
        <v>7210.9629999999997</v>
      </c>
      <c r="Z4">
        <v>3.9049999999999998</v>
      </c>
      <c r="AA4">
        <v>12591.393</v>
      </c>
      <c r="AB4">
        <v>0.192</v>
      </c>
      <c r="AC4">
        <v>0.11</v>
      </c>
      <c r="AD4">
        <v>-0.245</v>
      </c>
      <c r="AE4">
        <v>5.0999999999999997E-2</v>
      </c>
      <c r="AF4">
        <v>11.465999999999999</v>
      </c>
      <c r="AG4">
        <v>5732.4179999999997</v>
      </c>
      <c r="AH4">
        <v>2.0790000000000002</v>
      </c>
      <c r="AI4">
        <v>4.1509999999999998</v>
      </c>
      <c r="AJ4">
        <v>40.246000000000002</v>
      </c>
      <c r="AK4">
        <v>1.091</v>
      </c>
      <c r="AL4">
        <v>3.617</v>
      </c>
      <c r="AM4">
        <v>0.53400000000000003</v>
      </c>
      <c r="AN4">
        <v>0.98599999999999999</v>
      </c>
      <c r="AO4">
        <v>0.03</v>
      </c>
      <c r="AP4">
        <v>6.6E-4</v>
      </c>
      <c r="AQ4">
        <v>1.0840000000000001</v>
      </c>
      <c r="AR4">
        <v>1.028</v>
      </c>
      <c r="AS4">
        <v>0.96199999999999997</v>
      </c>
      <c r="AT4">
        <v>0.98199999999999998</v>
      </c>
      <c r="AU4">
        <v>1.3360000000000001</v>
      </c>
      <c r="AV4">
        <v>1.0029999999999999</v>
      </c>
      <c r="AW4">
        <v>1.1299999999999999</v>
      </c>
      <c r="AX4">
        <v>1.0069999999999999</v>
      </c>
      <c r="AY4">
        <v>1.1719999999999999</v>
      </c>
      <c r="AZ4">
        <v>1.351</v>
      </c>
      <c r="BA4">
        <v>0.91200000000000003</v>
      </c>
      <c r="BB4">
        <v>1.04</v>
      </c>
      <c r="BC4">
        <v>1.0669999999999999</v>
      </c>
      <c r="BD4">
        <v>0.99099999999999999</v>
      </c>
      <c r="BE4">
        <v>0.99199999999999999</v>
      </c>
      <c r="BF4">
        <v>1.3049999999999999</v>
      </c>
      <c r="BG4">
        <v>1.212</v>
      </c>
      <c r="BH4">
        <v>0.96499999999999997</v>
      </c>
      <c r="BI4">
        <v>1.006</v>
      </c>
      <c r="BJ4">
        <v>1.0349999999999999</v>
      </c>
      <c r="BK4">
        <v>0.98699999999999999</v>
      </c>
      <c r="BL4">
        <v>1.0529999999999999</v>
      </c>
      <c r="BM4">
        <v>1.06</v>
      </c>
      <c r="BN4">
        <v>1.042</v>
      </c>
      <c r="BO4">
        <v>0.98599999999999999</v>
      </c>
      <c r="BP4">
        <v>1.1359999999999999</v>
      </c>
      <c r="BQ4">
        <v>1.1359999999999999</v>
      </c>
      <c r="BR4">
        <v>0.95599999999999996</v>
      </c>
      <c r="BS4">
        <v>1.101</v>
      </c>
    </row>
    <row r="5" spans="2:71">
      <c r="B5">
        <v>28820</v>
      </c>
      <c r="C5">
        <v>4345.3969999999999</v>
      </c>
      <c r="D5">
        <v>-1.3560000000000001</v>
      </c>
      <c r="E5">
        <v>4.3819999999999997</v>
      </c>
      <c r="F5">
        <v>94.3</v>
      </c>
      <c r="G5">
        <v>4431.5</v>
      </c>
      <c r="H5">
        <v>14188.8</v>
      </c>
      <c r="I5">
        <v>94.316000000000003</v>
      </c>
      <c r="J5">
        <v>0.52100000000000002</v>
      </c>
      <c r="K5">
        <v>2.1999999999999999E-2</v>
      </c>
      <c r="L5">
        <v>0.68600000000000005</v>
      </c>
      <c r="M5">
        <v>1.3009999999999999</v>
      </c>
      <c r="N5">
        <v>3737</v>
      </c>
      <c r="O5">
        <v>4.7999999999999996E-3</v>
      </c>
      <c r="P5">
        <v>1</v>
      </c>
      <c r="Q5">
        <v>0</v>
      </c>
      <c r="R5">
        <v>1.5209999999999999</v>
      </c>
      <c r="S5">
        <v>5.1999999999999995E-4</v>
      </c>
      <c r="T5">
        <v>0</v>
      </c>
      <c r="U5">
        <v>7.7999999999999999E-4</v>
      </c>
      <c r="V5">
        <v>15347.9</v>
      </c>
      <c r="W5">
        <v>2.5</v>
      </c>
      <c r="X5">
        <v>4.5999999999999996</v>
      </c>
      <c r="Y5">
        <v>7210.9629999999997</v>
      </c>
      <c r="Z5">
        <v>3.9049999999999998</v>
      </c>
      <c r="AA5">
        <v>12591.393</v>
      </c>
      <c r="AB5">
        <v>0.192</v>
      </c>
      <c r="AC5">
        <v>0.11</v>
      </c>
      <c r="AD5">
        <v>-0.245</v>
      </c>
      <c r="AE5">
        <v>5.0999999999999997E-2</v>
      </c>
      <c r="AF5">
        <v>11.465999999999999</v>
      </c>
      <c r="AG5">
        <v>5732.4179999999997</v>
      </c>
      <c r="AH5">
        <v>2.0790000000000002</v>
      </c>
      <c r="AI5">
        <v>4.1509999999999998</v>
      </c>
      <c r="AJ5">
        <v>40.246000000000002</v>
      </c>
      <c r="AK5">
        <v>1.091</v>
      </c>
      <c r="AL5">
        <v>3.617</v>
      </c>
      <c r="AM5">
        <v>0.53400000000000003</v>
      </c>
      <c r="AN5">
        <v>0.98599999999999999</v>
      </c>
      <c r="AO5">
        <v>0.03</v>
      </c>
      <c r="AP5">
        <v>6.6E-4</v>
      </c>
      <c r="AQ5">
        <v>1.0640000000000001</v>
      </c>
      <c r="AR5">
        <v>1.131</v>
      </c>
      <c r="AS5">
        <v>1.0169999999999999</v>
      </c>
      <c r="AT5">
        <v>0.98499999999999999</v>
      </c>
      <c r="AU5">
        <v>1.2849999999999999</v>
      </c>
      <c r="AV5">
        <v>1.0289999999999999</v>
      </c>
      <c r="AW5">
        <v>1.0109999999999999</v>
      </c>
      <c r="AX5">
        <v>1.028</v>
      </c>
      <c r="AY5">
        <v>1.28</v>
      </c>
      <c r="AZ5">
        <v>1.1519999999999999</v>
      </c>
      <c r="BA5">
        <v>0.99399999999999999</v>
      </c>
      <c r="BB5">
        <v>1.018</v>
      </c>
      <c r="BC5">
        <v>0.93</v>
      </c>
      <c r="BD5">
        <v>1.081</v>
      </c>
      <c r="BE5">
        <v>0.89200000000000002</v>
      </c>
      <c r="BF5">
        <v>1.1259999999999999</v>
      </c>
      <c r="BG5">
        <v>1.17</v>
      </c>
      <c r="BH5">
        <v>0.96099999999999997</v>
      </c>
      <c r="BI5">
        <v>1.083</v>
      </c>
      <c r="BJ5">
        <v>1.01</v>
      </c>
      <c r="BK5">
        <v>0.91500000000000004</v>
      </c>
      <c r="BL5">
        <v>0.97699999999999998</v>
      </c>
      <c r="BM5">
        <v>0.96899999999999997</v>
      </c>
      <c r="BN5">
        <v>1.0549999999999999</v>
      </c>
      <c r="BO5">
        <v>0.97199999999999998</v>
      </c>
      <c r="BP5">
        <v>1.0009999999999999</v>
      </c>
      <c r="BQ5">
        <v>0.99099999999999999</v>
      </c>
      <c r="BR5">
        <v>1.0669999999999999</v>
      </c>
      <c r="BS5">
        <v>1.169</v>
      </c>
    </row>
    <row r="6" spans="2:71">
      <c r="B6">
        <v>28825</v>
      </c>
      <c r="C6">
        <v>3963.5639999999999</v>
      </c>
      <c r="D6">
        <v>-1.5629999999999999</v>
      </c>
      <c r="E6">
        <v>3.9129999999999998</v>
      </c>
      <c r="F6">
        <v>93</v>
      </c>
      <c r="G6">
        <v>4314.3999999999996</v>
      </c>
      <c r="H6">
        <v>13943.8</v>
      </c>
      <c r="I6">
        <v>93.012</v>
      </c>
      <c r="J6">
        <v>0.39700000000000002</v>
      </c>
      <c r="K6">
        <v>2.3E-2</v>
      </c>
      <c r="L6">
        <v>0.61399999999999999</v>
      </c>
      <c r="M6">
        <v>1.3959999999999999</v>
      </c>
      <c r="N6">
        <v>3737</v>
      </c>
      <c r="O6">
        <v>4.7999999999999996E-3</v>
      </c>
      <c r="P6">
        <v>1</v>
      </c>
      <c r="Q6">
        <v>0</v>
      </c>
      <c r="R6">
        <v>1.5209999999999999</v>
      </c>
      <c r="S6">
        <v>5.1999999999999995E-4</v>
      </c>
      <c r="T6">
        <v>0</v>
      </c>
      <c r="U6">
        <v>7.7999999999999999E-4</v>
      </c>
      <c r="V6">
        <v>15347.9</v>
      </c>
      <c r="W6">
        <v>2.5</v>
      </c>
      <c r="X6">
        <v>4.5999999999999996</v>
      </c>
      <c r="Y6">
        <v>7210.9629999999997</v>
      </c>
      <c r="Z6">
        <v>3.9049999999999998</v>
      </c>
      <c r="AA6">
        <v>12591.393</v>
      </c>
      <c r="AB6">
        <v>0.192</v>
      </c>
      <c r="AC6">
        <v>0.11</v>
      </c>
      <c r="AD6">
        <v>-0.245</v>
      </c>
      <c r="AE6">
        <v>5.0999999999999997E-2</v>
      </c>
      <c r="AF6">
        <v>11.465999999999999</v>
      </c>
      <c r="AG6">
        <v>5732.4179999999997</v>
      </c>
      <c r="AH6">
        <v>2.0790000000000002</v>
      </c>
      <c r="AI6">
        <v>4.1509999999999998</v>
      </c>
      <c r="AJ6">
        <v>40.246000000000002</v>
      </c>
      <c r="AK6">
        <v>1.091</v>
      </c>
      <c r="AL6">
        <v>3.617</v>
      </c>
      <c r="AM6">
        <v>0.53400000000000003</v>
      </c>
      <c r="AN6">
        <v>0.98599999999999999</v>
      </c>
      <c r="AO6">
        <v>0.03</v>
      </c>
      <c r="AP6">
        <v>6.6E-4</v>
      </c>
      <c r="AQ6">
        <v>1.0369999999999999</v>
      </c>
      <c r="AR6">
        <v>1.0449999999999999</v>
      </c>
      <c r="AS6">
        <v>1.0880000000000001</v>
      </c>
      <c r="AT6">
        <v>1.0489999999999999</v>
      </c>
      <c r="AU6">
        <v>1.397</v>
      </c>
      <c r="AV6">
        <v>1.0209999999999999</v>
      </c>
      <c r="AW6">
        <v>0.98199999999999998</v>
      </c>
      <c r="AX6">
        <v>1.0129999999999999</v>
      </c>
      <c r="AY6">
        <v>1.1279999999999999</v>
      </c>
      <c r="AZ6">
        <v>1.202</v>
      </c>
      <c r="BA6">
        <v>0.92700000000000005</v>
      </c>
      <c r="BB6">
        <v>1.0029999999999999</v>
      </c>
      <c r="BC6">
        <v>1.091</v>
      </c>
      <c r="BD6">
        <v>1</v>
      </c>
      <c r="BE6">
        <v>0.872</v>
      </c>
      <c r="BF6">
        <v>0.83399999999999996</v>
      </c>
      <c r="BG6">
        <v>1.095</v>
      </c>
      <c r="BH6">
        <v>1.06</v>
      </c>
      <c r="BI6">
        <v>1.0529999999999999</v>
      </c>
      <c r="BJ6">
        <v>1.1519999999999999</v>
      </c>
      <c r="BK6">
        <v>1.0569999999999999</v>
      </c>
      <c r="BL6">
        <v>1.03</v>
      </c>
      <c r="BM6">
        <v>1.069</v>
      </c>
      <c r="BN6">
        <v>1.1200000000000001</v>
      </c>
      <c r="BO6">
        <v>0.97199999999999998</v>
      </c>
      <c r="BP6">
        <v>0.95399999999999996</v>
      </c>
      <c r="BQ6">
        <v>1.0660000000000001</v>
      </c>
      <c r="BR6">
        <v>1.0629999999999999</v>
      </c>
      <c r="BS6">
        <v>1.224</v>
      </c>
    </row>
    <row r="7" spans="2:71">
      <c r="B7">
        <v>28830</v>
      </c>
      <c r="C7">
        <v>3499.2150000000001</v>
      </c>
      <c r="D7">
        <v>-1.766</v>
      </c>
      <c r="E7">
        <v>3.2749999999999999</v>
      </c>
      <c r="F7">
        <v>92.1</v>
      </c>
      <c r="G7">
        <v>4194</v>
      </c>
      <c r="H7">
        <v>13699.4</v>
      </c>
      <c r="I7">
        <v>92.126000000000005</v>
      </c>
      <c r="J7">
        <v>0.32600000000000001</v>
      </c>
      <c r="K7">
        <v>2.5999999999999999E-2</v>
      </c>
      <c r="L7">
        <v>0.56799999999999995</v>
      </c>
      <c r="M7">
        <v>1.472</v>
      </c>
      <c r="N7">
        <v>3737</v>
      </c>
      <c r="O7">
        <v>4.7999999999999996E-3</v>
      </c>
      <c r="P7">
        <v>1</v>
      </c>
      <c r="Q7">
        <v>0</v>
      </c>
      <c r="R7">
        <v>1.5209999999999999</v>
      </c>
      <c r="S7">
        <v>5.1999999999999995E-4</v>
      </c>
      <c r="T7">
        <v>0</v>
      </c>
      <c r="U7">
        <v>7.7999999999999999E-4</v>
      </c>
      <c r="V7">
        <v>15347.9</v>
      </c>
      <c r="W7">
        <v>2.5</v>
      </c>
      <c r="X7">
        <v>4.5999999999999996</v>
      </c>
      <c r="Y7">
        <v>7210.9629999999997</v>
      </c>
      <c r="Z7">
        <v>3.9049999999999998</v>
      </c>
      <c r="AA7">
        <v>12591.393</v>
      </c>
      <c r="AB7">
        <v>0.192</v>
      </c>
      <c r="AC7">
        <v>0.11</v>
      </c>
      <c r="AD7">
        <v>-0.245</v>
      </c>
      <c r="AE7">
        <v>5.0999999999999997E-2</v>
      </c>
      <c r="AF7">
        <v>11.465999999999999</v>
      </c>
      <c r="AG7">
        <v>5732.4179999999997</v>
      </c>
      <c r="AH7">
        <v>2.0790000000000002</v>
      </c>
      <c r="AI7">
        <v>4.1509999999999998</v>
      </c>
      <c r="AJ7">
        <v>40.246000000000002</v>
      </c>
      <c r="AK7">
        <v>1.091</v>
      </c>
      <c r="AL7">
        <v>3.617</v>
      </c>
      <c r="AM7">
        <v>0.53400000000000003</v>
      </c>
      <c r="AN7">
        <v>0.98599999999999999</v>
      </c>
      <c r="AO7">
        <v>0.03</v>
      </c>
      <c r="AP7">
        <v>6.6E-4</v>
      </c>
      <c r="AQ7">
        <v>1.024</v>
      </c>
      <c r="AR7">
        <v>1.0209999999999999</v>
      </c>
      <c r="AS7">
        <v>1.0029999999999999</v>
      </c>
      <c r="AT7">
        <v>1.0189999999999999</v>
      </c>
      <c r="AU7">
        <v>1.3640000000000001</v>
      </c>
      <c r="AV7">
        <v>1.0900000000000001</v>
      </c>
      <c r="AW7">
        <v>0.97899999999999998</v>
      </c>
      <c r="AX7">
        <v>1.103</v>
      </c>
      <c r="AY7">
        <v>1.282</v>
      </c>
      <c r="AZ7">
        <v>1.0680000000000001</v>
      </c>
      <c r="BA7">
        <v>1.099</v>
      </c>
      <c r="BB7">
        <v>1.0289999999999999</v>
      </c>
      <c r="BC7">
        <v>1.0960000000000001</v>
      </c>
      <c r="BD7">
        <v>1.0900000000000001</v>
      </c>
      <c r="BE7">
        <v>0.96199999999999997</v>
      </c>
      <c r="BF7">
        <v>1.206</v>
      </c>
      <c r="BG7">
        <v>1.2090000000000001</v>
      </c>
      <c r="BH7">
        <v>0.96899999999999997</v>
      </c>
      <c r="BI7">
        <v>1.105</v>
      </c>
      <c r="BJ7">
        <v>0.93</v>
      </c>
      <c r="BK7">
        <v>1.0840000000000001</v>
      </c>
      <c r="BL7">
        <v>1.113</v>
      </c>
      <c r="BM7">
        <v>1.026</v>
      </c>
      <c r="BN7">
        <v>1.1220000000000001</v>
      </c>
      <c r="BO7">
        <v>1.0149999999999999</v>
      </c>
      <c r="BP7">
        <v>1.008</v>
      </c>
      <c r="BQ7">
        <v>0.97399999999999998</v>
      </c>
      <c r="BR7">
        <v>1.1000000000000001</v>
      </c>
      <c r="BS7">
        <v>1.2809999999999999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5924.9780000000001</v>
      </c>
      <c r="D1">
        <v>1.462</v>
      </c>
      <c r="E1">
        <v>10.022</v>
      </c>
      <c r="F1">
        <v>98.9</v>
      </c>
      <c r="G1">
        <v>5795.5</v>
      </c>
      <c r="H1">
        <v>17460.5</v>
      </c>
      <c r="I1">
        <v>98.927999999999997</v>
      </c>
      <c r="J1">
        <v>1.048</v>
      </c>
      <c r="K1">
        <v>1.7000000000000001E-2</v>
      </c>
      <c r="L1">
        <v>1.016</v>
      </c>
      <c r="M1">
        <v>1.073</v>
      </c>
      <c r="N1">
        <v>3891</v>
      </c>
      <c r="O1">
        <v>4.8999999999999998E-3</v>
      </c>
      <c r="P1">
        <v>1</v>
      </c>
      <c r="Q1">
        <v>0</v>
      </c>
      <c r="R1">
        <v>1.179</v>
      </c>
      <c r="S1">
        <v>5.0000000000000001E-4</v>
      </c>
      <c r="T1">
        <v>0</v>
      </c>
      <c r="U1">
        <v>6.9999999999999999E-4</v>
      </c>
      <c r="V1">
        <v>11600.8</v>
      </c>
      <c r="W1">
        <v>2.2000000000000002</v>
      </c>
      <c r="X1">
        <v>6.1</v>
      </c>
      <c r="Y1">
        <v>7772.5510000000004</v>
      </c>
      <c r="Z1">
        <v>3.8860000000000001</v>
      </c>
      <c r="AA1">
        <v>13239.773999999999</v>
      </c>
      <c r="AB1">
        <v>0.20100000000000001</v>
      </c>
      <c r="AC1">
        <v>0.104</v>
      </c>
      <c r="AD1">
        <v>-0.29699999999999999</v>
      </c>
      <c r="AE1">
        <v>4.7E-2</v>
      </c>
      <c r="AF1">
        <v>10.901999999999999</v>
      </c>
      <c r="AG1">
        <v>6223.1390000000001</v>
      </c>
      <c r="AH1">
        <v>1.9279999999999999</v>
      </c>
      <c r="AI1">
        <v>3.9119999999999999</v>
      </c>
      <c r="AJ1">
        <v>38.085000000000001</v>
      </c>
      <c r="AK1">
        <v>1.0009999999999999</v>
      </c>
      <c r="AL1">
        <v>3.677</v>
      </c>
      <c r="AM1">
        <v>0.55600000000000005</v>
      </c>
      <c r="AN1">
        <v>0.97499999999999998</v>
      </c>
      <c r="AO1">
        <v>3.7589999999999998E-2</v>
      </c>
      <c r="AP1">
        <v>8.0999999999999996E-4</v>
      </c>
      <c r="AQ1">
        <v>0.98899999999999999</v>
      </c>
      <c r="AR1">
        <v>0.999</v>
      </c>
      <c r="AS1">
        <v>1.1000000000000001</v>
      </c>
      <c r="AT1">
        <v>0.96299999999999997</v>
      </c>
      <c r="AU1">
        <v>1.341</v>
      </c>
      <c r="AV1">
        <v>1.0369999999999999</v>
      </c>
      <c r="AW1">
        <v>0.96299999999999997</v>
      </c>
      <c r="AX1">
        <v>1.0249999999999999</v>
      </c>
      <c r="AY1">
        <v>1.0249999999999999</v>
      </c>
      <c r="AZ1">
        <v>1.127</v>
      </c>
      <c r="BA1">
        <v>1.103</v>
      </c>
      <c r="BB1">
        <v>1.0269999999999999</v>
      </c>
      <c r="BC1">
        <v>1.081</v>
      </c>
      <c r="BD1">
        <v>1.1060000000000001</v>
      </c>
      <c r="BE1">
        <v>1.1200000000000001</v>
      </c>
      <c r="BF1">
        <v>1.07</v>
      </c>
      <c r="BG1">
        <v>0.93400000000000005</v>
      </c>
      <c r="BH1">
        <v>0.98299999999999998</v>
      </c>
      <c r="BI1">
        <v>1.038</v>
      </c>
      <c r="BJ1">
        <v>0.94</v>
      </c>
      <c r="BK1">
        <v>1.0069999999999999</v>
      </c>
      <c r="BL1">
        <v>1.0069999999999999</v>
      </c>
      <c r="BM1">
        <v>1.1279999999999999</v>
      </c>
      <c r="BN1">
        <v>1.1299999999999999</v>
      </c>
      <c r="BO1">
        <v>1.0089999999999999</v>
      </c>
      <c r="BP1">
        <v>0.98399999999999999</v>
      </c>
      <c r="BQ1">
        <v>1.073</v>
      </c>
      <c r="BR1">
        <v>1.0009999999999999</v>
      </c>
      <c r="BS1">
        <v>1.119</v>
      </c>
    </row>
    <row r="2" spans="2:71">
      <c r="B2">
        <v>28805</v>
      </c>
      <c r="C2">
        <v>5782.52</v>
      </c>
      <c r="D2">
        <v>1.32</v>
      </c>
      <c r="E2">
        <v>9.6679999999999993</v>
      </c>
      <c r="F2">
        <v>98.3</v>
      </c>
      <c r="G2">
        <v>5711.9</v>
      </c>
      <c r="H2">
        <v>17211.099999999999</v>
      </c>
      <c r="I2">
        <v>98.33</v>
      </c>
      <c r="J2">
        <v>0.96</v>
      </c>
      <c r="K2">
        <v>1.7000000000000001E-2</v>
      </c>
      <c r="L2">
        <v>0.98699999999999999</v>
      </c>
      <c r="M2">
        <v>1.083</v>
      </c>
      <c r="N2">
        <v>3891</v>
      </c>
      <c r="O2">
        <v>4.8999999999999998E-3</v>
      </c>
      <c r="P2">
        <v>1</v>
      </c>
      <c r="Q2">
        <v>0</v>
      </c>
      <c r="R2">
        <v>1.179</v>
      </c>
      <c r="S2">
        <v>5.0000000000000001E-4</v>
      </c>
      <c r="T2">
        <v>0</v>
      </c>
      <c r="U2">
        <v>6.9999999999999999E-4</v>
      </c>
      <c r="V2">
        <v>11600.8</v>
      </c>
      <c r="W2">
        <v>2.2000000000000002</v>
      </c>
      <c r="X2">
        <v>6.1</v>
      </c>
      <c r="Y2">
        <v>7772.5510000000004</v>
      </c>
      <c r="Z2">
        <v>3.8860000000000001</v>
      </c>
      <c r="AA2">
        <v>13239.773999999999</v>
      </c>
      <c r="AB2">
        <v>0.20100000000000001</v>
      </c>
      <c r="AC2">
        <v>0.104</v>
      </c>
      <c r="AD2">
        <v>-0.29699999999999999</v>
      </c>
      <c r="AE2">
        <v>4.7E-2</v>
      </c>
      <c r="AF2">
        <v>10.901999999999999</v>
      </c>
      <c r="AG2">
        <v>6223.1390000000001</v>
      </c>
      <c r="AH2">
        <v>1.9279999999999999</v>
      </c>
      <c r="AI2">
        <v>3.9119999999999999</v>
      </c>
      <c r="AJ2">
        <v>38.085000000000001</v>
      </c>
      <c r="AK2">
        <v>1.0009999999999999</v>
      </c>
      <c r="AL2">
        <v>3.677</v>
      </c>
      <c r="AM2">
        <v>0.55600000000000005</v>
      </c>
      <c r="AN2">
        <v>0.97499999999999998</v>
      </c>
      <c r="AO2">
        <v>3.7589999999999998E-2</v>
      </c>
      <c r="AP2">
        <v>8.0999999999999996E-4</v>
      </c>
      <c r="AQ2">
        <v>1.091</v>
      </c>
      <c r="AR2">
        <v>1.022</v>
      </c>
      <c r="AS2">
        <v>1.069</v>
      </c>
      <c r="AT2">
        <v>1.095</v>
      </c>
      <c r="AU2">
        <v>1.48</v>
      </c>
      <c r="AV2">
        <v>0.97899999999999998</v>
      </c>
      <c r="AW2">
        <v>1.125</v>
      </c>
      <c r="AX2">
        <v>1.048</v>
      </c>
      <c r="AY2">
        <v>1.2589999999999999</v>
      </c>
      <c r="AZ2">
        <v>0.97399999999999998</v>
      </c>
      <c r="BA2">
        <v>1.105</v>
      </c>
      <c r="BB2">
        <v>1.0589999999999999</v>
      </c>
      <c r="BC2">
        <v>1.0309999999999999</v>
      </c>
      <c r="BD2">
        <v>1.119</v>
      </c>
      <c r="BE2">
        <v>1.121</v>
      </c>
      <c r="BF2">
        <v>1.071</v>
      </c>
      <c r="BG2">
        <v>0.75</v>
      </c>
      <c r="BH2">
        <v>1.054</v>
      </c>
      <c r="BI2">
        <v>1.0569999999999999</v>
      </c>
      <c r="BJ2">
        <v>0.96299999999999997</v>
      </c>
      <c r="BK2">
        <v>1.093</v>
      </c>
      <c r="BL2">
        <v>1.036</v>
      </c>
      <c r="BM2">
        <v>0.98299999999999998</v>
      </c>
      <c r="BN2">
        <v>0.97499999999999998</v>
      </c>
      <c r="BO2">
        <v>1.016</v>
      </c>
      <c r="BP2">
        <v>1.0609999999999999</v>
      </c>
      <c r="BQ2">
        <v>1.079</v>
      </c>
      <c r="BR2">
        <v>1.0249999999999999</v>
      </c>
      <c r="BS2">
        <v>0.99</v>
      </c>
    </row>
    <row r="3" spans="2:71">
      <c r="B3">
        <v>28810</v>
      </c>
      <c r="C3">
        <v>5591.8180000000002</v>
      </c>
      <c r="D3">
        <v>1.1359999999999999</v>
      </c>
      <c r="E3">
        <v>9.3219999999999992</v>
      </c>
      <c r="F3">
        <v>97.1</v>
      </c>
      <c r="G3">
        <v>5625.1</v>
      </c>
      <c r="H3">
        <v>16962.2</v>
      </c>
      <c r="I3">
        <v>97.090999999999994</v>
      </c>
      <c r="J3">
        <v>0.80100000000000005</v>
      </c>
      <c r="K3">
        <v>1.7000000000000001E-2</v>
      </c>
      <c r="L3">
        <v>0.92600000000000005</v>
      </c>
      <c r="M3">
        <v>1.1080000000000001</v>
      </c>
      <c r="N3">
        <v>3891</v>
      </c>
      <c r="O3">
        <v>4.8999999999999998E-3</v>
      </c>
      <c r="P3">
        <v>1</v>
      </c>
      <c r="Q3">
        <v>0</v>
      </c>
      <c r="R3">
        <v>1.179</v>
      </c>
      <c r="S3">
        <v>5.0000000000000001E-4</v>
      </c>
      <c r="T3">
        <v>0</v>
      </c>
      <c r="U3">
        <v>6.9999999999999999E-4</v>
      </c>
      <c r="V3">
        <v>11600.8</v>
      </c>
      <c r="W3">
        <v>2.2000000000000002</v>
      </c>
      <c r="X3">
        <v>6.1</v>
      </c>
      <c r="Y3">
        <v>7772.5510000000004</v>
      </c>
      <c r="Z3">
        <v>3.8860000000000001</v>
      </c>
      <c r="AA3">
        <v>13239.773999999999</v>
      </c>
      <c r="AB3">
        <v>0.20100000000000001</v>
      </c>
      <c r="AC3">
        <v>0.104</v>
      </c>
      <c r="AD3">
        <v>-0.29699999999999999</v>
      </c>
      <c r="AE3">
        <v>4.7E-2</v>
      </c>
      <c r="AF3">
        <v>10.901999999999999</v>
      </c>
      <c r="AG3">
        <v>6223.1390000000001</v>
      </c>
      <c r="AH3">
        <v>1.9279999999999999</v>
      </c>
      <c r="AI3">
        <v>3.9119999999999999</v>
      </c>
      <c r="AJ3">
        <v>38.085000000000001</v>
      </c>
      <c r="AK3">
        <v>1.0009999999999999</v>
      </c>
      <c r="AL3">
        <v>3.677</v>
      </c>
      <c r="AM3">
        <v>0.55600000000000005</v>
      </c>
      <c r="AN3">
        <v>0.97499999999999998</v>
      </c>
      <c r="AO3">
        <v>3.7589999999999998E-2</v>
      </c>
      <c r="AP3">
        <v>8.0999999999999996E-4</v>
      </c>
      <c r="AQ3">
        <v>0.97899999999999998</v>
      </c>
      <c r="AR3">
        <v>0.99299999999999999</v>
      </c>
      <c r="AS3">
        <v>0.97299999999999998</v>
      </c>
      <c r="AT3">
        <v>1.081</v>
      </c>
      <c r="AU3">
        <v>1.216</v>
      </c>
      <c r="AV3">
        <v>1.02</v>
      </c>
      <c r="AW3">
        <v>1.0469999999999999</v>
      </c>
      <c r="AX3">
        <v>0.995</v>
      </c>
      <c r="AY3">
        <v>1.018</v>
      </c>
      <c r="AZ3">
        <v>1.073</v>
      </c>
      <c r="BA3">
        <v>1.306</v>
      </c>
      <c r="BB3">
        <v>1.137</v>
      </c>
      <c r="BC3">
        <v>1.038</v>
      </c>
      <c r="BD3">
        <v>1.032</v>
      </c>
      <c r="BE3">
        <v>1.21</v>
      </c>
      <c r="BF3">
        <v>1.083</v>
      </c>
      <c r="BG3">
        <v>1.167</v>
      </c>
      <c r="BH3">
        <v>0.93300000000000005</v>
      </c>
      <c r="BI3">
        <v>0.98099999999999998</v>
      </c>
      <c r="BJ3">
        <v>1.1579999999999999</v>
      </c>
      <c r="BK3">
        <v>1.0229999999999999</v>
      </c>
      <c r="BL3">
        <v>1.052</v>
      </c>
      <c r="BM3">
        <v>0.96799999999999997</v>
      </c>
      <c r="BN3">
        <v>1.004</v>
      </c>
      <c r="BO3">
        <v>1.099</v>
      </c>
      <c r="BP3">
        <v>1.0369999999999999</v>
      </c>
      <c r="BQ3">
        <v>0.998</v>
      </c>
      <c r="BR3">
        <v>1.006</v>
      </c>
      <c r="BS3">
        <v>1.2170000000000001</v>
      </c>
    </row>
    <row r="4" spans="2:71">
      <c r="B4">
        <v>28815</v>
      </c>
      <c r="C4">
        <v>5471.81</v>
      </c>
      <c r="D4">
        <v>0.98699999999999999</v>
      </c>
      <c r="E4">
        <v>8.9960000000000004</v>
      </c>
      <c r="F4">
        <v>96.3</v>
      </c>
      <c r="G4">
        <v>5534.9</v>
      </c>
      <c r="H4">
        <v>16714.099999999999</v>
      </c>
      <c r="I4">
        <v>96.334999999999994</v>
      </c>
      <c r="J4">
        <v>0.70799999999999996</v>
      </c>
      <c r="K4">
        <v>1.7999999999999999E-2</v>
      </c>
      <c r="L4">
        <v>0.88800000000000001</v>
      </c>
      <c r="M4">
        <v>1.127</v>
      </c>
      <c r="N4">
        <v>3891</v>
      </c>
      <c r="O4">
        <v>4.8999999999999998E-3</v>
      </c>
      <c r="P4">
        <v>1</v>
      </c>
      <c r="Q4">
        <v>0</v>
      </c>
      <c r="R4">
        <v>1.179</v>
      </c>
      <c r="S4">
        <v>5.0000000000000001E-4</v>
      </c>
      <c r="T4">
        <v>0</v>
      </c>
      <c r="U4">
        <v>6.9999999999999999E-4</v>
      </c>
      <c r="V4">
        <v>11600.8</v>
      </c>
      <c r="W4">
        <v>2.2000000000000002</v>
      </c>
      <c r="X4">
        <v>6.1</v>
      </c>
      <c r="Y4">
        <v>7772.5510000000004</v>
      </c>
      <c r="Z4">
        <v>3.8860000000000001</v>
      </c>
      <c r="AA4">
        <v>13239.773999999999</v>
      </c>
      <c r="AB4">
        <v>0.20100000000000001</v>
      </c>
      <c r="AC4">
        <v>0.104</v>
      </c>
      <c r="AD4">
        <v>-0.29699999999999999</v>
      </c>
      <c r="AE4">
        <v>4.7E-2</v>
      </c>
      <c r="AF4">
        <v>10.901999999999999</v>
      </c>
      <c r="AG4">
        <v>6223.1390000000001</v>
      </c>
      <c r="AH4">
        <v>1.9279999999999999</v>
      </c>
      <c r="AI4">
        <v>3.9119999999999999</v>
      </c>
      <c r="AJ4">
        <v>38.085000000000001</v>
      </c>
      <c r="AK4">
        <v>1.0009999999999999</v>
      </c>
      <c r="AL4">
        <v>3.677</v>
      </c>
      <c r="AM4">
        <v>0.55600000000000005</v>
      </c>
      <c r="AN4">
        <v>0.97499999999999998</v>
      </c>
      <c r="AO4">
        <v>3.7589999999999998E-2</v>
      </c>
      <c r="AP4">
        <v>8.0999999999999996E-4</v>
      </c>
      <c r="AQ4">
        <v>1.1140000000000001</v>
      </c>
      <c r="AR4">
        <v>1.048</v>
      </c>
      <c r="AS4">
        <v>0.96399999999999997</v>
      </c>
      <c r="AT4">
        <v>1.0509999999999999</v>
      </c>
      <c r="AU4">
        <v>1.292</v>
      </c>
      <c r="AV4">
        <v>1.03</v>
      </c>
      <c r="AW4">
        <v>1.1379999999999999</v>
      </c>
      <c r="AX4">
        <v>1.054</v>
      </c>
      <c r="AY4">
        <v>1.1759999999999999</v>
      </c>
      <c r="AZ4">
        <v>0.99299999999999999</v>
      </c>
      <c r="BA4">
        <v>0.97599999999999998</v>
      </c>
      <c r="BB4">
        <v>1.093</v>
      </c>
      <c r="BC4">
        <v>1.085</v>
      </c>
      <c r="BD4">
        <v>1.1319999999999999</v>
      </c>
      <c r="BE4">
        <v>1.081</v>
      </c>
      <c r="BF4">
        <v>1.08</v>
      </c>
      <c r="BG4">
        <v>0.997</v>
      </c>
      <c r="BH4">
        <v>1.0189999999999999</v>
      </c>
      <c r="BI4">
        <v>1.103</v>
      </c>
      <c r="BJ4">
        <v>0.996</v>
      </c>
      <c r="BK4">
        <v>0.97099999999999997</v>
      </c>
      <c r="BL4">
        <v>1.0960000000000001</v>
      </c>
      <c r="BM4">
        <v>1.012</v>
      </c>
      <c r="BN4">
        <v>1.0940000000000001</v>
      </c>
      <c r="BO4">
        <v>1.02</v>
      </c>
      <c r="BP4">
        <v>1.0309999999999999</v>
      </c>
      <c r="BQ4">
        <v>1.056</v>
      </c>
      <c r="BR4">
        <v>1.1499999999999999</v>
      </c>
      <c r="BS4">
        <v>1.091</v>
      </c>
    </row>
    <row r="5" spans="2:71">
      <c r="B5">
        <v>28820</v>
      </c>
      <c r="C5">
        <v>5301.7619999999997</v>
      </c>
      <c r="D5">
        <v>0.81399999999999995</v>
      </c>
      <c r="E5">
        <v>8.6289999999999996</v>
      </c>
      <c r="F5">
        <v>95.6</v>
      </c>
      <c r="G5">
        <v>5441.3</v>
      </c>
      <c r="H5">
        <v>16466.5</v>
      </c>
      <c r="I5">
        <v>95.56</v>
      </c>
      <c r="J5">
        <v>0.622</v>
      </c>
      <c r="K5">
        <v>1.7999999999999999E-2</v>
      </c>
      <c r="L5">
        <v>0.84799999999999998</v>
      </c>
      <c r="M5">
        <v>1.1499999999999999</v>
      </c>
      <c r="N5">
        <v>3891</v>
      </c>
      <c r="O5">
        <v>4.8999999999999998E-3</v>
      </c>
      <c r="P5">
        <v>1</v>
      </c>
      <c r="Q5">
        <v>0</v>
      </c>
      <c r="R5">
        <v>1.179</v>
      </c>
      <c r="S5">
        <v>5.0000000000000001E-4</v>
      </c>
      <c r="T5">
        <v>0</v>
      </c>
      <c r="U5">
        <v>6.9999999999999999E-4</v>
      </c>
      <c r="V5">
        <v>11600.8</v>
      </c>
      <c r="W5">
        <v>2.2000000000000002</v>
      </c>
      <c r="X5">
        <v>6.1</v>
      </c>
      <c r="Y5">
        <v>7772.5510000000004</v>
      </c>
      <c r="Z5">
        <v>3.8860000000000001</v>
      </c>
      <c r="AA5">
        <v>13239.773999999999</v>
      </c>
      <c r="AB5">
        <v>0.20100000000000001</v>
      </c>
      <c r="AC5">
        <v>0.104</v>
      </c>
      <c r="AD5">
        <v>-0.29699999999999999</v>
      </c>
      <c r="AE5">
        <v>4.7E-2</v>
      </c>
      <c r="AF5">
        <v>10.901999999999999</v>
      </c>
      <c r="AG5">
        <v>6223.1390000000001</v>
      </c>
      <c r="AH5">
        <v>1.9279999999999999</v>
      </c>
      <c r="AI5">
        <v>3.9119999999999999</v>
      </c>
      <c r="AJ5">
        <v>38.085000000000001</v>
      </c>
      <c r="AK5">
        <v>1.0009999999999999</v>
      </c>
      <c r="AL5">
        <v>3.677</v>
      </c>
      <c r="AM5">
        <v>0.55600000000000005</v>
      </c>
      <c r="AN5">
        <v>0.97499999999999998</v>
      </c>
      <c r="AO5">
        <v>3.7589999999999998E-2</v>
      </c>
      <c r="AP5">
        <v>8.0999999999999996E-4</v>
      </c>
      <c r="AQ5">
        <v>1.016</v>
      </c>
      <c r="AR5">
        <v>1.1759999999999999</v>
      </c>
      <c r="AS5">
        <v>0.99099999999999999</v>
      </c>
      <c r="AT5">
        <v>1.0429999999999999</v>
      </c>
      <c r="AU5">
        <v>1.399</v>
      </c>
      <c r="AV5">
        <v>1.008</v>
      </c>
      <c r="AW5">
        <v>1.028</v>
      </c>
      <c r="AX5">
        <v>1.123</v>
      </c>
      <c r="AY5">
        <v>1.1319999999999999</v>
      </c>
      <c r="AZ5">
        <v>1.0489999999999999</v>
      </c>
      <c r="BA5">
        <v>1.111</v>
      </c>
      <c r="BB5">
        <v>0.999</v>
      </c>
      <c r="BC5">
        <v>1.131</v>
      </c>
      <c r="BD5">
        <v>1.0169999999999999</v>
      </c>
      <c r="BE5">
        <v>0.79900000000000004</v>
      </c>
      <c r="BF5">
        <v>1.095</v>
      </c>
      <c r="BG5">
        <v>0.92900000000000005</v>
      </c>
      <c r="BH5">
        <v>0.997</v>
      </c>
      <c r="BI5">
        <v>1.07</v>
      </c>
      <c r="BJ5">
        <v>1.0429999999999999</v>
      </c>
      <c r="BK5">
        <v>0.95399999999999996</v>
      </c>
      <c r="BL5">
        <v>1.0640000000000001</v>
      </c>
      <c r="BM5">
        <v>1.054</v>
      </c>
      <c r="BN5">
        <v>1.085</v>
      </c>
      <c r="BO5">
        <v>0.97799999999999998</v>
      </c>
      <c r="BP5">
        <v>1.0640000000000001</v>
      </c>
      <c r="BQ5">
        <v>1.0109999999999999</v>
      </c>
      <c r="BR5">
        <v>0.91900000000000004</v>
      </c>
      <c r="BS5">
        <v>1.038</v>
      </c>
    </row>
    <row r="6" spans="2:71">
      <c r="B6">
        <v>28825</v>
      </c>
      <c r="C6">
        <v>5139.3549999999996</v>
      </c>
      <c r="D6">
        <v>0.60399999999999998</v>
      </c>
      <c r="E6">
        <v>8.3559999999999999</v>
      </c>
      <c r="F6">
        <v>94.9</v>
      </c>
      <c r="G6">
        <v>5344.3</v>
      </c>
      <c r="H6">
        <v>16219.3</v>
      </c>
      <c r="I6">
        <v>94.86</v>
      </c>
      <c r="J6">
        <v>0.54200000000000004</v>
      </c>
      <c r="K6">
        <v>1.7999999999999999E-2</v>
      </c>
      <c r="L6">
        <v>0.81299999999999994</v>
      </c>
      <c r="M6">
        <v>1.1739999999999999</v>
      </c>
      <c r="N6">
        <v>3891</v>
      </c>
      <c r="O6">
        <v>4.8999999999999998E-3</v>
      </c>
      <c r="P6">
        <v>1</v>
      </c>
      <c r="Q6">
        <v>0</v>
      </c>
      <c r="R6">
        <v>1.179</v>
      </c>
      <c r="S6">
        <v>5.0000000000000001E-4</v>
      </c>
      <c r="T6">
        <v>0</v>
      </c>
      <c r="U6">
        <v>6.9999999999999999E-4</v>
      </c>
      <c r="V6">
        <v>11600.8</v>
      </c>
      <c r="W6">
        <v>2.2000000000000002</v>
      </c>
      <c r="X6">
        <v>6.1</v>
      </c>
      <c r="Y6">
        <v>7772.5510000000004</v>
      </c>
      <c r="Z6">
        <v>3.8860000000000001</v>
      </c>
      <c r="AA6">
        <v>13239.773999999999</v>
      </c>
      <c r="AB6">
        <v>0.20100000000000001</v>
      </c>
      <c r="AC6">
        <v>0.104</v>
      </c>
      <c r="AD6">
        <v>-0.29699999999999999</v>
      </c>
      <c r="AE6">
        <v>4.7E-2</v>
      </c>
      <c r="AF6">
        <v>10.901999999999999</v>
      </c>
      <c r="AG6">
        <v>6223.1390000000001</v>
      </c>
      <c r="AH6">
        <v>1.9279999999999999</v>
      </c>
      <c r="AI6">
        <v>3.9119999999999999</v>
      </c>
      <c r="AJ6">
        <v>38.085000000000001</v>
      </c>
      <c r="AK6">
        <v>1.0009999999999999</v>
      </c>
      <c r="AL6">
        <v>3.677</v>
      </c>
      <c r="AM6">
        <v>0.55600000000000005</v>
      </c>
      <c r="AN6">
        <v>0.97499999999999998</v>
      </c>
      <c r="AO6">
        <v>3.7589999999999998E-2</v>
      </c>
      <c r="AP6">
        <v>8.0999999999999996E-4</v>
      </c>
      <c r="AQ6">
        <v>1.085</v>
      </c>
      <c r="AR6">
        <v>0.91400000000000003</v>
      </c>
      <c r="AS6">
        <v>1.0429999999999999</v>
      </c>
      <c r="AT6">
        <v>0.99199999999999999</v>
      </c>
      <c r="AU6">
        <v>1.337</v>
      </c>
      <c r="AV6">
        <v>1.101</v>
      </c>
      <c r="AW6">
        <v>1.0960000000000001</v>
      </c>
      <c r="AX6">
        <v>0.97199999999999998</v>
      </c>
      <c r="AY6">
        <v>1.1879999999999999</v>
      </c>
      <c r="AZ6">
        <v>1.008</v>
      </c>
      <c r="BA6">
        <v>0.96499999999999997</v>
      </c>
      <c r="BB6">
        <v>1.0129999999999999</v>
      </c>
      <c r="BC6">
        <v>0.93100000000000005</v>
      </c>
      <c r="BD6">
        <v>1.024</v>
      </c>
      <c r="BE6">
        <v>1.0680000000000001</v>
      </c>
      <c r="BF6">
        <v>1.0349999999999999</v>
      </c>
      <c r="BG6">
        <v>1.0389999999999999</v>
      </c>
      <c r="BH6">
        <v>1.1220000000000001</v>
      </c>
      <c r="BI6">
        <v>1.01</v>
      </c>
      <c r="BJ6">
        <v>1.0169999999999999</v>
      </c>
      <c r="BK6">
        <v>1.002</v>
      </c>
      <c r="BL6">
        <v>0.97799999999999998</v>
      </c>
      <c r="BM6">
        <v>1.036</v>
      </c>
      <c r="BN6">
        <v>0.94199999999999995</v>
      </c>
      <c r="BO6">
        <v>1.0529999999999999</v>
      </c>
      <c r="BP6">
        <v>0.96199999999999997</v>
      </c>
      <c r="BQ6">
        <v>1.014</v>
      </c>
      <c r="BR6">
        <v>0.96899999999999997</v>
      </c>
      <c r="BS6">
        <v>1.0549999999999999</v>
      </c>
    </row>
    <row r="7" spans="2:71">
      <c r="B7">
        <v>28830</v>
      </c>
      <c r="C7">
        <v>4943.5150000000003</v>
      </c>
      <c r="D7">
        <v>0.41399999999999998</v>
      </c>
      <c r="E7">
        <v>7.9589999999999996</v>
      </c>
      <c r="F7">
        <v>93.8</v>
      </c>
      <c r="G7">
        <v>5243.7</v>
      </c>
      <c r="H7">
        <v>15972.4</v>
      </c>
      <c r="I7">
        <v>93.825000000000003</v>
      </c>
      <c r="J7">
        <v>0.45100000000000001</v>
      </c>
      <c r="K7">
        <v>1.9E-2</v>
      </c>
      <c r="L7">
        <v>0.75900000000000001</v>
      </c>
      <c r="M7">
        <v>1.216</v>
      </c>
      <c r="N7">
        <v>3891</v>
      </c>
      <c r="O7">
        <v>4.8999999999999998E-3</v>
      </c>
      <c r="P7">
        <v>1</v>
      </c>
      <c r="Q7">
        <v>0</v>
      </c>
      <c r="R7">
        <v>1.179</v>
      </c>
      <c r="S7">
        <v>5.0000000000000001E-4</v>
      </c>
      <c r="T7">
        <v>0</v>
      </c>
      <c r="U7">
        <v>6.9999999999999999E-4</v>
      </c>
      <c r="V7">
        <v>11600.8</v>
      </c>
      <c r="W7">
        <v>2.2000000000000002</v>
      </c>
      <c r="X7">
        <v>6.1</v>
      </c>
      <c r="Y7">
        <v>7772.5510000000004</v>
      </c>
      <c r="Z7">
        <v>3.8860000000000001</v>
      </c>
      <c r="AA7">
        <v>13239.773999999999</v>
      </c>
      <c r="AB7">
        <v>0.20100000000000001</v>
      </c>
      <c r="AC7">
        <v>0.104</v>
      </c>
      <c r="AD7">
        <v>-0.29699999999999999</v>
      </c>
      <c r="AE7">
        <v>4.7E-2</v>
      </c>
      <c r="AF7">
        <v>10.901999999999999</v>
      </c>
      <c r="AG7">
        <v>6223.1390000000001</v>
      </c>
      <c r="AH7">
        <v>1.9279999999999999</v>
      </c>
      <c r="AI7">
        <v>3.9119999999999999</v>
      </c>
      <c r="AJ7">
        <v>38.085000000000001</v>
      </c>
      <c r="AK7">
        <v>1.0009999999999999</v>
      </c>
      <c r="AL7">
        <v>3.677</v>
      </c>
      <c r="AM7">
        <v>0.55600000000000005</v>
      </c>
      <c r="AN7">
        <v>0.97499999999999998</v>
      </c>
      <c r="AO7">
        <v>3.7589999999999998E-2</v>
      </c>
      <c r="AP7">
        <v>8.0999999999999996E-4</v>
      </c>
      <c r="AQ7">
        <v>1.0309999999999999</v>
      </c>
      <c r="AR7">
        <v>1.0329999999999999</v>
      </c>
      <c r="AS7">
        <v>1.01</v>
      </c>
      <c r="AT7">
        <v>1.048</v>
      </c>
      <c r="AU7">
        <v>1.1319999999999999</v>
      </c>
      <c r="AV7">
        <v>1.016</v>
      </c>
      <c r="AW7">
        <v>1.038</v>
      </c>
      <c r="AX7">
        <v>1.0549999999999999</v>
      </c>
      <c r="AY7">
        <v>1.2549999999999999</v>
      </c>
      <c r="AZ7">
        <v>1.1100000000000001</v>
      </c>
      <c r="BA7">
        <v>0.73</v>
      </c>
      <c r="BB7">
        <v>0.97399999999999998</v>
      </c>
      <c r="BC7">
        <v>0.98699999999999999</v>
      </c>
      <c r="BD7">
        <v>1.0249999999999999</v>
      </c>
      <c r="BE7">
        <v>1.0920000000000001</v>
      </c>
      <c r="BF7">
        <v>1.0109999999999999</v>
      </c>
      <c r="BG7">
        <v>1.4390000000000001</v>
      </c>
      <c r="BH7">
        <v>1.087</v>
      </c>
      <c r="BI7">
        <v>1.034</v>
      </c>
      <c r="BJ7">
        <v>1.06</v>
      </c>
      <c r="BK7">
        <v>1</v>
      </c>
      <c r="BL7">
        <v>0.99399999999999999</v>
      </c>
      <c r="BM7">
        <v>0.94699999999999995</v>
      </c>
      <c r="BN7">
        <v>1.109</v>
      </c>
      <c r="BO7">
        <v>0.96599999999999997</v>
      </c>
      <c r="BP7">
        <v>1.014</v>
      </c>
      <c r="BQ7">
        <v>1.0189999999999999</v>
      </c>
      <c r="BR7">
        <v>1.181</v>
      </c>
      <c r="BS7">
        <v>1.0429999999999999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5728.6419999999998</v>
      </c>
      <c r="D1">
        <v>-2.1999999999999999E-2</v>
      </c>
      <c r="E1">
        <v>7.2380000000000004</v>
      </c>
      <c r="F1">
        <v>105.5</v>
      </c>
      <c r="G1">
        <v>4747.2</v>
      </c>
      <c r="H1">
        <v>15480.3</v>
      </c>
      <c r="I1">
        <v>105.547</v>
      </c>
      <c r="J1">
        <v>1.41</v>
      </c>
      <c r="K1">
        <v>1.7999999999999999E-2</v>
      </c>
      <c r="L1">
        <v>0.91100000000000003</v>
      </c>
      <c r="M1">
        <v>1.1459999999999999</v>
      </c>
      <c r="N1">
        <v>3458</v>
      </c>
      <c r="O1">
        <v>4.8999999999999998E-3</v>
      </c>
      <c r="P1">
        <v>1</v>
      </c>
      <c r="Q1">
        <v>0</v>
      </c>
      <c r="R1">
        <v>1.4830000000000001</v>
      </c>
      <c r="S1">
        <v>5.5000000000000003E-4</v>
      </c>
      <c r="T1">
        <v>0</v>
      </c>
      <c r="U1">
        <v>7.2999999999999996E-4</v>
      </c>
      <c r="V1">
        <v>15451.4</v>
      </c>
      <c r="W1">
        <v>2</v>
      </c>
      <c r="X1">
        <v>6.1</v>
      </c>
      <c r="Y1">
        <v>7796.4290000000001</v>
      </c>
      <c r="Z1">
        <v>3.5910000000000002</v>
      </c>
      <c r="AA1">
        <v>13685.052</v>
      </c>
      <c r="AB1">
        <v>0.18099999999999999</v>
      </c>
      <c r="AC1">
        <v>9.1999999999999998E-2</v>
      </c>
      <c r="AD1">
        <v>-0.26400000000000001</v>
      </c>
      <c r="AE1">
        <v>4.8000000000000001E-2</v>
      </c>
      <c r="AF1">
        <v>11.279</v>
      </c>
      <c r="AG1">
        <v>5993.4170000000004</v>
      </c>
      <c r="AH1">
        <v>2.0640000000000001</v>
      </c>
      <c r="AI1">
        <v>3.968</v>
      </c>
      <c r="AJ1">
        <v>42.087000000000003</v>
      </c>
      <c r="AK1">
        <v>1.032</v>
      </c>
      <c r="AL1">
        <v>3.5419999999999998</v>
      </c>
      <c r="AM1">
        <v>0.52500000000000002</v>
      </c>
      <c r="AN1">
        <v>1.0169999999999999</v>
      </c>
      <c r="AO1">
        <v>3.2980000000000002E-2</v>
      </c>
      <c r="AP1">
        <v>6.7000000000000002E-4</v>
      </c>
      <c r="AQ1">
        <v>1.1020000000000001</v>
      </c>
      <c r="AR1">
        <v>0.96899999999999997</v>
      </c>
      <c r="AS1">
        <v>1.044</v>
      </c>
      <c r="AT1">
        <v>1.0389999999999999</v>
      </c>
      <c r="AU1">
        <v>1.218</v>
      </c>
      <c r="AV1">
        <v>1.0369999999999999</v>
      </c>
      <c r="AW1">
        <v>0.97099999999999997</v>
      </c>
      <c r="AX1">
        <v>1.0449999999999999</v>
      </c>
      <c r="AY1">
        <v>1.091</v>
      </c>
      <c r="AZ1">
        <v>1.198</v>
      </c>
      <c r="BA1">
        <v>1.0349999999999999</v>
      </c>
      <c r="BB1">
        <v>1.0129999999999999</v>
      </c>
      <c r="BC1">
        <v>0.96599999999999997</v>
      </c>
      <c r="BD1">
        <v>1.008</v>
      </c>
      <c r="BE1">
        <v>1.097</v>
      </c>
      <c r="BF1">
        <v>1.24</v>
      </c>
      <c r="BG1">
        <v>1.2170000000000001</v>
      </c>
      <c r="BH1">
        <v>1.0069999999999999</v>
      </c>
      <c r="BI1">
        <v>1.0289999999999999</v>
      </c>
      <c r="BJ1">
        <v>1.0049999999999999</v>
      </c>
      <c r="BK1">
        <v>1.0089999999999999</v>
      </c>
      <c r="BL1">
        <v>1.1100000000000001</v>
      </c>
      <c r="BM1">
        <v>1.147</v>
      </c>
      <c r="BN1">
        <v>0.94699999999999995</v>
      </c>
      <c r="BO1">
        <v>1.0840000000000001</v>
      </c>
      <c r="BP1">
        <v>0.98699999999999999</v>
      </c>
      <c r="BQ1">
        <v>1.0349999999999999</v>
      </c>
      <c r="BR1">
        <v>0.997</v>
      </c>
      <c r="BS1">
        <v>0.90400000000000003</v>
      </c>
    </row>
    <row r="2" spans="2:71">
      <c r="B2">
        <v>28805</v>
      </c>
      <c r="C2">
        <v>5424.0680000000002</v>
      </c>
      <c r="D2">
        <v>-0.248</v>
      </c>
      <c r="E2">
        <v>6.8239999999999998</v>
      </c>
      <c r="F2">
        <v>104</v>
      </c>
      <c r="G2">
        <v>4638.1000000000004</v>
      </c>
      <c r="H2">
        <v>15230.6</v>
      </c>
      <c r="I2">
        <v>104.015</v>
      </c>
      <c r="J2">
        <v>1.1599999999999999</v>
      </c>
      <c r="K2">
        <v>1.9E-2</v>
      </c>
      <c r="L2">
        <v>0.83199999999999996</v>
      </c>
      <c r="M2">
        <v>1.1859999999999999</v>
      </c>
      <c r="N2">
        <v>3458</v>
      </c>
      <c r="O2">
        <v>4.8999999999999998E-3</v>
      </c>
      <c r="P2">
        <v>1</v>
      </c>
      <c r="Q2">
        <v>0</v>
      </c>
      <c r="R2">
        <v>1.4830000000000001</v>
      </c>
      <c r="S2">
        <v>5.5000000000000003E-4</v>
      </c>
      <c r="T2">
        <v>0</v>
      </c>
      <c r="U2">
        <v>7.2999999999999996E-4</v>
      </c>
      <c r="V2">
        <v>15451.4</v>
      </c>
      <c r="W2">
        <v>2</v>
      </c>
      <c r="X2">
        <v>6.1</v>
      </c>
      <c r="Y2">
        <v>7796.4290000000001</v>
      </c>
      <c r="Z2">
        <v>3.5910000000000002</v>
      </c>
      <c r="AA2">
        <v>13685.052</v>
      </c>
      <c r="AB2">
        <v>0.18099999999999999</v>
      </c>
      <c r="AC2">
        <v>9.1999999999999998E-2</v>
      </c>
      <c r="AD2">
        <v>-0.26400000000000001</v>
      </c>
      <c r="AE2">
        <v>4.8000000000000001E-2</v>
      </c>
      <c r="AF2">
        <v>11.279</v>
      </c>
      <c r="AG2">
        <v>5993.4170000000004</v>
      </c>
      <c r="AH2">
        <v>2.0640000000000001</v>
      </c>
      <c r="AI2">
        <v>3.968</v>
      </c>
      <c r="AJ2">
        <v>42.087000000000003</v>
      </c>
      <c r="AK2">
        <v>1.032</v>
      </c>
      <c r="AL2">
        <v>3.5419999999999998</v>
      </c>
      <c r="AM2">
        <v>0.52500000000000002</v>
      </c>
      <c r="AN2">
        <v>1.0169999999999999</v>
      </c>
      <c r="AO2">
        <v>3.2980000000000002E-2</v>
      </c>
      <c r="AP2">
        <v>6.7000000000000002E-4</v>
      </c>
      <c r="AQ2">
        <v>0.95399999999999996</v>
      </c>
      <c r="AR2">
        <v>1.0549999999999999</v>
      </c>
      <c r="AS2">
        <v>1.0940000000000001</v>
      </c>
      <c r="AT2">
        <v>1.004</v>
      </c>
      <c r="AU2">
        <v>1.3320000000000001</v>
      </c>
      <c r="AV2">
        <v>1.042</v>
      </c>
      <c r="AW2">
        <v>1.0589999999999999</v>
      </c>
      <c r="AX2">
        <v>1.0009999999999999</v>
      </c>
      <c r="AY2">
        <v>0.872</v>
      </c>
      <c r="AZ2">
        <v>1.1160000000000001</v>
      </c>
      <c r="BA2">
        <v>1.107</v>
      </c>
      <c r="BB2">
        <v>1.083</v>
      </c>
      <c r="BC2">
        <v>0.999</v>
      </c>
      <c r="BD2">
        <v>1.0189999999999999</v>
      </c>
      <c r="BE2">
        <v>0.875</v>
      </c>
      <c r="BF2">
        <v>1.1279999999999999</v>
      </c>
      <c r="BG2">
        <v>1.1140000000000001</v>
      </c>
      <c r="BH2">
        <v>1.006</v>
      </c>
      <c r="BI2">
        <v>1.119</v>
      </c>
      <c r="BJ2">
        <v>1.0589999999999999</v>
      </c>
      <c r="BK2">
        <v>1.1220000000000001</v>
      </c>
      <c r="BL2">
        <v>1.111</v>
      </c>
      <c r="BM2">
        <v>1.1160000000000001</v>
      </c>
      <c r="BN2">
        <v>1.105</v>
      </c>
      <c r="BO2">
        <v>0.97299999999999998</v>
      </c>
      <c r="BP2">
        <v>0.98399999999999999</v>
      </c>
      <c r="BQ2">
        <v>1.0209999999999999</v>
      </c>
      <c r="BR2">
        <v>0.81799999999999995</v>
      </c>
      <c r="BS2">
        <v>1.1379999999999999</v>
      </c>
    </row>
    <row r="3" spans="2:71">
      <c r="B3">
        <v>28810</v>
      </c>
      <c r="C3">
        <v>5182.1049999999996</v>
      </c>
      <c r="D3">
        <v>-0.45300000000000001</v>
      </c>
      <c r="E3">
        <v>6.4189999999999996</v>
      </c>
      <c r="F3">
        <v>102.8</v>
      </c>
      <c r="G3">
        <v>4526.6000000000004</v>
      </c>
      <c r="H3">
        <v>14982.3</v>
      </c>
      <c r="I3">
        <v>102.765</v>
      </c>
      <c r="J3">
        <v>0.97299999999999998</v>
      </c>
      <c r="K3">
        <v>0.02</v>
      </c>
      <c r="L3">
        <v>0.76800000000000002</v>
      </c>
      <c r="M3">
        <v>1.2310000000000001</v>
      </c>
      <c r="N3">
        <v>3458</v>
      </c>
      <c r="O3">
        <v>4.8999999999999998E-3</v>
      </c>
      <c r="P3">
        <v>1</v>
      </c>
      <c r="Q3">
        <v>0</v>
      </c>
      <c r="R3">
        <v>1.4830000000000001</v>
      </c>
      <c r="S3">
        <v>5.5000000000000003E-4</v>
      </c>
      <c r="T3">
        <v>0</v>
      </c>
      <c r="U3">
        <v>7.2999999999999996E-4</v>
      </c>
      <c r="V3">
        <v>15451.4</v>
      </c>
      <c r="W3">
        <v>2</v>
      </c>
      <c r="X3">
        <v>6.1</v>
      </c>
      <c r="Y3">
        <v>7796.4290000000001</v>
      </c>
      <c r="Z3">
        <v>3.5910000000000002</v>
      </c>
      <c r="AA3">
        <v>13685.052</v>
      </c>
      <c r="AB3">
        <v>0.18099999999999999</v>
      </c>
      <c r="AC3">
        <v>9.1999999999999998E-2</v>
      </c>
      <c r="AD3">
        <v>-0.26400000000000001</v>
      </c>
      <c r="AE3">
        <v>4.8000000000000001E-2</v>
      </c>
      <c r="AF3">
        <v>11.279</v>
      </c>
      <c r="AG3">
        <v>5993.4170000000004</v>
      </c>
      <c r="AH3">
        <v>2.0640000000000001</v>
      </c>
      <c r="AI3">
        <v>3.968</v>
      </c>
      <c r="AJ3">
        <v>42.087000000000003</v>
      </c>
      <c r="AK3">
        <v>1.032</v>
      </c>
      <c r="AL3">
        <v>3.5419999999999998</v>
      </c>
      <c r="AM3">
        <v>0.52500000000000002</v>
      </c>
      <c r="AN3">
        <v>1.0169999999999999</v>
      </c>
      <c r="AO3">
        <v>3.2980000000000002E-2</v>
      </c>
      <c r="AP3">
        <v>6.7000000000000002E-4</v>
      </c>
      <c r="AQ3">
        <v>0.98299999999999998</v>
      </c>
      <c r="AR3">
        <v>1.0469999999999999</v>
      </c>
      <c r="AS3">
        <v>1.05</v>
      </c>
      <c r="AT3">
        <v>1.1060000000000001</v>
      </c>
      <c r="AU3">
        <v>1.343</v>
      </c>
      <c r="AV3">
        <v>1.0720000000000001</v>
      </c>
      <c r="AW3">
        <v>1.008</v>
      </c>
      <c r="AX3">
        <v>1.113</v>
      </c>
      <c r="AY3">
        <v>1.1679999999999999</v>
      </c>
      <c r="AZ3">
        <v>1.0860000000000001</v>
      </c>
      <c r="BA3">
        <v>0.93400000000000005</v>
      </c>
      <c r="BB3">
        <v>0.98799999999999999</v>
      </c>
      <c r="BC3">
        <v>1.0880000000000001</v>
      </c>
      <c r="BD3">
        <v>1.0189999999999999</v>
      </c>
      <c r="BE3">
        <v>1.1200000000000001</v>
      </c>
      <c r="BF3">
        <v>0.81699999999999995</v>
      </c>
      <c r="BG3">
        <v>0.83099999999999996</v>
      </c>
      <c r="BH3">
        <v>0.98199999999999998</v>
      </c>
      <c r="BI3">
        <v>1.0669999999999999</v>
      </c>
      <c r="BJ3">
        <v>0.96899999999999997</v>
      </c>
      <c r="BK3">
        <v>1.133</v>
      </c>
      <c r="BL3">
        <v>1.0740000000000001</v>
      </c>
      <c r="BM3">
        <v>1.089</v>
      </c>
      <c r="BN3">
        <v>0.95499999999999996</v>
      </c>
      <c r="BO3">
        <v>0.94699999999999995</v>
      </c>
      <c r="BP3">
        <v>1.008</v>
      </c>
      <c r="BQ3">
        <v>0.999</v>
      </c>
      <c r="BR3">
        <v>1.0409999999999999</v>
      </c>
      <c r="BS3">
        <v>0.998</v>
      </c>
    </row>
    <row r="4" spans="2:71">
      <c r="B4">
        <v>28815</v>
      </c>
      <c r="C4">
        <v>4902.3519999999999</v>
      </c>
      <c r="D4">
        <v>-0.67300000000000004</v>
      </c>
      <c r="E4">
        <v>5.984</v>
      </c>
      <c r="F4">
        <v>101.7</v>
      </c>
      <c r="G4">
        <v>4412.5</v>
      </c>
      <c r="H4">
        <v>14734.8</v>
      </c>
      <c r="I4">
        <v>101.72</v>
      </c>
      <c r="J4">
        <v>0.82799999999999996</v>
      </c>
      <c r="K4">
        <v>2.1000000000000001E-2</v>
      </c>
      <c r="L4">
        <v>0.71399999999999997</v>
      </c>
      <c r="M4">
        <v>1.2769999999999999</v>
      </c>
      <c r="N4">
        <v>3458</v>
      </c>
      <c r="O4">
        <v>4.8999999999999998E-3</v>
      </c>
      <c r="P4">
        <v>1</v>
      </c>
      <c r="Q4">
        <v>0</v>
      </c>
      <c r="R4">
        <v>1.4830000000000001</v>
      </c>
      <c r="S4">
        <v>5.5000000000000003E-4</v>
      </c>
      <c r="T4">
        <v>0</v>
      </c>
      <c r="U4">
        <v>7.2999999999999996E-4</v>
      </c>
      <c r="V4">
        <v>15451.4</v>
      </c>
      <c r="W4">
        <v>2</v>
      </c>
      <c r="X4">
        <v>6.1</v>
      </c>
      <c r="Y4">
        <v>7796.4290000000001</v>
      </c>
      <c r="Z4">
        <v>3.5910000000000002</v>
      </c>
      <c r="AA4">
        <v>13685.052</v>
      </c>
      <c r="AB4">
        <v>0.18099999999999999</v>
      </c>
      <c r="AC4">
        <v>9.1999999999999998E-2</v>
      </c>
      <c r="AD4">
        <v>-0.26400000000000001</v>
      </c>
      <c r="AE4">
        <v>4.8000000000000001E-2</v>
      </c>
      <c r="AF4">
        <v>11.279</v>
      </c>
      <c r="AG4">
        <v>5993.4170000000004</v>
      </c>
      <c r="AH4">
        <v>2.0640000000000001</v>
      </c>
      <c r="AI4">
        <v>3.968</v>
      </c>
      <c r="AJ4">
        <v>42.087000000000003</v>
      </c>
      <c r="AK4">
        <v>1.032</v>
      </c>
      <c r="AL4">
        <v>3.5419999999999998</v>
      </c>
      <c r="AM4">
        <v>0.52500000000000002</v>
      </c>
      <c r="AN4">
        <v>1.0169999999999999</v>
      </c>
      <c r="AO4">
        <v>3.2980000000000002E-2</v>
      </c>
      <c r="AP4">
        <v>6.7000000000000002E-4</v>
      </c>
      <c r="AQ4">
        <v>0.96399999999999997</v>
      </c>
      <c r="AR4">
        <v>1.069</v>
      </c>
      <c r="AS4">
        <v>0.98799999999999999</v>
      </c>
      <c r="AT4">
        <v>1</v>
      </c>
      <c r="AU4">
        <v>1.47</v>
      </c>
      <c r="AV4">
        <v>1.097</v>
      </c>
      <c r="AW4">
        <v>0.97899999999999998</v>
      </c>
      <c r="AX4">
        <v>1.0960000000000001</v>
      </c>
      <c r="AY4">
        <v>1.1719999999999999</v>
      </c>
      <c r="AZ4">
        <v>1.0449999999999999</v>
      </c>
      <c r="BA4">
        <v>0.91</v>
      </c>
      <c r="BB4">
        <v>0.97099999999999997</v>
      </c>
      <c r="BC4">
        <v>1.0580000000000001</v>
      </c>
      <c r="BD4">
        <v>1.0669999999999999</v>
      </c>
      <c r="BE4">
        <v>0.98799999999999999</v>
      </c>
      <c r="BF4">
        <v>0.97699999999999998</v>
      </c>
      <c r="BG4">
        <v>1.077</v>
      </c>
      <c r="BH4">
        <v>1.0349999999999999</v>
      </c>
      <c r="BI4">
        <v>1.0649999999999999</v>
      </c>
      <c r="BJ4">
        <v>1.03</v>
      </c>
      <c r="BK4">
        <v>1.0349999999999999</v>
      </c>
      <c r="BL4">
        <v>1.0329999999999999</v>
      </c>
      <c r="BM4">
        <v>1.048</v>
      </c>
      <c r="BN4">
        <v>1.04</v>
      </c>
      <c r="BO4">
        <v>1.004</v>
      </c>
      <c r="BP4">
        <v>1.0680000000000001</v>
      </c>
      <c r="BQ4">
        <v>1.111</v>
      </c>
      <c r="BR4">
        <v>1.0089999999999999</v>
      </c>
      <c r="BS4">
        <v>0.98899999999999999</v>
      </c>
    </row>
    <row r="5" spans="2:71">
      <c r="B5">
        <v>28820</v>
      </c>
      <c r="C5">
        <v>4607.9440000000004</v>
      </c>
      <c r="D5">
        <v>-0.90100000000000002</v>
      </c>
      <c r="E5">
        <v>5.5259999999999998</v>
      </c>
      <c r="F5">
        <v>100.5</v>
      </c>
      <c r="G5">
        <v>4296</v>
      </c>
      <c r="H5">
        <v>14488.1</v>
      </c>
      <c r="I5">
        <v>100.51300000000001</v>
      </c>
      <c r="J5">
        <v>0.68400000000000005</v>
      </c>
      <c r="K5">
        <v>2.1999999999999999E-2</v>
      </c>
      <c r="L5">
        <v>0.65300000000000002</v>
      </c>
      <c r="M5">
        <v>1.3440000000000001</v>
      </c>
      <c r="N5">
        <v>3458</v>
      </c>
      <c r="O5">
        <v>4.8999999999999998E-3</v>
      </c>
      <c r="P5">
        <v>1</v>
      </c>
      <c r="Q5">
        <v>0</v>
      </c>
      <c r="R5">
        <v>1.4830000000000001</v>
      </c>
      <c r="S5">
        <v>5.5000000000000003E-4</v>
      </c>
      <c r="T5">
        <v>0</v>
      </c>
      <c r="U5">
        <v>7.2999999999999996E-4</v>
      </c>
      <c r="V5">
        <v>15451.4</v>
      </c>
      <c r="W5">
        <v>2</v>
      </c>
      <c r="X5">
        <v>6.1</v>
      </c>
      <c r="Y5">
        <v>7796.4290000000001</v>
      </c>
      <c r="Z5">
        <v>3.5910000000000002</v>
      </c>
      <c r="AA5">
        <v>13685.052</v>
      </c>
      <c r="AB5">
        <v>0.18099999999999999</v>
      </c>
      <c r="AC5">
        <v>9.1999999999999998E-2</v>
      </c>
      <c r="AD5">
        <v>-0.26400000000000001</v>
      </c>
      <c r="AE5">
        <v>4.8000000000000001E-2</v>
      </c>
      <c r="AF5">
        <v>11.279</v>
      </c>
      <c r="AG5">
        <v>5993.4170000000004</v>
      </c>
      <c r="AH5">
        <v>2.0640000000000001</v>
      </c>
      <c r="AI5">
        <v>3.968</v>
      </c>
      <c r="AJ5">
        <v>42.087000000000003</v>
      </c>
      <c r="AK5">
        <v>1.032</v>
      </c>
      <c r="AL5">
        <v>3.5419999999999998</v>
      </c>
      <c r="AM5">
        <v>0.52500000000000002</v>
      </c>
      <c r="AN5">
        <v>1.0169999999999999</v>
      </c>
      <c r="AO5">
        <v>3.2980000000000002E-2</v>
      </c>
      <c r="AP5">
        <v>6.7000000000000002E-4</v>
      </c>
      <c r="AQ5">
        <v>0.98</v>
      </c>
      <c r="AR5">
        <v>1.0760000000000001</v>
      </c>
      <c r="AS5">
        <v>1.0069999999999999</v>
      </c>
      <c r="AT5">
        <v>1.125</v>
      </c>
      <c r="AU5">
        <v>1.2430000000000001</v>
      </c>
      <c r="AV5">
        <v>0.94899999999999995</v>
      </c>
      <c r="AW5">
        <v>1.091</v>
      </c>
      <c r="AX5">
        <v>1.0389999999999999</v>
      </c>
      <c r="AY5">
        <v>0.92600000000000005</v>
      </c>
      <c r="AZ5">
        <v>0.93200000000000005</v>
      </c>
      <c r="BA5">
        <v>1.143</v>
      </c>
      <c r="BB5">
        <v>1.1240000000000001</v>
      </c>
      <c r="BC5">
        <v>0.98499999999999999</v>
      </c>
      <c r="BD5">
        <v>1.0349999999999999</v>
      </c>
      <c r="BE5">
        <v>0.79200000000000004</v>
      </c>
      <c r="BF5">
        <v>1.458</v>
      </c>
      <c r="BG5">
        <v>1.175</v>
      </c>
      <c r="BH5">
        <v>1.0209999999999999</v>
      </c>
      <c r="BI5">
        <v>1.0029999999999999</v>
      </c>
      <c r="BJ5">
        <v>0.996</v>
      </c>
      <c r="BK5">
        <v>0.98599999999999999</v>
      </c>
      <c r="BL5">
        <v>1.0680000000000001</v>
      </c>
      <c r="BM5">
        <v>1.1040000000000001</v>
      </c>
      <c r="BN5">
        <v>0.98</v>
      </c>
      <c r="BO5">
        <v>1.02</v>
      </c>
      <c r="BP5">
        <v>1.0289999999999999</v>
      </c>
      <c r="BQ5">
        <v>1.099</v>
      </c>
      <c r="BR5">
        <v>1.0940000000000001</v>
      </c>
      <c r="BS5">
        <v>1.028</v>
      </c>
    </row>
    <row r="6" spans="2:71">
      <c r="B6">
        <v>28825</v>
      </c>
      <c r="C6">
        <v>4266.8819999999996</v>
      </c>
      <c r="D6">
        <v>-1.1479999999999999</v>
      </c>
      <c r="E6">
        <v>5.0279999999999996</v>
      </c>
      <c r="F6">
        <v>99.3</v>
      </c>
      <c r="G6">
        <v>4177</v>
      </c>
      <c r="H6">
        <v>14242.1</v>
      </c>
      <c r="I6">
        <v>99.296999999999997</v>
      </c>
      <c r="J6">
        <v>0.55800000000000005</v>
      </c>
      <c r="K6">
        <v>2.3E-2</v>
      </c>
      <c r="L6">
        <v>0.59199999999999997</v>
      </c>
      <c r="M6">
        <v>1.425</v>
      </c>
      <c r="N6">
        <v>3458</v>
      </c>
      <c r="O6">
        <v>4.8999999999999998E-3</v>
      </c>
      <c r="P6">
        <v>1</v>
      </c>
      <c r="Q6">
        <v>0</v>
      </c>
      <c r="R6">
        <v>1.4830000000000001</v>
      </c>
      <c r="S6">
        <v>5.5000000000000003E-4</v>
      </c>
      <c r="T6">
        <v>0</v>
      </c>
      <c r="U6">
        <v>7.2999999999999996E-4</v>
      </c>
      <c r="V6">
        <v>15451.4</v>
      </c>
      <c r="W6">
        <v>2</v>
      </c>
      <c r="X6">
        <v>6.1</v>
      </c>
      <c r="Y6">
        <v>7796.4290000000001</v>
      </c>
      <c r="Z6">
        <v>3.5910000000000002</v>
      </c>
      <c r="AA6">
        <v>13685.052</v>
      </c>
      <c r="AB6">
        <v>0.18099999999999999</v>
      </c>
      <c r="AC6">
        <v>9.1999999999999998E-2</v>
      </c>
      <c r="AD6">
        <v>-0.26400000000000001</v>
      </c>
      <c r="AE6">
        <v>4.8000000000000001E-2</v>
      </c>
      <c r="AF6">
        <v>11.279</v>
      </c>
      <c r="AG6">
        <v>5993.4170000000004</v>
      </c>
      <c r="AH6">
        <v>2.0640000000000001</v>
      </c>
      <c r="AI6">
        <v>3.968</v>
      </c>
      <c r="AJ6">
        <v>42.087000000000003</v>
      </c>
      <c r="AK6">
        <v>1.032</v>
      </c>
      <c r="AL6">
        <v>3.5419999999999998</v>
      </c>
      <c r="AM6">
        <v>0.52500000000000002</v>
      </c>
      <c r="AN6">
        <v>1.0169999999999999</v>
      </c>
      <c r="AO6">
        <v>3.2980000000000002E-2</v>
      </c>
      <c r="AP6">
        <v>6.7000000000000002E-4</v>
      </c>
      <c r="AQ6">
        <v>1.0529999999999999</v>
      </c>
      <c r="AR6">
        <v>0.95599999999999996</v>
      </c>
      <c r="AS6">
        <v>1.0109999999999999</v>
      </c>
      <c r="AT6">
        <v>0.97099999999999997</v>
      </c>
      <c r="AU6">
        <v>1.236</v>
      </c>
      <c r="AV6">
        <v>1.0229999999999999</v>
      </c>
      <c r="AW6">
        <v>1.0189999999999999</v>
      </c>
      <c r="AX6">
        <v>1.0980000000000001</v>
      </c>
      <c r="AY6">
        <v>0.90600000000000003</v>
      </c>
      <c r="AZ6">
        <v>1.111</v>
      </c>
      <c r="BA6">
        <v>1.2</v>
      </c>
      <c r="BB6">
        <v>1.044</v>
      </c>
      <c r="BC6">
        <v>0.97899999999999998</v>
      </c>
      <c r="BD6">
        <v>1.026</v>
      </c>
      <c r="BE6">
        <v>0.94099999999999995</v>
      </c>
      <c r="BF6">
        <v>1.056</v>
      </c>
      <c r="BG6">
        <v>0.999</v>
      </c>
      <c r="BH6">
        <v>1.091</v>
      </c>
      <c r="BI6">
        <v>0.93300000000000005</v>
      </c>
      <c r="BJ6">
        <v>1.0389999999999999</v>
      </c>
      <c r="BK6">
        <v>1.0820000000000001</v>
      </c>
      <c r="BL6">
        <v>0.97299999999999998</v>
      </c>
      <c r="BM6">
        <v>0.999</v>
      </c>
      <c r="BN6">
        <v>1.06</v>
      </c>
      <c r="BO6">
        <v>1.008</v>
      </c>
      <c r="BP6">
        <v>0.97699999999999998</v>
      </c>
      <c r="BQ6">
        <v>1.083</v>
      </c>
      <c r="BR6">
        <v>0.94099999999999995</v>
      </c>
      <c r="BS6">
        <v>1.0209999999999999</v>
      </c>
    </row>
    <row r="7" spans="2:71">
      <c r="B7">
        <v>28830</v>
      </c>
      <c r="C7">
        <v>3853.846</v>
      </c>
      <c r="D7">
        <v>-1.423</v>
      </c>
      <c r="E7">
        <v>4.4770000000000003</v>
      </c>
      <c r="F7">
        <v>98</v>
      </c>
      <c r="G7">
        <v>4055.7</v>
      </c>
      <c r="H7">
        <v>13996.7</v>
      </c>
      <c r="I7">
        <v>98.013999999999996</v>
      </c>
      <c r="J7">
        <v>0.44400000000000001</v>
      </c>
      <c r="K7">
        <v>2.5000000000000001E-2</v>
      </c>
      <c r="L7">
        <v>0.53</v>
      </c>
      <c r="M7">
        <v>1.5249999999999999</v>
      </c>
      <c r="N7">
        <v>3458</v>
      </c>
      <c r="O7">
        <v>4.8999999999999998E-3</v>
      </c>
      <c r="P7">
        <v>1</v>
      </c>
      <c r="Q7">
        <v>0</v>
      </c>
      <c r="R7">
        <v>1.4830000000000001</v>
      </c>
      <c r="S7">
        <v>5.5000000000000003E-4</v>
      </c>
      <c r="T7">
        <v>0</v>
      </c>
      <c r="U7">
        <v>7.2999999999999996E-4</v>
      </c>
      <c r="V7">
        <v>15451.4</v>
      </c>
      <c r="W7">
        <v>2</v>
      </c>
      <c r="X7">
        <v>6.1</v>
      </c>
      <c r="Y7">
        <v>7796.4290000000001</v>
      </c>
      <c r="Z7">
        <v>3.5910000000000002</v>
      </c>
      <c r="AA7">
        <v>13685.052</v>
      </c>
      <c r="AB7">
        <v>0.18099999999999999</v>
      </c>
      <c r="AC7">
        <v>9.1999999999999998E-2</v>
      </c>
      <c r="AD7">
        <v>-0.26400000000000001</v>
      </c>
      <c r="AE7">
        <v>4.8000000000000001E-2</v>
      </c>
      <c r="AF7">
        <v>11.279</v>
      </c>
      <c r="AG7">
        <v>5993.4170000000004</v>
      </c>
      <c r="AH7">
        <v>2.0640000000000001</v>
      </c>
      <c r="AI7">
        <v>3.968</v>
      </c>
      <c r="AJ7">
        <v>42.087000000000003</v>
      </c>
      <c r="AK7">
        <v>1.032</v>
      </c>
      <c r="AL7">
        <v>3.5419999999999998</v>
      </c>
      <c r="AM7">
        <v>0.52500000000000002</v>
      </c>
      <c r="AN7">
        <v>1.0169999999999999</v>
      </c>
      <c r="AO7">
        <v>3.2980000000000002E-2</v>
      </c>
      <c r="AP7">
        <v>6.7000000000000002E-4</v>
      </c>
      <c r="AQ7">
        <v>1.024</v>
      </c>
      <c r="AR7">
        <v>1.07</v>
      </c>
      <c r="AS7">
        <v>1.0009999999999999</v>
      </c>
      <c r="AT7">
        <v>1.06</v>
      </c>
      <c r="AU7">
        <v>1.357</v>
      </c>
      <c r="AV7">
        <v>1.044</v>
      </c>
      <c r="AW7">
        <v>0.98699999999999999</v>
      </c>
      <c r="AX7">
        <v>0.99199999999999999</v>
      </c>
      <c r="AY7">
        <v>1.0669999999999999</v>
      </c>
      <c r="AZ7">
        <v>1.1379999999999999</v>
      </c>
      <c r="BA7">
        <v>1.0449999999999999</v>
      </c>
      <c r="BB7">
        <v>0.98</v>
      </c>
      <c r="BC7">
        <v>1.0369999999999999</v>
      </c>
      <c r="BD7">
        <v>1.1319999999999999</v>
      </c>
      <c r="BE7">
        <v>0.97599999999999998</v>
      </c>
      <c r="BF7">
        <v>1.091</v>
      </c>
      <c r="BG7">
        <v>1.272</v>
      </c>
      <c r="BH7">
        <v>1.109</v>
      </c>
      <c r="BI7">
        <v>1.036</v>
      </c>
      <c r="BJ7">
        <v>1.0840000000000001</v>
      </c>
      <c r="BK7">
        <v>1.0149999999999999</v>
      </c>
      <c r="BL7">
        <v>1.06</v>
      </c>
      <c r="BM7">
        <v>0.95599999999999996</v>
      </c>
      <c r="BN7">
        <v>0.91</v>
      </c>
      <c r="BO7">
        <v>0.95199999999999996</v>
      </c>
      <c r="BP7">
        <v>1.1180000000000001</v>
      </c>
      <c r="BQ7">
        <v>1.056</v>
      </c>
      <c r="BR7">
        <v>0.996</v>
      </c>
      <c r="BS7">
        <v>0.97699999999999998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5706.81</v>
      </c>
      <c r="D1">
        <v>0.95099999999999996</v>
      </c>
      <c r="E1">
        <v>8.3390000000000004</v>
      </c>
      <c r="F1">
        <v>105.2</v>
      </c>
      <c r="G1">
        <v>5475.5</v>
      </c>
      <c r="H1">
        <v>14934.2</v>
      </c>
      <c r="I1">
        <v>105.218</v>
      </c>
      <c r="J1">
        <v>1.5960000000000001</v>
      </c>
      <c r="K1">
        <v>1.7999999999999999E-2</v>
      </c>
      <c r="L1">
        <v>1.028</v>
      </c>
      <c r="M1">
        <v>1.115</v>
      </c>
      <c r="N1">
        <v>3860</v>
      </c>
      <c r="O1">
        <v>4.5999999999999999E-3</v>
      </c>
      <c r="P1">
        <v>1</v>
      </c>
      <c r="Q1">
        <v>0</v>
      </c>
      <c r="R1">
        <v>1.4239999999999999</v>
      </c>
      <c r="S1">
        <v>5.0000000000000001E-4</v>
      </c>
      <c r="T1">
        <v>0</v>
      </c>
      <c r="U1">
        <v>7.5000000000000002E-4</v>
      </c>
      <c r="V1">
        <v>11704.3</v>
      </c>
      <c r="W1">
        <v>2</v>
      </c>
      <c r="X1">
        <v>6.1</v>
      </c>
      <c r="Y1">
        <v>8358.0159999999996</v>
      </c>
      <c r="Z1">
        <v>3.83</v>
      </c>
      <c r="AA1">
        <v>12630.467000000001</v>
      </c>
      <c r="AB1">
        <v>0.22800000000000001</v>
      </c>
      <c r="AC1">
        <v>8.5999999999999993E-2</v>
      </c>
      <c r="AD1">
        <v>-0.17799999999999999</v>
      </c>
      <c r="AE1">
        <v>4.8000000000000001E-2</v>
      </c>
      <c r="AF1">
        <v>11.468</v>
      </c>
      <c r="AG1">
        <v>6080.4170000000004</v>
      </c>
      <c r="AH1">
        <v>1.913</v>
      </c>
      <c r="AI1">
        <v>3.996</v>
      </c>
      <c r="AJ1">
        <v>39.927</v>
      </c>
      <c r="AK1">
        <v>0.94099999999999995</v>
      </c>
      <c r="AL1">
        <v>3.6019999999999999</v>
      </c>
      <c r="AM1">
        <v>0.58499999999999996</v>
      </c>
      <c r="AN1">
        <v>1.006</v>
      </c>
      <c r="AO1">
        <v>3.5619999999999999E-2</v>
      </c>
      <c r="AP1">
        <v>6.4000000000000005E-4</v>
      </c>
      <c r="AQ1">
        <v>1.05</v>
      </c>
      <c r="AR1">
        <v>1.004</v>
      </c>
      <c r="AS1">
        <v>0.98899999999999999</v>
      </c>
      <c r="AT1">
        <v>1.1299999999999999</v>
      </c>
      <c r="AU1">
        <v>1.272</v>
      </c>
      <c r="AV1">
        <v>0.97599999999999998</v>
      </c>
      <c r="AW1">
        <v>0.98599999999999999</v>
      </c>
      <c r="AX1">
        <v>1.0369999999999999</v>
      </c>
      <c r="AY1">
        <v>1.137</v>
      </c>
      <c r="AZ1">
        <v>1.1120000000000001</v>
      </c>
      <c r="BA1">
        <v>0.95799999999999996</v>
      </c>
      <c r="BB1">
        <v>0.94</v>
      </c>
      <c r="BC1">
        <v>1.034</v>
      </c>
      <c r="BD1">
        <v>1.06</v>
      </c>
      <c r="BE1">
        <v>0.99299999999999999</v>
      </c>
      <c r="BF1">
        <v>0.99099999999999999</v>
      </c>
      <c r="BG1">
        <v>1.073</v>
      </c>
      <c r="BH1">
        <v>1.0529999999999999</v>
      </c>
      <c r="BI1">
        <v>1.03</v>
      </c>
      <c r="BJ1">
        <v>1.079</v>
      </c>
      <c r="BK1">
        <v>1.089</v>
      </c>
      <c r="BL1">
        <v>0.94099999999999995</v>
      </c>
      <c r="BM1">
        <v>1.069</v>
      </c>
      <c r="BN1">
        <v>1.0209999999999999</v>
      </c>
      <c r="BO1">
        <v>0.97399999999999998</v>
      </c>
      <c r="BP1">
        <v>1.0489999999999999</v>
      </c>
      <c r="BQ1">
        <v>1.1080000000000001</v>
      </c>
      <c r="BR1">
        <v>1.042</v>
      </c>
      <c r="BS1">
        <v>1.042</v>
      </c>
    </row>
    <row r="2" spans="2:71">
      <c r="B2">
        <v>28805</v>
      </c>
      <c r="C2">
        <v>5437.4080000000004</v>
      </c>
      <c r="D2">
        <v>0.68799999999999994</v>
      </c>
      <c r="E2">
        <v>7.8639999999999999</v>
      </c>
      <c r="F2">
        <v>103.4</v>
      </c>
      <c r="G2">
        <v>5351.8</v>
      </c>
      <c r="H2">
        <v>14683.4</v>
      </c>
      <c r="I2">
        <v>103.413</v>
      </c>
      <c r="J2">
        <v>1.3169999999999999</v>
      </c>
      <c r="K2">
        <v>1.9E-2</v>
      </c>
      <c r="L2">
        <v>0.94199999999999995</v>
      </c>
      <c r="M2">
        <v>1.149</v>
      </c>
      <c r="N2">
        <v>3860</v>
      </c>
      <c r="O2">
        <v>4.5999999999999999E-3</v>
      </c>
      <c r="P2">
        <v>1</v>
      </c>
      <c r="Q2">
        <v>0</v>
      </c>
      <c r="R2">
        <v>1.4239999999999999</v>
      </c>
      <c r="S2">
        <v>5.0000000000000001E-4</v>
      </c>
      <c r="T2">
        <v>0</v>
      </c>
      <c r="U2">
        <v>7.5000000000000002E-4</v>
      </c>
      <c r="V2">
        <v>11704.3</v>
      </c>
      <c r="W2">
        <v>2</v>
      </c>
      <c r="X2">
        <v>6.1</v>
      </c>
      <c r="Y2">
        <v>8358.0159999999996</v>
      </c>
      <c r="Z2">
        <v>3.83</v>
      </c>
      <c r="AA2">
        <v>12630.467000000001</v>
      </c>
      <c r="AB2">
        <v>0.22800000000000001</v>
      </c>
      <c r="AC2">
        <v>8.5999999999999993E-2</v>
      </c>
      <c r="AD2">
        <v>-0.17799999999999999</v>
      </c>
      <c r="AE2">
        <v>4.8000000000000001E-2</v>
      </c>
      <c r="AF2">
        <v>11.468</v>
      </c>
      <c r="AG2">
        <v>6080.4170000000004</v>
      </c>
      <c r="AH2">
        <v>1.913</v>
      </c>
      <c r="AI2">
        <v>3.996</v>
      </c>
      <c r="AJ2">
        <v>39.927</v>
      </c>
      <c r="AK2">
        <v>0.94099999999999995</v>
      </c>
      <c r="AL2">
        <v>3.6019999999999999</v>
      </c>
      <c r="AM2">
        <v>0.58499999999999996</v>
      </c>
      <c r="AN2">
        <v>1.006</v>
      </c>
      <c r="AO2">
        <v>3.5619999999999999E-2</v>
      </c>
      <c r="AP2">
        <v>6.4000000000000005E-4</v>
      </c>
      <c r="AQ2">
        <v>1.0720000000000001</v>
      </c>
      <c r="AR2">
        <v>1.0349999999999999</v>
      </c>
      <c r="AS2">
        <v>1.0209999999999999</v>
      </c>
      <c r="AT2">
        <v>1.0620000000000001</v>
      </c>
      <c r="AU2">
        <v>1.3580000000000001</v>
      </c>
      <c r="AV2">
        <v>1.0980000000000001</v>
      </c>
      <c r="AW2">
        <v>0.97899999999999998</v>
      </c>
      <c r="AX2">
        <v>1.0780000000000001</v>
      </c>
      <c r="AY2">
        <v>1.202</v>
      </c>
      <c r="AZ2">
        <v>1.113</v>
      </c>
      <c r="BA2">
        <v>0.90200000000000002</v>
      </c>
      <c r="BB2">
        <v>1.0229999999999999</v>
      </c>
      <c r="BC2">
        <v>1.0229999999999999</v>
      </c>
      <c r="BD2">
        <v>0.92600000000000005</v>
      </c>
      <c r="BE2">
        <v>1.0549999999999999</v>
      </c>
      <c r="BF2">
        <v>0.98799999999999999</v>
      </c>
      <c r="BG2">
        <v>1.137</v>
      </c>
      <c r="BH2">
        <v>1.165</v>
      </c>
      <c r="BI2">
        <v>0.92</v>
      </c>
      <c r="BJ2">
        <v>1.0089999999999999</v>
      </c>
      <c r="BK2">
        <v>1.196</v>
      </c>
      <c r="BL2">
        <v>0.97199999999999998</v>
      </c>
      <c r="BM2">
        <v>1.0129999999999999</v>
      </c>
      <c r="BN2">
        <v>0.92200000000000004</v>
      </c>
      <c r="BO2">
        <v>1.0009999999999999</v>
      </c>
      <c r="BP2">
        <v>1.0580000000000001</v>
      </c>
      <c r="BQ2">
        <v>1.0329999999999999</v>
      </c>
      <c r="BR2">
        <v>0.99299999999999999</v>
      </c>
      <c r="BS2">
        <v>1.0580000000000001</v>
      </c>
    </row>
    <row r="3" spans="2:71">
      <c r="B3">
        <v>28810</v>
      </c>
      <c r="C3">
        <v>5171.768</v>
      </c>
      <c r="D3">
        <v>0.42599999999999999</v>
      </c>
      <c r="E3">
        <v>7.3810000000000002</v>
      </c>
      <c r="F3">
        <v>102.1</v>
      </c>
      <c r="G3">
        <v>5224.3</v>
      </c>
      <c r="H3">
        <v>14433.9</v>
      </c>
      <c r="I3">
        <v>102.068</v>
      </c>
      <c r="J3">
        <v>1.127</v>
      </c>
      <c r="K3">
        <v>0.02</v>
      </c>
      <c r="L3">
        <v>0.877</v>
      </c>
      <c r="M3">
        <v>1.1839999999999999</v>
      </c>
      <c r="N3">
        <v>3860</v>
      </c>
      <c r="O3">
        <v>4.5999999999999999E-3</v>
      </c>
      <c r="P3">
        <v>1</v>
      </c>
      <c r="Q3">
        <v>0</v>
      </c>
      <c r="R3">
        <v>1.4239999999999999</v>
      </c>
      <c r="S3">
        <v>5.0000000000000001E-4</v>
      </c>
      <c r="T3">
        <v>0</v>
      </c>
      <c r="U3">
        <v>7.5000000000000002E-4</v>
      </c>
      <c r="V3">
        <v>11704.3</v>
      </c>
      <c r="W3">
        <v>2</v>
      </c>
      <c r="X3">
        <v>6.1</v>
      </c>
      <c r="Y3">
        <v>8358.0159999999996</v>
      </c>
      <c r="Z3">
        <v>3.83</v>
      </c>
      <c r="AA3">
        <v>12630.467000000001</v>
      </c>
      <c r="AB3">
        <v>0.22800000000000001</v>
      </c>
      <c r="AC3">
        <v>8.5999999999999993E-2</v>
      </c>
      <c r="AD3">
        <v>-0.17799999999999999</v>
      </c>
      <c r="AE3">
        <v>4.8000000000000001E-2</v>
      </c>
      <c r="AF3">
        <v>11.468</v>
      </c>
      <c r="AG3">
        <v>6080.4170000000004</v>
      </c>
      <c r="AH3">
        <v>1.913</v>
      </c>
      <c r="AI3">
        <v>3.996</v>
      </c>
      <c r="AJ3">
        <v>39.927</v>
      </c>
      <c r="AK3">
        <v>0.94099999999999995</v>
      </c>
      <c r="AL3">
        <v>3.6019999999999999</v>
      </c>
      <c r="AM3">
        <v>0.58499999999999996</v>
      </c>
      <c r="AN3">
        <v>1.006</v>
      </c>
      <c r="AO3">
        <v>3.5619999999999999E-2</v>
      </c>
      <c r="AP3">
        <v>6.4000000000000005E-4</v>
      </c>
      <c r="AQ3">
        <v>1.016</v>
      </c>
      <c r="AR3">
        <v>1.0609999999999999</v>
      </c>
      <c r="AS3">
        <v>1.0309999999999999</v>
      </c>
      <c r="AT3">
        <v>1.0649999999999999</v>
      </c>
      <c r="AU3">
        <v>1.4810000000000001</v>
      </c>
      <c r="AV3">
        <v>1.0569999999999999</v>
      </c>
      <c r="AW3">
        <v>1.0129999999999999</v>
      </c>
      <c r="AX3">
        <v>1.1060000000000001</v>
      </c>
      <c r="AY3">
        <v>1.1180000000000001</v>
      </c>
      <c r="AZ3">
        <v>1.206</v>
      </c>
      <c r="BA3">
        <v>1.2549999999999999</v>
      </c>
      <c r="BB3">
        <v>1.1120000000000001</v>
      </c>
      <c r="BC3">
        <v>1.026</v>
      </c>
      <c r="BD3">
        <v>0.94499999999999995</v>
      </c>
      <c r="BE3">
        <v>0.998</v>
      </c>
      <c r="BF3">
        <v>0.90700000000000003</v>
      </c>
      <c r="BG3">
        <v>1.3759999999999999</v>
      </c>
      <c r="BH3">
        <v>1.08</v>
      </c>
      <c r="BI3">
        <v>1.0109999999999999</v>
      </c>
      <c r="BJ3">
        <v>1.046</v>
      </c>
      <c r="BK3">
        <v>0.98099999999999998</v>
      </c>
      <c r="BL3">
        <v>1.1160000000000001</v>
      </c>
      <c r="BM3">
        <v>1.0580000000000001</v>
      </c>
      <c r="BN3">
        <v>1.087</v>
      </c>
      <c r="BO3">
        <v>0.97099999999999997</v>
      </c>
      <c r="BP3">
        <v>1.1100000000000001</v>
      </c>
      <c r="BQ3">
        <v>1.004</v>
      </c>
      <c r="BR3">
        <v>1.202</v>
      </c>
      <c r="BS3">
        <v>1.071</v>
      </c>
    </row>
    <row r="4" spans="2:71">
      <c r="B4">
        <v>28815</v>
      </c>
      <c r="C4">
        <v>4930.317</v>
      </c>
      <c r="D4">
        <v>0.16300000000000001</v>
      </c>
      <c r="E4">
        <v>6.92</v>
      </c>
      <c r="F4">
        <v>100.7</v>
      </c>
      <c r="G4">
        <v>5093</v>
      </c>
      <c r="H4">
        <v>14185.4</v>
      </c>
      <c r="I4">
        <v>100.73</v>
      </c>
      <c r="J4">
        <v>0.95299999999999996</v>
      </c>
      <c r="K4">
        <v>0.02</v>
      </c>
      <c r="L4">
        <v>0.81</v>
      </c>
      <c r="M4">
        <v>1.2290000000000001</v>
      </c>
      <c r="N4">
        <v>3860</v>
      </c>
      <c r="O4">
        <v>4.5999999999999999E-3</v>
      </c>
      <c r="P4">
        <v>1</v>
      </c>
      <c r="Q4">
        <v>0</v>
      </c>
      <c r="R4">
        <v>1.4239999999999999</v>
      </c>
      <c r="S4">
        <v>5.0000000000000001E-4</v>
      </c>
      <c r="T4">
        <v>0</v>
      </c>
      <c r="U4">
        <v>7.5000000000000002E-4</v>
      </c>
      <c r="V4">
        <v>11704.3</v>
      </c>
      <c r="W4">
        <v>2</v>
      </c>
      <c r="X4">
        <v>6.1</v>
      </c>
      <c r="Y4">
        <v>8358.0159999999996</v>
      </c>
      <c r="Z4">
        <v>3.83</v>
      </c>
      <c r="AA4">
        <v>12630.467000000001</v>
      </c>
      <c r="AB4">
        <v>0.22800000000000001</v>
      </c>
      <c r="AC4">
        <v>8.5999999999999993E-2</v>
      </c>
      <c r="AD4">
        <v>-0.17799999999999999</v>
      </c>
      <c r="AE4">
        <v>4.8000000000000001E-2</v>
      </c>
      <c r="AF4">
        <v>11.468</v>
      </c>
      <c r="AG4">
        <v>6080.4170000000004</v>
      </c>
      <c r="AH4">
        <v>1.913</v>
      </c>
      <c r="AI4">
        <v>3.996</v>
      </c>
      <c r="AJ4">
        <v>39.927</v>
      </c>
      <c r="AK4">
        <v>0.94099999999999995</v>
      </c>
      <c r="AL4">
        <v>3.6019999999999999</v>
      </c>
      <c r="AM4">
        <v>0.58499999999999996</v>
      </c>
      <c r="AN4">
        <v>1.006</v>
      </c>
      <c r="AO4">
        <v>3.5619999999999999E-2</v>
      </c>
      <c r="AP4">
        <v>6.4000000000000005E-4</v>
      </c>
      <c r="AQ4">
        <v>1.0049999999999999</v>
      </c>
      <c r="AR4">
        <v>1.042</v>
      </c>
      <c r="AS4">
        <v>0.97499999999999998</v>
      </c>
      <c r="AT4">
        <v>1.016</v>
      </c>
      <c r="AU4">
        <v>1.2949999999999999</v>
      </c>
      <c r="AV4">
        <v>1.0920000000000001</v>
      </c>
      <c r="AW4">
        <v>0.89600000000000002</v>
      </c>
      <c r="AX4">
        <v>1.0149999999999999</v>
      </c>
      <c r="AY4">
        <v>0.99399999999999999</v>
      </c>
      <c r="AZ4">
        <v>1.1060000000000001</v>
      </c>
      <c r="BA4">
        <v>1.0780000000000001</v>
      </c>
      <c r="BB4">
        <v>1.08</v>
      </c>
      <c r="BC4">
        <v>1.0409999999999999</v>
      </c>
      <c r="BD4">
        <v>1.0680000000000001</v>
      </c>
      <c r="BE4">
        <v>0.94499999999999995</v>
      </c>
      <c r="BF4">
        <v>0.98799999999999999</v>
      </c>
      <c r="BG4">
        <v>1.0349999999999999</v>
      </c>
      <c r="BH4">
        <v>1.089</v>
      </c>
      <c r="BI4">
        <v>1.0660000000000001</v>
      </c>
      <c r="BJ4">
        <v>1.0189999999999999</v>
      </c>
      <c r="BK4">
        <v>0.998</v>
      </c>
      <c r="BL4">
        <v>1.006</v>
      </c>
      <c r="BM4">
        <v>1.0349999999999999</v>
      </c>
      <c r="BN4">
        <v>1.1060000000000001</v>
      </c>
      <c r="BO4">
        <v>1.0289999999999999</v>
      </c>
      <c r="BP4">
        <v>1.026</v>
      </c>
      <c r="BQ4">
        <v>1.0389999999999999</v>
      </c>
      <c r="BR4">
        <v>1.1850000000000001</v>
      </c>
      <c r="BS4">
        <v>1.0569999999999999</v>
      </c>
    </row>
    <row r="5" spans="2:71">
      <c r="B5">
        <v>28820</v>
      </c>
      <c r="C5">
        <v>4655.3829999999998</v>
      </c>
      <c r="D5">
        <v>-0.115</v>
      </c>
      <c r="E5">
        <v>6.4249999999999998</v>
      </c>
      <c r="F5">
        <v>99.4</v>
      </c>
      <c r="G5">
        <v>4957.8999999999996</v>
      </c>
      <c r="H5">
        <v>13937.7</v>
      </c>
      <c r="I5">
        <v>99.42</v>
      </c>
      <c r="J5">
        <v>0.80200000000000005</v>
      </c>
      <c r="K5">
        <v>2.1000000000000001E-2</v>
      </c>
      <c r="L5">
        <v>0.74399999999999999</v>
      </c>
      <c r="M5">
        <v>1.2849999999999999</v>
      </c>
      <c r="N5">
        <v>3860</v>
      </c>
      <c r="O5">
        <v>4.5999999999999999E-3</v>
      </c>
      <c r="P5">
        <v>1</v>
      </c>
      <c r="Q5">
        <v>0</v>
      </c>
      <c r="R5">
        <v>1.4239999999999999</v>
      </c>
      <c r="S5">
        <v>5.0000000000000001E-4</v>
      </c>
      <c r="T5">
        <v>0</v>
      </c>
      <c r="U5">
        <v>7.5000000000000002E-4</v>
      </c>
      <c r="V5">
        <v>11704.3</v>
      </c>
      <c r="W5">
        <v>2</v>
      </c>
      <c r="X5">
        <v>6.1</v>
      </c>
      <c r="Y5">
        <v>8358.0159999999996</v>
      </c>
      <c r="Z5">
        <v>3.83</v>
      </c>
      <c r="AA5">
        <v>12630.467000000001</v>
      </c>
      <c r="AB5">
        <v>0.22800000000000001</v>
      </c>
      <c r="AC5">
        <v>8.5999999999999993E-2</v>
      </c>
      <c r="AD5">
        <v>-0.17799999999999999</v>
      </c>
      <c r="AE5">
        <v>4.8000000000000001E-2</v>
      </c>
      <c r="AF5">
        <v>11.468</v>
      </c>
      <c r="AG5">
        <v>6080.4170000000004</v>
      </c>
      <c r="AH5">
        <v>1.913</v>
      </c>
      <c r="AI5">
        <v>3.996</v>
      </c>
      <c r="AJ5">
        <v>39.927</v>
      </c>
      <c r="AK5">
        <v>0.94099999999999995</v>
      </c>
      <c r="AL5">
        <v>3.6019999999999999</v>
      </c>
      <c r="AM5">
        <v>0.58499999999999996</v>
      </c>
      <c r="AN5">
        <v>1.006</v>
      </c>
      <c r="AO5">
        <v>3.5619999999999999E-2</v>
      </c>
      <c r="AP5">
        <v>6.4000000000000005E-4</v>
      </c>
      <c r="AQ5">
        <v>0.99199999999999999</v>
      </c>
      <c r="AR5">
        <v>1.016</v>
      </c>
      <c r="AS5">
        <v>1.081</v>
      </c>
      <c r="AT5">
        <v>1.0760000000000001</v>
      </c>
      <c r="AU5">
        <v>1.3089999999999999</v>
      </c>
      <c r="AV5">
        <v>1.0529999999999999</v>
      </c>
      <c r="AW5">
        <v>1.1399999999999999</v>
      </c>
      <c r="AX5">
        <v>0.98</v>
      </c>
      <c r="AY5">
        <v>1.319</v>
      </c>
      <c r="AZ5">
        <v>1.117</v>
      </c>
      <c r="BA5">
        <v>1.1379999999999999</v>
      </c>
      <c r="BB5">
        <v>1.0089999999999999</v>
      </c>
      <c r="BC5">
        <v>0.96099999999999997</v>
      </c>
      <c r="BD5">
        <v>1.0660000000000001</v>
      </c>
      <c r="BE5">
        <v>1.5329999999999999</v>
      </c>
      <c r="BF5">
        <v>1.2110000000000001</v>
      </c>
      <c r="BG5">
        <v>1.052</v>
      </c>
      <c r="BH5">
        <v>1.006</v>
      </c>
      <c r="BI5">
        <v>0.95899999999999996</v>
      </c>
      <c r="BJ5">
        <v>1.024</v>
      </c>
      <c r="BK5">
        <v>1.042</v>
      </c>
      <c r="BL5">
        <v>1.08</v>
      </c>
      <c r="BM5">
        <v>1.1100000000000001</v>
      </c>
      <c r="BN5">
        <v>1.004</v>
      </c>
      <c r="BO5">
        <v>1.0680000000000001</v>
      </c>
      <c r="BP5">
        <v>1.0669999999999999</v>
      </c>
      <c r="BQ5">
        <v>0.93300000000000005</v>
      </c>
      <c r="BR5">
        <v>0.98</v>
      </c>
      <c r="BS5">
        <v>1.1479999999999999</v>
      </c>
    </row>
    <row r="6" spans="2:71">
      <c r="B6">
        <v>28825</v>
      </c>
      <c r="C6">
        <v>4364.9189999999999</v>
      </c>
      <c r="D6">
        <v>-0.40500000000000003</v>
      </c>
      <c r="E6">
        <v>5.9109999999999996</v>
      </c>
      <c r="F6">
        <v>98.2</v>
      </c>
      <c r="G6">
        <v>4819</v>
      </c>
      <c r="H6">
        <v>13690.9</v>
      </c>
      <c r="I6">
        <v>98.150999999999996</v>
      </c>
      <c r="J6">
        <v>0.67</v>
      </c>
      <c r="K6">
        <v>2.1999999999999999E-2</v>
      </c>
      <c r="L6">
        <v>0.68</v>
      </c>
      <c r="M6">
        <v>1.3520000000000001</v>
      </c>
      <c r="N6">
        <v>3860</v>
      </c>
      <c r="O6">
        <v>4.5999999999999999E-3</v>
      </c>
      <c r="P6">
        <v>1</v>
      </c>
      <c r="Q6">
        <v>0</v>
      </c>
      <c r="R6">
        <v>1.4239999999999999</v>
      </c>
      <c r="S6">
        <v>5.0000000000000001E-4</v>
      </c>
      <c r="T6">
        <v>0</v>
      </c>
      <c r="U6">
        <v>7.5000000000000002E-4</v>
      </c>
      <c r="V6">
        <v>11704.3</v>
      </c>
      <c r="W6">
        <v>2</v>
      </c>
      <c r="X6">
        <v>6.1</v>
      </c>
      <c r="Y6">
        <v>8358.0159999999996</v>
      </c>
      <c r="Z6">
        <v>3.83</v>
      </c>
      <c r="AA6">
        <v>12630.467000000001</v>
      </c>
      <c r="AB6">
        <v>0.22800000000000001</v>
      </c>
      <c r="AC6">
        <v>8.5999999999999993E-2</v>
      </c>
      <c r="AD6">
        <v>-0.17799999999999999</v>
      </c>
      <c r="AE6">
        <v>4.8000000000000001E-2</v>
      </c>
      <c r="AF6">
        <v>11.468</v>
      </c>
      <c r="AG6">
        <v>6080.4170000000004</v>
      </c>
      <c r="AH6">
        <v>1.913</v>
      </c>
      <c r="AI6">
        <v>3.996</v>
      </c>
      <c r="AJ6">
        <v>39.927</v>
      </c>
      <c r="AK6">
        <v>0.94099999999999995</v>
      </c>
      <c r="AL6">
        <v>3.6019999999999999</v>
      </c>
      <c r="AM6">
        <v>0.58499999999999996</v>
      </c>
      <c r="AN6">
        <v>1.006</v>
      </c>
      <c r="AO6">
        <v>3.5619999999999999E-2</v>
      </c>
      <c r="AP6">
        <v>6.4000000000000005E-4</v>
      </c>
      <c r="AQ6">
        <v>1.018</v>
      </c>
      <c r="AR6">
        <v>1.0249999999999999</v>
      </c>
      <c r="AS6">
        <v>0.98099999999999998</v>
      </c>
      <c r="AT6">
        <v>1.1120000000000001</v>
      </c>
      <c r="AU6">
        <v>1.298</v>
      </c>
      <c r="AV6">
        <v>0.93100000000000005</v>
      </c>
      <c r="AW6">
        <v>0.97499999999999998</v>
      </c>
      <c r="AX6">
        <v>0.94899999999999995</v>
      </c>
      <c r="AY6">
        <v>1.125</v>
      </c>
      <c r="AZ6">
        <v>1.022</v>
      </c>
      <c r="BA6">
        <v>1.0720000000000001</v>
      </c>
      <c r="BB6">
        <v>1.006</v>
      </c>
      <c r="BC6">
        <v>0.97899999999999998</v>
      </c>
      <c r="BD6">
        <v>0.92300000000000004</v>
      </c>
      <c r="BE6">
        <v>0.76700000000000002</v>
      </c>
      <c r="BF6">
        <v>1.0069999999999999</v>
      </c>
      <c r="BG6">
        <v>1.0409999999999999</v>
      </c>
      <c r="BH6">
        <v>0.98399999999999999</v>
      </c>
      <c r="BI6">
        <v>0.98899999999999999</v>
      </c>
      <c r="BJ6">
        <v>0.93200000000000005</v>
      </c>
      <c r="BK6">
        <v>1.046</v>
      </c>
      <c r="BL6">
        <v>1.0549999999999999</v>
      </c>
      <c r="BM6">
        <v>1.0149999999999999</v>
      </c>
      <c r="BN6">
        <v>1.103</v>
      </c>
      <c r="BO6">
        <v>1.05</v>
      </c>
      <c r="BP6">
        <v>1.0589999999999999</v>
      </c>
      <c r="BQ6">
        <v>0.91</v>
      </c>
      <c r="BR6">
        <v>1.0669999999999999</v>
      </c>
      <c r="BS6">
        <v>0.93799999999999994</v>
      </c>
    </row>
    <row r="7" spans="2:71">
      <c r="B7">
        <v>28830</v>
      </c>
      <c r="C7">
        <v>4027.8890000000001</v>
      </c>
      <c r="D7">
        <v>-0.71799999999999997</v>
      </c>
      <c r="E7">
        <v>5.3550000000000004</v>
      </c>
      <c r="F7">
        <v>96.9</v>
      </c>
      <c r="G7">
        <v>4676.5</v>
      </c>
      <c r="H7">
        <v>13444.6</v>
      </c>
      <c r="I7">
        <v>96.936000000000007</v>
      </c>
      <c r="J7">
        <v>0.55500000000000005</v>
      </c>
      <c r="K7">
        <v>2.4E-2</v>
      </c>
      <c r="L7">
        <v>0.62</v>
      </c>
      <c r="M7">
        <v>1.4279999999999999</v>
      </c>
      <c r="N7">
        <v>3860</v>
      </c>
      <c r="O7">
        <v>4.5999999999999999E-3</v>
      </c>
      <c r="P7">
        <v>1</v>
      </c>
      <c r="Q7">
        <v>0</v>
      </c>
      <c r="R7">
        <v>1.4239999999999999</v>
      </c>
      <c r="S7">
        <v>5.0000000000000001E-4</v>
      </c>
      <c r="T7">
        <v>0</v>
      </c>
      <c r="U7">
        <v>7.5000000000000002E-4</v>
      </c>
      <c r="V7">
        <v>11704.3</v>
      </c>
      <c r="W7">
        <v>2</v>
      </c>
      <c r="X7">
        <v>6.1</v>
      </c>
      <c r="Y7">
        <v>8358.0159999999996</v>
      </c>
      <c r="Z7">
        <v>3.83</v>
      </c>
      <c r="AA7">
        <v>12630.467000000001</v>
      </c>
      <c r="AB7">
        <v>0.22800000000000001</v>
      </c>
      <c r="AC7">
        <v>8.5999999999999993E-2</v>
      </c>
      <c r="AD7">
        <v>-0.17799999999999999</v>
      </c>
      <c r="AE7">
        <v>4.8000000000000001E-2</v>
      </c>
      <c r="AF7">
        <v>11.468</v>
      </c>
      <c r="AG7">
        <v>6080.4170000000004</v>
      </c>
      <c r="AH7">
        <v>1.913</v>
      </c>
      <c r="AI7">
        <v>3.996</v>
      </c>
      <c r="AJ7">
        <v>39.927</v>
      </c>
      <c r="AK7">
        <v>0.94099999999999995</v>
      </c>
      <c r="AL7">
        <v>3.6019999999999999</v>
      </c>
      <c r="AM7">
        <v>0.58499999999999996</v>
      </c>
      <c r="AN7">
        <v>1.006</v>
      </c>
      <c r="AO7">
        <v>3.5619999999999999E-2</v>
      </c>
      <c r="AP7">
        <v>6.4000000000000005E-4</v>
      </c>
      <c r="AQ7">
        <v>1.097</v>
      </c>
      <c r="AR7">
        <v>0.96599999999999997</v>
      </c>
      <c r="AS7">
        <v>1.036</v>
      </c>
      <c r="AT7">
        <v>0.99299999999999999</v>
      </c>
      <c r="AU7">
        <v>1.4</v>
      </c>
      <c r="AV7">
        <v>0.96699999999999997</v>
      </c>
      <c r="AW7">
        <v>0.99099999999999999</v>
      </c>
      <c r="AX7">
        <v>0.97699999999999998</v>
      </c>
      <c r="AY7">
        <v>1.1020000000000001</v>
      </c>
      <c r="AZ7">
        <v>1.0449999999999999</v>
      </c>
      <c r="BA7">
        <v>1.038</v>
      </c>
      <c r="BB7">
        <v>1.0589999999999999</v>
      </c>
      <c r="BC7">
        <v>1.089</v>
      </c>
      <c r="BD7">
        <v>1.004</v>
      </c>
      <c r="BE7">
        <v>1.071</v>
      </c>
      <c r="BF7">
        <v>0.94399999999999995</v>
      </c>
      <c r="BG7">
        <v>0.871</v>
      </c>
      <c r="BH7">
        <v>0.98199999999999998</v>
      </c>
      <c r="BI7">
        <v>1.0089999999999999</v>
      </c>
      <c r="BJ7">
        <v>0.96599999999999997</v>
      </c>
      <c r="BK7">
        <v>1.0660000000000001</v>
      </c>
      <c r="BL7">
        <v>1.0069999999999999</v>
      </c>
      <c r="BM7">
        <v>1.0760000000000001</v>
      </c>
      <c r="BN7">
        <v>1.099</v>
      </c>
      <c r="BO7">
        <v>0.98799999999999999</v>
      </c>
      <c r="BP7">
        <v>1.016</v>
      </c>
      <c r="BQ7">
        <v>1.0269999999999999</v>
      </c>
      <c r="BR7">
        <v>1.139</v>
      </c>
      <c r="BS7">
        <v>1.1419999999999999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C1" sqref="C1:C7"/>
    </sheetView>
  </sheetViews>
  <sheetFormatPr defaultRowHeight="15"/>
  <sheetData>
    <row r="1" spans="2:71">
      <c r="B1">
        <v>28800</v>
      </c>
      <c r="C1">
        <v>5837.9129999999996</v>
      </c>
      <c r="D1">
        <v>-0.44500000000000001</v>
      </c>
      <c r="E1">
        <v>7.37</v>
      </c>
      <c r="F1">
        <v>97.7</v>
      </c>
      <c r="G1">
        <v>5185</v>
      </c>
      <c r="H1">
        <v>14676.8</v>
      </c>
      <c r="I1">
        <v>97.701999999999998</v>
      </c>
      <c r="J1">
        <v>1.681</v>
      </c>
      <c r="K1">
        <v>1.7000000000000001E-2</v>
      </c>
      <c r="L1">
        <v>1.048</v>
      </c>
      <c r="M1">
        <v>1.0469999999999999</v>
      </c>
      <c r="N1">
        <v>3767</v>
      </c>
      <c r="O1">
        <v>4.8999999999999998E-3</v>
      </c>
      <c r="P1">
        <v>1</v>
      </c>
      <c r="Q1">
        <v>0</v>
      </c>
      <c r="R1">
        <v>1.5049999999999999</v>
      </c>
      <c r="S1">
        <v>5.1000000000000004E-4</v>
      </c>
      <c r="T1">
        <v>0</v>
      </c>
      <c r="U1">
        <v>6.2E-4</v>
      </c>
      <c r="V1">
        <v>13629.6</v>
      </c>
      <c r="W1">
        <v>2.1</v>
      </c>
      <c r="X1">
        <v>4.5999999999999996</v>
      </c>
      <c r="Y1">
        <v>7820.3059999999996</v>
      </c>
      <c r="Z1">
        <v>4.0679999999999996</v>
      </c>
      <c r="AA1">
        <v>12427.365</v>
      </c>
      <c r="AB1">
        <v>0.23699999999999999</v>
      </c>
      <c r="AC1">
        <v>0.121</v>
      </c>
      <c r="AD1">
        <v>-0.23100000000000001</v>
      </c>
      <c r="AE1">
        <v>4.7E-2</v>
      </c>
      <c r="AF1">
        <v>10.904</v>
      </c>
      <c r="AG1">
        <v>6167.4170000000004</v>
      </c>
      <c r="AH1">
        <v>2.0539999999999998</v>
      </c>
      <c r="AI1">
        <v>3.7559999999999998</v>
      </c>
      <c r="AJ1">
        <v>40.54</v>
      </c>
      <c r="AK1">
        <v>0.99199999999999999</v>
      </c>
      <c r="AL1">
        <v>3.6619999999999999</v>
      </c>
      <c r="AM1">
        <v>0.60799999999999998</v>
      </c>
      <c r="AN1">
        <v>0.92800000000000005</v>
      </c>
      <c r="AO1">
        <v>3.8260000000000002E-2</v>
      </c>
      <c r="AP1">
        <v>7.1000000000000002E-4</v>
      </c>
      <c r="AQ1">
        <v>1.0169999999999999</v>
      </c>
      <c r="AR1">
        <v>0.96499999999999997</v>
      </c>
      <c r="AS1">
        <v>0.99199999999999999</v>
      </c>
      <c r="AT1">
        <v>1.002</v>
      </c>
      <c r="AU1">
        <v>1.298</v>
      </c>
      <c r="AV1">
        <v>1.0009999999999999</v>
      </c>
      <c r="AW1">
        <v>0.93600000000000005</v>
      </c>
      <c r="AX1">
        <v>0.92800000000000005</v>
      </c>
      <c r="AY1">
        <v>1.161</v>
      </c>
      <c r="AZ1">
        <v>1.1659999999999999</v>
      </c>
      <c r="BA1">
        <v>1.0780000000000001</v>
      </c>
      <c r="BB1">
        <v>0.98599999999999999</v>
      </c>
      <c r="BC1">
        <v>1.0149999999999999</v>
      </c>
      <c r="BD1">
        <v>1.0269999999999999</v>
      </c>
      <c r="BE1">
        <v>1.071</v>
      </c>
      <c r="BF1">
        <v>1.17</v>
      </c>
      <c r="BG1">
        <v>0.89300000000000002</v>
      </c>
      <c r="BH1">
        <v>0.98899999999999999</v>
      </c>
      <c r="BI1">
        <v>1.0389999999999999</v>
      </c>
      <c r="BJ1">
        <v>1.1080000000000001</v>
      </c>
      <c r="BK1">
        <v>0.96</v>
      </c>
      <c r="BL1">
        <v>1.054</v>
      </c>
      <c r="BM1">
        <v>1.107</v>
      </c>
      <c r="BN1">
        <v>1.0660000000000001</v>
      </c>
      <c r="BO1">
        <v>1.0089999999999999</v>
      </c>
      <c r="BP1">
        <v>1.01</v>
      </c>
      <c r="BQ1">
        <v>1.022</v>
      </c>
      <c r="BR1">
        <v>1.0940000000000001</v>
      </c>
      <c r="BS1">
        <v>0.91200000000000003</v>
      </c>
    </row>
    <row r="2" spans="2:71">
      <c r="B2">
        <v>28805</v>
      </c>
      <c r="C2">
        <v>5515.9549999999999</v>
      </c>
      <c r="D2">
        <v>-0.66300000000000003</v>
      </c>
      <c r="E2">
        <v>6.9189999999999996</v>
      </c>
      <c r="F2">
        <v>95.9</v>
      </c>
      <c r="G2">
        <v>5061.1000000000004</v>
      </c>
      <c r="H2">
        <v>14425.9</v>
      </c>
      <c r="I2">
        <v>95.888000000000005</v>
      </c>
      <c r="J2">
        <v>1.2709999999999999</v>
      </c>
      <c r="K2">
        <v>1.7000000000000001E-2</v>
      </c>
      <c r="L2">
        <v>0.96099999999999997</v>
      </c>
      <c r="M2">
        <v>1.0840000000000001</v>
      </c>
      <c r="N2">
        <v>3767</v>
      </c>
      <c r="O2">
        <v>4.8999999999999998E-3</v>
      </c>
      <c r="P2">
        <v>1</v>
      </c>
      <c r="Q2">
        <v>0</v>
      </c>
      <c r="R2">
        <v>1.5049999999999999</v>
      </c>
      <c r="S2">
        <v>5.1000000000000004E-4</v>
      </c>
      <c r="T2">
        <v>0</v>
      </c>
      <c r="U2">
        <v>6.2E-4</v>
      </c>
      <c r="V2">
        <v>13629.6</v>
      </c>
      <c r="W2">
        <v>2.1</v>
      </c>
      <c r="X2">
        <v>4.5999999999999996</v>
      </c>
      <c r="Y2">
        <v>7820.3059999999996</v>
      </c>
      <c r="Z2">
        <v>4.0679999999999996</v>
      </c>
      <c r="AA2">
        <v>12427.365</v>
      </c>
      <c r="AB2">
        <v>0.23699999999999999</v>
      </c>
      <c r="AC2">
        <v>0.121</v>
      </c>
      <c r="AD2">
        <v>-0.23100000000000001</v>
      </c>
      <c r="AE2">
        <v>4.7E-2</v>
      </c>
      <c r="AF2">
        <v>10.904</v>
      </c>
      <c r="AG2">
        <v>6167.4170000000004</v>
      </c>
      <c r="AH2">
        <v>2.0539999999999998</v>
      </c>
      <c r="AI2">
        <v>3.7559999999999998</v>
      </c>
      <c r="AJ2">
        <v>40.54</v>
      </c>
      <c r="AK2">
        <v>0.99199999999999999</v>
      </c>
      <c r="AL2">
        <v>3.6619999999999999</v>
      </c>
      <c r="AM2">
        <v>0.60799999999999998</v>
      </c>
      <c r="AN2">
        <v>0.92800000000000005</v>
      </c>
      <c r="AO2">
        <v>3.8260000000000002E-2</v>
      </c>
      <c r="AP2">
        <v>7.1000000000000002E-4</v>
      </c>
      <c r="AQ2">
        <v>1.0409999999999999</v>
      </c>
      <c r="AR2">
        <v>1.091</v>
      </c>
      <c r="AS2">
        <v>1.0449999999999999</v>
      </c>
      <c r="AT2">
        <v>1.044</v>
      </c>
      <c r="AU2">
        <v>1.357</v>
      </c>
      <c r="AV2">
        <v>0.96199999999999997</v>
      </c>
      <c r="AW2">
        <v>0.93300000000000005</v>
      </c>
      <c r="AX2">
        <v>1.1100000000000001</v>
      </c>
      <c r="AY2">
        <v>0.93799999999999994</v>
      </c>
      <c r="AZ2">
        <v>1.1479999999999999</v>
      </c>
      <c r="BA2">
        <v>1.085</v>
      </c>
      <c r="BB2">
        <v>0.98899999999999999</v>
      </c>
      <c r="BC2">
        <v>0.97499999999999998</v>
      </c>
      <c r="BD2">
        <v>0.97799999999999998</v>
      </c>
      <c r="BE2">
        <v>1.4279999999999999</v>
      </c>
      <c r="BF2">
        <v>1.0389999999999999</v>
      </c>
      <c r="BG2">
        <v>1.1719999999999999</v>
      </c>
      <c r="BH2">
        <v>0.995</v>
      </c>
      <c r="BI2">
        <v>0.97699999999999998</v>
      </c>
      <c r="BJ2">
        <v>1.04</v>
      </c>
      <c r="BK2">
        <v>1.048</v>
      </c>
      <c r="BL2">
        <v>1.01</v>
      </c>
      <c r="BM2">
        <v>1.0780000000000001</v>
      </c>
      <c r="BN2">
        <v>0.96399999999999997</v>
      </c>
      <c r="BO2">
        <v>1.044</v>
      </c>
      <c r="BP2">
        <v>1.1459999999999999</v>
      </c>
      <c r="BQ2">
        <v>0.99299999999999999</v>
      </c>
      <c r="BR2">
        <v>1.054</v>
      </c>
      <c r="BS2">
        <v>1.294</v>
      </c>
    </row>
    <row r="3" spans="2:71">
      <c r="B3">
        <v>28810</v>
      </c>
      <c r="C3">
        <v>5245.0169999999998</v>
      </c>
      <c r="D3">
        <v>-0.86399999999999999</v>
      </c>
      <c r="E3">
        <v>6.4729999999999999</v>
      </c>
      <c r="F3">
        <v>94.4</v>
      </c>
      <c r="G3">
        <v>4933.3999999999996</v>
      </c>
      <c r="H3">
        <v>14177.1</v>
      </c>
      <c r="I3">
        <v>94.436999999999998</v>
      </c>
      <c r="J3">
        <v>0.995</v>
      </c>
      <c r="K3">
        <v>1.7999999999999999E-2</v>
      </c>
      <c r="L3">
        <v>0.88900000000000001</v>
      </c>
      <c r="M3">
        <v>1.125</v>
      </c>
      <c r="N3">
        <v>3767</v>
      </c>
      <c r="O3">
        <v>4.8999999999999998E-3</v>
      </c>
      <c r="P3">
        <v>1</v>
      </c>
      <c r="Q3">
        <v>0</v>
      </c>
      <c r="R3">
        <v>1.5049999999999999</v>
      </c>
      <c r="S3">
        <v>5.1000000000000004E-4</v>
      </c>
      <c r="T3">
        <v>0</v>
      </c>
      <c r="U3">
        <v>6.2E-4</v>
      </c>
      <c r="V3">
        <v>13629.6</v>
      </c>
      <c r="W3">
        <v>2.1</v>
      </c>
      <c r="X3">
        <v>4.5999999999999996</v>
      </c>
      <c r="Y3">
        <v>7820.3059999999996</v>
      </c>
      <c r="Z3">
        <v>4.0679999999999996</v>
      </c>
      <c r="AA3">
        <v>12427.365</v>
      </c>
      <c r="AB3">
        <v>0.23699999999999999</v>
      </c>
      <c r="AC3">
        <v>0.121</v>
      </c>
      <c r="AD3">
        <v>-0.23100000000000001</v>
      </c>
      <c r="AE3">
        <v>4.7E-2</v>
      </c>
      <c r="AF3">
        <v>10.904</v>
      </c>
      <c r="AG3">
        <v>6167.4170000000004</v>
      </c>
      <c r="AH3">
        <v>2.0539999999999998</v>
      </c>
      <c r="AI3">
        <v>3.7559999999999998</v>
      </c>
      <c r="AJ3">
        <v>40.54</v>
      </c>
      <c r="AK3">
        <v>0.99199999999999999</v>
      </c>
      <c r="AL3">
        <v>3.6619999999999999</v>
      </c>
      <c r="AM3">
        <v>0.60799999999999998</v>
      </c>
      <c r="AN3">
        <v>0.92800000000000005</v>
      </c>
      <c r="AO3">
        <v>3.8260000000000002E-2</v>
      </c>
      <c r="AP3">
        <v>7.1000000000000002E-4</v>
      </c>
      <c r="AQ3">
        <v>0.999</v>
      </c>
      <c r="AR3">
        <v>1.008</v>
      </c>
      <c r="AS3">
        <v>1.1499999999999999</v>
      </c>
      <c r="AT3">
        <v>1.085</v>
      </c>
      <c r="AU3">
        <v>1.423</v>
      </c>
      <c r="AV3">
        <v>0.95799999999999996</v>
      </c>
      <c r="AW3">
        <v>1.0469999999999999</v>
      </c>
      <c r="AX3">
        <v>0.90300000000000002</v>
      </c>
      <c r="AY3">
        <v>1.1060000000000001</v>
      </c>
      <c r="AZ3">
        <v>1.0900000000000001</v>
      </c>
      <c r="BA3">
        <v>1.2210000000000001</v>
      </c>
      <c r="BB3">
        <v>1.024</v>
      </c>
      <c r="BC3">
        <v>1.069</v>
      </c>
      <c r="BD3">
        <v>1.01</v>
      </c>
      <c r="BE3">
        <v>1.212</v>
      </c>
      <c r="BF3">
        <v>1.208</v>
      </c>
      <c r="BG3">
        <v>1.181</v>
      </c>
      <c r="BH3">
        <v>1.129</v>
      </c>
      <c r="BI3">
        <v>1.0589999999999999</v>
      </c>
      <c r="BJ3">
        <v>0.96099999999999997</v>
      </c>
      <c r="BK3">
        <v>1.0129999999999999</v>
      </c>
      <c r="BL3">
        <v>1.1040000000000001</v>
      </c>
      <c r="BM3">
        <v>1.034</v>
      </c>
      <c r="BN3">
        <v>0.91100000000000003</v>
      </c>
      <c r="BO3">
        <v>1</v>
      </c>
      <c r="BP3">
        <v>1.0249999999999999</v>
      </c>
      <c r="BQ3">
        <v>1.1399999999999999</v>
      </c>
      <c r="BR3">
        <v>1.099</v>
      </c>
      <c r="BS3">
        <v>0.997</v>
      </c>
    </row>
    <row r="4" spans="2:71">
      <c r="B4">
        <v>28815</v>
      </c>
      <c r="C4">
        <v>4934.5770000000002</v>
      </c>
      <c r="D4">
        <v>-1.079</v>
      </c>
      <c r="E4">
        <v>5.9950000000000001</v>
      </c>
      <c r="F4">
        <v>93</v>
      </c>
      <c r="G4">
        <v>4801.8</v>
      </c>
      <c r="H4">
        <v>13929.6</v>
      </c>
      <c r="I4">
        <v>93.039000000000001</v>
      </c>
      <c r="J4">
        <v>0.77500000000000002</v>
      </c>
      <c r="K4">
        <v>1.9E-2</v>
      </c>
      <c r="L4">
        <v>0.81799999999999995</v>
      </c>
      <c r="M4">
        <v>1.177</v>
      </c>
      <c r="N4">
        <v>3767</v>
      </c>
      <c r="O4">
        <v>4.8999999999999998E-3</v>
      </c>
      <c r="P4">
        <v>1</v>
      </c>
      <c r="Q4">
        <v>0</v>
      </c>
      <c r="R4">
        <v>1.5049999999999999</v>
      </c>
      <c r="S4">
        <v>5.1000000000000004E-4</v>
      </c>
      <c r="T4">
        <v>0</v>
      </c>
      <c r="U4">
        <v>6.2E-4</v>
      </c>
      <c r="V4">
        <v>13629.6</v>
      </c>
      <c r="W4">
        <v>2.1</v>
      </c>
      <c r="X4">
        <v>4.5999999999999996</v>
      </c>
      <c r="Y4">
        <v>7820.3059999999996</v>
      </c>
      <c r="Z4">
        <v>4.0679999999999996</v>
      </c>
      <c r="AA4">
        <v>12427.365</v>
      </c>
      <c r="AB4">
        <v>0.23699999999999999</v>
      </c>
      <c r="AC4">
        <v>0.121</v>
      </c>
      <c r="AD4">
        <v>-0.23100000000000001</v>
      </c>
      <c r="AE4">
        <v>4.7E-2</v>
      </c>
      <c r="AF4">
        <v>10.904</v>
      </c>
      <c r="AG4">
        <v>6167.4170000000004</v>
      </c>
      <c r="AH4">
        <v>2.0539999999999998</v>
      </c>
      <c r="AI4">
        <v>3.7559999999999998</v>
      </c>
      <c r="AJ4">
        <v>40.54</v>
      </c>
      <c r="AK4">
        <v>0.99199999999999999</v>
      </c>
      <c r="AL4">
        <v>3.6619999999999999</v>
      </c>
      <c r="AM4">
        <v>0.60799999999999998</v>
      </c>
      <c r="AN4">
        <v>0.92800000000000005</v>
      </c>
      <c r="AO4">
        <v>3.8260000000000002E-2</v>
      </c>
      <c r="AP4">
        <v>7.1000000000000002E-4</v>
      </c>
      <c r="AQ4">
        <v>1.0760000000000001</v>
      </c>
      <c r="AR4">
        <v>1.07</v>
      </c>
      <c r="AS4">
        <v>0.98399999999999999</v>
      </c>
      <c r="AT4">
        <v>0.97899999999999998</v>
      </c>
      <c r="AU4">
        <v>1.4570000000000001</v>
      </c>
      <c r="AV4">
        <v>1.0820000000000001</v>
      </c>
      <c r="AW4">
        <v>0.93200000000000005</v>
      </c>
      <c r="AX4">
        <v>0.95</v>
      </c>
      <c r="AY4">
        <v>0.93700000000000006</v>
      </c>
      <c r="AZ4">
        <v>1.1930000000000001</v>
      </c>
      <c r="BA4">
        <v>1.0589999999999999</v>
      </c>
      <c r="BB4">
        <v>1.0249999999999999</v>
      </c>
      <c r="BC4">
        <v>1.121</v>
      </c>
      <c r="BD4">
        <v>1.038</v>
      </c>
      <c r="BE4">
        <v>1.2549999999999999</v>
      </c>
      <c r="BF4">
        <v>0.91300000000000003</v>
      </c>
      <c r="BG4">
        <v>1.0720000000000001</v>
      </c>
      <c r="BH4">
        <v>1.0569999999999999</v>
      </c>
      <c r="BI4">
        <v>1.077</v>
      </c>
      <c r="BJ4">
        <v>1.0289999999999999</v>
      </c>
      <c r="BK4">
        <v>0.96199999999999997</v>
      </c>
      <c r="BL4">
        <v>1.0269999999999999</v>
      </c>
      <c r="BM4">
        <v>1.0860000000000001</v>
      </c>
      <c r="BN4">
        <v>1.083</v>
      </c>
      <c r="BO4">
        <v>1.0629999999999999</v>
      </c>
      <c r="BP4">
        <v>0.93600000000000005</v>
      </c>
      <c r="BQ4">
        <v>1.081</v>
      </c>
      <c r="BR4">
        <v>0.89300000000000002</v>
      </c>
      <c r="BS4">
        <v>0.88</v>
      </c>
    </row>
    <row r="5" spans="2:71">
      <c r="B5">
        <v>28820</v>
      </c>
      <c r="C5">
        <v>4610.3829999999998</v>
      </c>
      <c r="D5">
        <v>-1.302</v>
      </c>
      <c r="E5">
        <v>5.4969999999999999</v>
      </c>
      <c r="F5">
        <v>91.7</v>
      </c>
      <c r="G5">
        <v>4666.2</v>
      </c>
      <c r="H5">
        <v>13683.3</v>
      </c>
      <c r="I5">
        <v>91.668000000000006</v>
      </c>
      <c r="J5">
        <v>0.59499999999999997</v>
      </c>
      <c r="K5">
        <v>0.02</v>
      </c>
      <c r="L5">
        <v>0.749</v>
      </c>
      <c r="M5">
        <v>1.2430000000000001</v>
      </c>
      <c r="N5">
        <v>3767</v>
      </c>
      <c r="O5">
        <v>4.8999999999999998E-3</v>
      </c>
      <c r="P5">
        <v>1</v>
      </c>
      <c r="Q5">
        <v>0</v>
      </c>
      <c r="R5">
        <v>1.5049999999999999</v>
      </c>
      <c r="S5">
        <v>5.1000000000000004E-4</v>
      </c>
      <c r="T5">
        <v>0</v>
      </c>
      <c r="U5">
        <v>6.2E-4</v>
      </c>
      <c r="V5">
        <v>13629.6</v>
      </c>
      <c r="W5">
        <v>2.1</v>
      </c>
      <c r="X5">
        <v>4.5999999999999996</v>
      </c>
      <c r="Y5">
        <v>7820.3059999999996</v>
      </c>
      <c r="Z5">
        <v>4.0679999999999996</v>
      </c>
      <c r="AA5">
        <v>12427.365</v>
      </c>
      <c r="AB5">
        <v>0.23699999999999999</v>
      </c>
      <c r="AC5">
        <v>0.121</v>
      </c>
      <c r="AD5">
        <v>-0.23100000000000001</v>
      </c>
      <c r="AE5">
        <v>4.7E-2</v>
      </c>
      <c r="AF5">
        <v>10.904</v>
      </c>
      <c r="AG5">
        <v>6167.4170000000004</v>
      </c>
      <c r="AH5">
        <v>2.0539999999999998</v>
      </c>
      <c r="AI5">
        <v>3.7559999999999998</v>
      </c>
      <c r="AJ5">
        <v>40.54</v>
      </c>
      <c r="AK5">
        <v>0.99199999999999999</v>
      </c>
      <c r="AL5">
        <v>3.6619999999999999</v>
      </c>
      <c r="AM5">
        <v>0.60799999999999998</v>
      </c>
      <c r="AN5">
        <v>0.92800000000000005</v>
      </c>
      <c r="AO5">
        <v>3.8260000000000002E-2</v>
      </c>
      <c r="AP5">
        <v>7.1000000000000002E-4</v>
      </c>
      <c r="AQ5">
        <v>1.069</v>
      </c>
      <c r="AR5">
        <v>1.052</v>
      </c>
      <c r="AS5">
        <v>1.004</v>
      </c>
      <c r="AT5">
        <v>1.1160000000000001</v>
      </c>
      <c r="AU5">
        <v>1.1830000000000001</v>
      </c>
      <c r="AV5">
        <v>1.052</v>
      </c>
      <c r="AW5">
        <v>0.94399999999999995</v>
      </c>
      <c r="AX5">
        <v>0.95</v>
      </c>
      <c r="AY5">
        <v>0.96399999999999997</v>
      </c>
      <c r="AZ5">
        <v>1.0309999999999999</v>
      </c>
      <c r="BA5">
        <v>1.125</v>
      </c>
      <c r="BB5">
        <v>0.94799999999999995</v>
      </c>
      <c r="BC5">
        <v>0.96399999999999997</v>
      </c>
      <c r="BD5">
        <v>1.101</v>
      </c>
      <c r="BE5">
        <v>1.0309999999999999</v>
      </c>
      <c r="BF5">
        <v>0.91300000000000003</v>
      </c>
      <c r="BG5">
        <v>1.198</v>
      </c>
      <c r="BH5">
        <v>0.95699999999999996</v>
      </c>
      <c r="BI5">
        <v>1.0209999999999999</v>
      </c>
      <c r="BJ5">
        <v>1.073</v>
      </c>
      <c r="BK5">
        <v>1.0329999999999999</v>
      </c>
      <c r="BL5">
        <v>1.0569999999999999</v>
      </c>
      <c r="BM5">
        <v>1.0129999999999999</v>
      </c>
      <c r="BN5">
        <v>1.089</v>
      </c>
      <c r="BO5">
        <v>0.94</v>
      </c>
      <c r="BP5">
        <v>0.99299999999999999</v>
      </c>
      <c r="BQ5">
        <v>1.083</v>
      </c>
      <c r="BR5">
        <v>1.0569999999999999</v>
      </c>
      <c r="BS5">
        <v>0.998</v>
      </c>
    </row>
    <row r="6" spans="2:71">
      <c r="B6">
        <v>28825</v>
      </c>
      <c r="C6">
        <v>4194.2950000000001</v>
      </c>
      <c r="D6">
        <v>-1.554</v>
      </c>
      <c r="E6">
        <v>4.944</v>
      </c>
      <c r="F6">
        <v>90.4</v>
      </c>
      <c r="G6">
        <v>4526.7</v>
      </c>
      <c r="H6">
        <v>13437.8</v>
      </c>
      <c r="I6">
        <v>90.426000000000002</v>
      </c>
      <c r="J6">
        <v>0.45700000000000002</v>
      </c>
      <c r="K6">
        <v>2.1999999999999999E-2</v>
      </c>
      <c r="L6">
        <v>0.68600000000000005</v>
      </c>
      <c r="M6">
        <v>1.3149999999999999</v>
      </c>
      <c r="N6">
        <v>3767</v>
      </c>
      <c r="O6">
        <v>4.8999999999999998E-3</v>
      </c>
      <c r="P6">
        <v>1</v>
      </c>
      <c r="Q6">
        <v>0</v>
      </c>
      <c r="R6">
        <v>1.5049999999999999</v>
      </c>
      <c r="S6">
        <v>5.1000000000000004E-4</v>
      </c>
      <c r="T6">
        <v>0</v>
      </c>
      <c r="U6">
        <v>6.2E-4</v>
      </c>
      <c r="V6">
        <v>13629.6</v>
      </c>
      <c r="W6">
        <v>2.1</v>
      </c>
      <c r="X6">
        <v>4.5999999999999996</v>
      </c>
      <c r="Y6">
        <v>7820.3059999999996</v>
      </c>
      <c r="Z6">
        <v>4.0679999999999996</v>
      </c>
      <c r="AA6">
        <v>12427.365</v>
      </c>
      <c r="AB6">
        <v>0.23699999999999999</v>
      </c>
      <c r="AC6">
        <v>0.121</v>
      </c>
      <c r="AD6">
        <v>-0.23100000000000001</v>
      </c>
      <c r="AE6">
        <v>4.7E-2</v>
      </c>
      <c r="AF6">
        <v>10.904</v>
      </c>
      <c r="AG6">
        <v>6167.4170000000004</v>
      </c>
      <c r="AH6">
        <v>2.0539999999999998</v>
      </c>
      <c r="AI6">
        <v>3.7559999999999998</v>
      </c>
      <c r="AJ6">
        <v>40.54</v>
      </c>
      <c r="AK6">
        <v>0.99199999999999999</v>
      </c>
      <c r="AL6">
        <v>3.6619999999999999</v>
      </c>
      <c r="AM6">
        <v>0.60799999999999998</v>
      </c>
      <c r="AN6">
        <v>0.92800000000000005</v>
      </c>
      <c r="AO6">
        <v>3.8260000000000002E-2</v>
      </c>
      <c r="AP6">
        <v>7.1000000000000002E-4</v>
      </c>
      <c r="AQ6">
        <v>1.105</v>
      </c>
      <c r="AR6">
        <v>1.03</v>
      </c>
      <c r="AS6">
        <v>1.042</v>
      </c>
      <c r="AT6">
        <v>1.038</v>
      </c>
      <c r="AU6">
        <v>1.274</v>
      </c>
      <c r="AV6">
        <v>1.089</v>
      </c>
      <c r="AW6">
        <v>0.98899999999999999</v>
      </c>
      <c r="AX6">
        <v>1.0409999999999999</v>
      </c>
      <c r="AY6">
        <v>1.198</v>
      </c>
      <c r="AZ6">
        <v>0.93200000000000005</v>
      </c>
      <c r="BA6">
        <v>1.22</v>
      </c>
      <c r="BB6">
        <v>1.105</v>
      </c>
      <c r="BC6">
        <v>1.079</v>
      </c>
      <c r="BD6">
        <v>1.006</v>
      </c>
      <c r="BE6">
        <v>1.4219999999999999</v>
      </c>
      <c r="BF6">
        <v>0.999</v>
      </c>
      <c r="BG6">
        <v>1.1679999999999999</v>
      </c>
      <c r="BH6">
        <v>1</v>
      </c>
      <c r="BI6">
        <v>1.0069999999999999</v>
      </c>
      <c r="BJ6">
        <v>1.002</v>
      </c>
      <c r="BK6">
        <v>1.014</v>
      </c>
      <c r="BL6">
        <v>1.0840000000000001</v>
      </c>
      <c r="BM6">
        <v>1.05</v>
      </c>
      <c r="BN6">
        <v>0.98299999999999998</v>
      </c>
      <c r="BO6">
        <v>1.05</v>
      </c>
      <c r="BP6">
        <v>1.1120000000000001</v>
      </c>
      <c r="BQ6">
        <v>1.091</v>
      </c>
      <c r="BR6">
        <v>0.90600000000000003</v>
      </c>
      <c r="BS6">
        <v>0.91500000000000004</v>
      </c>
    </row>
    <row r="7" spans="2:71">
      <c r="B7">
        <v>28830</v>
      </c>
      <c r="C7">
        <v>3770.8690000000001</v>
      </c>
      <c r="D7">
        <v>-1.7949999999999999</v>
      </c>
      <c r="E7">
        <v>4.29</v>
      </c>
      <c r="F7">
        <v>89.1</v>
      </c>
      <c r="G7">
        <v>4383.3</v>
      </c>
      <c r="H7">
        <v>13193.1</v>
      </c>
      <c r="I7">
        <v>89.081000000000003</v>
      </c>
      <c r="J7">
        <v>0.33900000000000002</v>
      </c>
      <c r="K7">
        <v>2.4E-2</v>
      </c>
      <c r="L7">
        <v>0.61899999999999999</v>
      </c>
      <c r="M7">
        <v>1.4059999999999999</v>
      </c>
      <c r="N7">
        <v>3767</v>
      </c>
      <c r="O7">
        <v>4.8999999999999998E-3</v>
      </c>
      <c r="P7">
        <v>1</v>
      </c>
      <c r="Q7">
        <v>0</v>
      </c>
      <c r="R7">
        <v>1.5049999999999999</v>
      </c>
      <c r="S7">
        <v>5.1000000000000004E-4</v>
      </c>
      <c r="T7">
        <v>0</v>
      </c>
      <c r="U7">
        <v>6.2E-4</v>
      </c>
      <c r="V7">
        <v>13629.6</v>
      </c>
      <c r="W7">
        <v>2.1</v>
      </c>
      <c r="X7">
        <v>4.5999999999999996</v>
      </c>
      <c r="Y7">
        <v>7820.3059999999996</v>
      </c>
      <c r="Z7">
        <v>4.0679999999999996</v>
      </c>
      <c r="AA7">
        <v>12427.365</v>
      </c>
      <c r="AB7">
        <v>0.23699999999999999</v>
      </c>
      <c r="AC7">
        <v>0.121</v>
      </c>
      <c r="AD7">
        <v>-0.23100000000000001</v>
      </c>
      <c r="AE7">
        <v>4.7E-2</v>
      </c>
      <c r="AF7">
        <v>10.904</v>
      </c>
      <c r="AG7">
        <v>6167.4170000000004</v>
      </c>
      <c r="AH7">
        <v>2.0539999999999998</v>
      </c>
      <c r="AI7">
        <v>3.7559999999999998</v>
      </c>
      <c r="AJ7">
        <v>40.54</v>
      </c>
      <c r="AK7">
        <v>0.99199999999999999</v>
      </c>
      <c r="AL7">
        <v>3.6619999999999999</v>
      </c>
      <c r="AM7">
        <v>0.60799999999999998</v>
      </c>
      <c r="AN7">
        <v>0.92800000000000005</v>
      </c>
      <c r="AO7">
        <v>3.8260000000000002E-2</v>
      </c>
      <c r="AP7">
        <v>7.1000000000000002E-4</v>
      </c>
      <c r="AQ7">
        <v>1</v>
      </c>
      <c r="AR7">
        <v>1.0529999999999999</v>
      </c>
      <c r="AS7">
        <v>1.0229999999999999</v>
      </c>
      <c r="AT7">
        <v>1.1080000000000001</v>
      </c>
      <c r="AU7">
        <v>1.421</v>
      </c>
      <c r="AV7">
        <v>1.046</v>
      </c>
      <c r="AW7">
        <v>1.0629999999999999</v>
      </c>
      <c r="AX7">
        <v>0.97399999999999998</v>
      </c>
      <c r="AY7">
        <v>1.0649999999999999</v>
      </c>
      <c r="AZ7">
        <v>0.91800000000000004</v>
      </c>
      <c r="BA7">
        <v>1.1739999999999999</v>
      </c>
      <c r="BB7">
        <v>1.135</v>
      </c>
      <c r="BC7">
        <v>1.0129999999999999</v>
      </c>
      <c r="BD7">
        <v>1.05</v>
      </c>
      <c r="BE7">
        <v>1.1100000000000001</v>
      </c>
      <c r="BF7">
        <v>1.476</v>
      </c>
      <c r="BG7">
        <v>1.048</v>
      </c>
      <c r="BH7">
        <v>0.95799999999999996</v>
      </c>
      <c r="BI7">
        <v>1.0229999999999999</v>
      </c>
      <c r="BJ7">
        <v>1.0209999999999999</v>
      </c>
      <c r="BK7">
        <v>1.044</v>
      </c>
      <c r="BL7">
        <v>1.054</v>
      </c>
      <c r="BM7">
        <v>1.1379999999999999</v>
      </c>
      <c r="BN7">
        <v>1.0289999999999999</v>
      </c>
      <c r="BO7">
        <v>0.97299999999999998</v>
      </c>
      <c r="BP7">
        <v>1.111</v>
      </c>
      <c r="BQ7">
        <v>1.1040000000000001</v>
      </c>
      <c r="BR7">
        <v>0.94</v>
      </c>
      <c r="BS7">
        <v>1.0049999999999999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5106.3720000000003</v>
      </c>
      <c r="D1">
        <v>0.37</v>
      </c>
      <c r="E1">
        <v>7.03</v>
      </c>
      <c r="F1">
        <v>101.8</v>
      </c>
      <c r="G1">
        <v>4960.5</v>
      </c>
      <c r="H1">
        <v>14524.9</v>
      </c>
      <c r="I1">
        <v>101.837</v>
      </c>
      <c r="J1">
        <v>1.5629999999999999</v>
      </c>
      <c r="K1">
        <v>0.02</v>
      </c>
      <c r="L1">
        <v>1.069</v>
      </c>
      <c r="M1">
        <v>1.0940000000000001</v>
      </c>
      <c r="N1">
        <v>3674</v>
      </c>
      <c r="O1">
        <v>5.0000000000000001E-3</v>
      </c>
      <c r="P1">
        <v>1</v>
      </c>
      <c r="Q1">
        <v>0</v>
      </c>
      <c r="R1">
        <v>1.446</v>
      </c>
      <c r="S1">
        <v>5.1999999999999995E-4</v>
      </c>
      <c r="T1">
        <v>0</v>
      </c>
      <c r="U1">
        <v>6.8000000000000005E-4</v>
      </c>
      <c r="V1">
        <v>13664.1</v>
      </c>
      <c r="W1">
        <v>1.8</v>
      </c>
      <c r="X1">
        <v>6.9</v>
      </c>
      <c r="Y1">
        <v>8381.8940000000002</v>
      </c>
      <c r="Z1">
        <v>3.5339999999999998</v>
      </c>
      <c r="AA1">
        <v>13075.745000000001</v>
      </c>
      <c r="AB1">
        <v>0.246</v>
      </c>
      <c r="AC1">
        <v>9.4E-2</v>
      </c>
      <c r="AD1">
        <v>-0.191</v>
      </c>
      <c r="AE1">
        <v>4.9000000000000002E-2</v>
      </c>
      <c r="AF1">
        <v>11.093</v>
      </c>
      <c r="AG1">
        <v>5446.9740000000002</v>
      </c>
      <c r="AH1">
        <v>2.1949999999999998</v>
      </c>
      <c r="AI1">
        <v>4.0519999999999996</v>
      </c>
      <c r="AJ1">
        <v>41.154000000000003</v>
      </c>
      <c r="AK1">
        <v>1.1140000000000001</v>
      </c>
      <c r="AL1">
        <v>3.722</v>
      </c>
      <c r="AM1">
        <v>0.59199999999999997</v>
      </c>
      <c r="AN1">
        <v>0.98199999999999998</v>
      </c>
      <c r="AO1">
        <v>3.5950000000000003E-2</v>
      </c>
      <c r="AP1">
        <v>5.9000000000000003E-4</v>
      </c>
      <c r="AQ1">
        <v>1.0109999999999999</v>
      </c>
      <c r="AR1">
        <v>1.002</v>
      </c>
      <c r="AS1">
        <v>1.014</v>
      </c>
      <c r="AT1">
        <v>0.96899999999999997</v>
      </c>
      <c r="AU1">
        <v>1.4239999999999999</v>
      </c>
      <c r="AV1">
        <v>0.98</v>
      </c>
      <c r="AW1">
        <v>1.1160000000000001</v>
      </c>
      <c r="AX1">
        <v>1.008</v>
      </c>
      <c r="AY1">
        <v>1.1259999999999999</v>
      </c>
      <c r="AZ1">
        <v>1.03</v>
      </c>
      <c r="BA1">
        <v>1.044</v>
      </c>
      <c r="BB1">
        <v>0.96599999999999997</v>
      </c>
      <c r="BC1">
        <v>1.119</v>
      </c>
      <c r="BD1">
        <v>1.046</v>
      </c>
      <c r="BE1">
        <v>0.94499999999999995</v>
      </c>
      <c r="BF1">
        <v>1.357</v>
      </c>
      <c r="BG1">
        <v>0.81799999999999995</v>
      </c>
      <c r="BH1">
        <v>0.93500000000000005</v>
      </c>
      <c r="BI1">
        <v>1.028</v>
      </c>
      <c r="BJ1">
        <v>1.1279999999999999</v>
      </c>
      <c r="BK1">
        <v>0.98799999999999999</v>
      </c>
      <c r="BL1">
        <v>0.98399999999999999</v>
      </c>
      <c r="BM1">
        <v>0.93600000000000005</v>
      </c>
      <c r="BN1">
        <v>1.02</v>
      </c>
      <c r="BO1">
        <v>0.99299999999999999</v>
      </c>
      <c r="BP1">
        <v>0.97399999999999998</v>
      </c>
      <c r="BQ1">
        <v>1.0469999999999999</v>
      </c>
      <c r="BR1">
        <v>1.046</v>
      </c>
      <c r="BS1">
        <v>1.123</v>
      </c>
    </row>
    <row r="2" spans="2:71">
      <c r="B2">
        <v>28805</v>
      </c>
      <c r="C2">
        <v>4745.0360000000001</v>
      </c>
      <c r="D2">
        <v>6.6000000000000003E-2</v>
      </c>
      <c r="E2">
        <v>6.4790000000000001</v>
      </c>
      <c r="F2">
        <v>100.5</v>
      </c>
      <c r="G2">
        <v>4835.3</v>
      </c>
      <c r="H2">
        <v>14274.3</v>
      </c>
      <c r="I2">
        <v>100.542</v>
      </c>
      <c r="J2">
        <v>1.3360000000000001</v>
      </c>
      <c r="K2">
        <v>2.1000000000000001E-2</v>
      </c>
      <c r="L2">
        <v>0.997</v>
      </c>
      <c r="M2">
        <v>1.123</v>
      </c>
      <c r="N2">
        <v>3674</v>
      </c>
      <c r="O2">
        <v>5.0000000000000001E-3</v>
      </c>
      <c r="P2">
        <v>1</v>
      </c>
      <c r="Q2">
        <v>0</v>
      </c>
      <c r="R2">
        <v>1.446</v>
      </c>
      <c r="S2">
        <v>5.1999999999999995E-4</v>
      </c>
      <c r="T2">
        <v>0</v>
      </c>
      <c r="U2">
        <v>6.8000000000000005E-4</v>
      </c>
      <c r="V2">
        <v>13664.1</v>
      </c>
      <c r="W2">
        <v>1.8</v>
      </c>
      <c r="X2">
        <v>6.9</v>
      </c>
      <c r="Y2">
        <v>8381.8940000000002</v>
      </c>
      <c r="Z2">
        <v>3.5339999999999998</v>
      </c>
      <c r="AA2">
        <v>13075.745000000001</v>
      </c>
      <c r="AB2">
        <v>0.246</v>
      </c>
      <c r="AC2">
        <v>9.4E-2</v>
      </c>
      <c r="AD2">
        <v>-0.191</v>
      </c>
      <c r="AE2">
        <v>4.9000000000000002E-2</v>
      </c>
      <c r="AF2">
        <v>11.093</v>
      </c>
      <c r="AG2">
        <v>5446.9740000000002</v>
      </c>
      <c r="AH2">
        <v>2.1949999999999998</v>
      </c>
      <c r="AI2">
        <v>4.0519999999999996</v>
      </c>
      <c r="AJ2">
        <v>41.154000000000003</v>
      </c>
      <c r="AK2">
        <v>1.1140000000000001</v>
      </c>
      <c r="AL2">
        <v>3.722</v>
      </c>
      <c r="AM2">
        <v>0.59199999999999997</v>
      </c>
      <c r="AN2">
        <v>0.98199999999999998</v>
      </c>
      <c r="AO2">
        <v>3.5950000000000003E-2</v>
      </c>
      <c r="AP2">
        <v>5.9000000000000003E-4</v>
      </c>
      <c r="AQ2">
        <v>1.1060000000000001</v>
      </c>
      <c r="AR2">
        <v>0.94899999999999995</v>
      </c>
      <c r="AS2">
        <v>1.0069999999999999</v>
      </c>
      <c r="AT2">
        <v>1.089</v>
      </c>
      <c r="AU2">
        <v>1.3839999999999999</v>
      </c>
      <c r="AV2">
        <v>1.0760000000000001</v>
      </c>
      <c r="AW2">
        <v>1.0189999999999999</v>
      </c>
      <c r="AX2">
        <v>1.024</v>
      </c>
      <c r="AY2">
        <v>1.2769999999999999</v>
      </c>
      <c r="AZ2">
        <v>0.996</v>
      </c>
      <c r="BA2">
        <v>1.093</v>
      </c>
      <c r="BB2">
        <v>0.99099999999999999</v>
      </c>
      <c r="BC2">
        <v>0.97499999999999998</v>
      </c>
      <c r="BD2">
        <v>1.0509999999999999</v>
      </c>
      <c r="BE2">
        <v>1.31</v>
      </c>
      <c r="BF2">
        <v>1.179</v>
      </c>
      <c r="BG2">
        <v>1.1240000000000001</v>
      </c>
      <c r="BH2">
        <v>0.94799999999999995</v>
      </c>
      <c r="BI2">
        <v>1.097</v>
      </c>
      <c r="BJ2">
        <v>1.0429999999999999</v>
      </c>
      <c r="BK2">
        <v>1.0529999999999999</v>
      </c>
      <c r="BL2">
        <v>1.0569999999999999</v>
      </c>
      <c r="BM2">
        <v>1.129</v>
      </c>
      <c r="BN2">
        <v>1.05</v>
      </c>
      <c r="BO2">
        <v>1.0349999999999999</v>
      </c>
      <c r="BP2">
        <v>1.036</v>
      </c>
      <c r="BQ2">
        <v>1.0660000000000001</v>
      </c>
      <c r="BR2">
        <v>1.224</v>
      </c>
      <c r="BS2">
        <v>1.119</v>
      </c>
    </row>
    <row r="3" spans="2:71">
      <c r="B3">
        <v>28810</v>
      </c>
      <c r="C3">
        <v>4496.7349999999997</v>
      </c>
      <c r="D3">
        <v>-0.20699999999999999</v>
      </c>
      <c r="E3">
        <v>6.0010000000000003</v>
      </c>
      <c r="F3">
        <v>98.7</v>
      </c>
      <c r="G3">
        <v>4707.2</v>
      </c>
      <c r="H3">
        <v>14024.8</v>
      </c>
      <c r="I3">
        <v>98.745000000000005</v>
      </c>
      <c r="J3">
        <v>1.0589999999999999</v>
      </c>
      <c r="K3">
        <v>2.1999999999999999E-2</v>
      </c>
      <c r="L3">
        <v>0.89500000000000002</v>
      </c>
      <c r="M3">
        <v>1.18</v>
      </c>
      <c r="N3">
        <v>3674</v>
      </c>
      <c r="O3">
        <v>5.0000000000000001E-3</v>
      </c>
      <c r="P3">
        <v>1</v>
      </c>
      <c r="Q3">
        <v>0</v>
      </c>
      <c r="R3">
        <v>1.446</v>
      </c>
      <c r="S3">
        <v>5.1999999999999995E-4</v>
      </c>
      <c r="T3">
        <v>0</v>
      </c>
      <c r="U3">
        <v>6.8000000000000005E-4</v>
      </c>
      <c r="V3">
        <v>13664.1</v>
      </c>
      <c r="W3">
        <v>1.8</v>
      </c>
      <c r="X3">
        <v>6.9</v>
      </c>
      <c r="Y3">
        <v>8381.8940000000002</v>
      </c>
      <c r="Z3">
        <v>3.5339999999999998</v>
      </c>
      <c r="AA3">
        <v>13075.745000000001</v>
      </c>
      <c r="AB3">
        <v>0.246</v>
      </c>
      <c r="AC3">
        <v>9.4E-2</v>
      </c>
      <c r="AD3">
        <v>-0.191</v>
      </c>
      <c r="AE3">
        <v>4.9000000000000002E-2</v>
      </c>
      <c r="AF3">
        <v>11.093</v>
      </c>
      <c r="AG3">
        <v>5446.9740000000002</v>
      </c>
      <c r="AH3">
        <v>2.1949999999999998</v>
      </c>
      <c r="AI3">
        <v>4.0519999999999996</v>
      </c>
      <c r="AJ3">
        <v>41.154000000000003</v>
      </c>
      <c r="AK3">
        <v>1.1140000000000001</v>
      </c>
      <c r="AL3">
        <v>3.722</v>
      </c>
      <c r="AM3">
        <v>0.59199999999999997</v>
      </c>
      <c r="AN3">
        <v>0.98199999999999998</v>
      </c>
      <c r="AO3">
        <v>3.5950000000000003E-2</v>
      </c>
      <c r="AP3">
        <v>5.9000000000000003E-4</v>
      </c>
      <c r="AQ3">
        <v>1.06</v>
      </c>
      <c r="AR3">
        <v>1.0649999999999999</v>
      </c>
      <c r="AS3">
        <v>0.996</v>
      </c>
      <c r="AT3">
        <v>1.117</v>
      </c>
      <c r="AU3">
        <v>1.4570000000000001</v>
      </c>
      <c r="AV3">
        <v>1.0720000000000001</v>
      </c>
      <c r="AW3">
        <v>0.98299999999999998</v>
      </c>
      <c r="AX3">
        <v>0.96899999999999997</v>
      </c>
      <c r="AY3">
        <v>1.0489999999999999</v>
      </c>
      <c r="AZ3">
        <v>1.0940000000000001</v>
      </c>
      <c r="BA3">
        <v>1.1459999999999999</v>
      </c>
      <c r="BB3">
        <v>0.99199999999999999</v>
      </c>
      <c r="BC3">
        <v>1.1459999999999999</v>
      </c>
      <c r="BD3">
        <v>1.1080000000000001</v>
      </c>
      <c r="BE3">
        <v>1.169</v>
      </c>
      <c r="BF3">
        <v>1.389</v>
      </c>
      <c r="BG3">
        <v>1.1120000000000001</v>
      </c>
      <c r="BH3">
        <v>0.93799999999999994</v>
      </c>
      <c r="BI3">
        <v>0.97899999999999998</v>
      </c>
      <c r="BJ3">
        <v>0.997</v>
      </c>
      <c r="BK3">
        <v>1.048</v>
      </c>
      <c r="BL3">
        <v>1.0169999999999999</v>
      </c>
      <c r="BM3">
        <v>1.0329999999999999</v>
      </c>
      <c r="BN3">
        <v>1.0609999999999999</v>
      </c>
      <c r="BO3">
        <v>1.0529999999999999</v>
      </c>
      <c r="BP3">
        <v>1.0609999999999999</v>
      </c>
      <c r="BQ3">
        <v>1.0129999999999999</v>
      </c>
      <c r="BR3">
        <v>0.92200000000000004</v>
      </c>
      <c r="BS3">
        <v>1.006</v>
      </c>
    </row>
    <row r="4" spans="2:71">
      <c r="B4">
        <v>28815</v>
      </c>
      <c r="C4">
        <v>4230.26</v>
      </c>
      <c r="D4">
        <v>-0.499</v>
      </c>
      <c r="E4">
        <v>5.5170000000000003</v>
      </c>
      <c r="F4">
        <v>97.6</v>
      </c>
      <c r="G4">
        <v>4576.6000000000004</v>
      </c>
      <c r="H4">
        <v>13776.8</v>
      </c>
      <c r="I4">
        <v>97.581999999999994</v>
      </c>
      <c r="J4">
        <v>0.88600000000000001</v>
      </c>
      <c r="K4">
        <v>2.3E-2</v>
      </c>
      <c r="L4">
        <v>0.82899999999999996</v>
      </c>
      <c r="M4">
        <v>1.23</v>
      </c>
      <c r="N4">
        <v>3674</v>
      </c>
      <c r="O4">
        <v>5.0000000000000001E-3</v>
      </c>
      <c r="P4">
        <v>1</v>
      </c>
      <c r="Q4">
        <v>0</v>
      </c>
      <c r="R4">
        <v>1.446</v>
      </c>
      <c r="S4">
        <v>5.1999999999999995E-4</v>
      </c>
      <c r="T4">
        <v>0</v>
      </c>
      <c r="U4">
        <v>6.8000000000000005E-4</v>
      </c>
      <c r="V4">
        <v>13664.1</v>
      </c>
      <c r="W4">
        <v>1.8</v>
      </c>
      <c r="X4">
        <v>6.9</v>
      </c>
      <c r="Y4">
        <v>8381.8940000000002</v>
      </c>
      <c r="Z4">
        <v>3.5339999999999998</v>
      </c>
      <c r="AA4">
        <v>13075.745000000001</v>
      </c>
      <c r="AB4">
        <v>0.246</v>
      </c>
      <c r="AC4">
        <v>9.4E-2</v>
      </c>
      <c r="AD4">
        <v>-0.191</v>
      </c>
      <c r="AE4">
        <v>4.9000000000000002E-2</v>
      </c>
      <c r="AF4">
        <v>11.093</v>
      </c>
      <c r="AG4">
        <v>5446.9740000000002</v>
      </c>
      <c r="AH4">
        <v>2.1949999999999998</v>
      </c>
      <c r="AI4">
        <v>4.0519999999999996</v>
      </c>
      <c r="AJ4">
        <v>41.154000000000003</v>
      </c>
      <c r="AK4">
        <v>1.1140000000000001</v>
      </c>
      <c r="AL4">
        <v>3.722</v>
      </c>
      <c r="AM4">
        <v>0.59199999999999997</v>
      </c>
      <c r="AN4">
        <v>0.98199999999999998</v>
      </c>
      <c r="AO4">
        <v>3.5950000000000003E-2</v>
      </c>
      <c r="AP4">
        <v>5.9000000000000003E-4</v>
      </c>
      <c r="AQ4">
        <v>1.03</v>
      </c>
      <c r="AR4">
        <v>1</v>
      </c>
      <c r="AS4">
        <v>1.0609999999999999</v>
      </c>
      <c r="AT4">
        <v>1.0429999999999999</v>
      </c>
      <c r="AU4">
        <v>1.111</v>
      </c>
      <c r="AV4">
        <v>1.03</v>
      </c>
      <c r="AW4">
        <v>1.0669999999999999</v>
      </c>
      <c r="AX4">
        <v>1.0009999999999999</v>
      </c>
      <c r="AY4">
        <v>0.998</v>
      </c>
      <c r="AZ4">
        <v>1.1870000000000001</v>
      </c>
      <c r="BA4">
        <v>1.1819999999999999</v>
      </c>
      <c r="BB4">
        <v>1.0109999999999999</v>
      </c>
      <c r="BC4">
        <v>1.0569999999999999</v>
      </c>
      <c r="BD4">
        <v>1.0449999999999999</v>
      </c>
      <c r="BE4">
        <v>1.0369999999999999</v>
      </c>
      <c r="BF4">
        <v>1.0009999999999999</v>
      </c>
      <c r="BG4">
        <v>1.0229999999999999</v>
      </c>
      <c r="BH4">
        <v>1.004</v>
      </c>
      <c r="BI4">
        <v>1.0720000000000001</v>
      </c>
      <c r="BJ4">
        <v>1.0620000000000001</v>
      </c>
      <c r="BK4">
        <v>0.95499999999999996</v>
      </c>
      <c r="BL4">
        <v>1.0820000000000001</v>
      </c>
      <c r="BM4">
        <v>1.0669999999999999</v>
      </c>
      <c r="BN4">
        <v>1.157</v>
      </c>
      <c r="BO4">
        <v>1.0860000000000001</v>
      </c>
      <c r="BP4">
        <v>1.01</v>
      </c>
      <c r="BQ4">
        <v>1.0389999999999999</v>
      </c>
      <c r="BR4">
        <v>0.93300000000000005</v>
      </c>
      <c r="BS4">
        <v>1.0069999999999999</v>
      </c>
    </row>
    <row r="5" spans="2:71">
      <c r="B5">
        <v>28820</v>
      </c>
      <c r="C5">
        <v>3924.1120000000001</v>
      </c>
      <c r="D5">
        <v>-0.80900000000000005</v>
      </c>
      <c r="E5">
        <v>4.99</v>
      </c>
      <c r="F5">
        <v>96.3</v>
      </c>
      <c r="G5">
        <v>4443.3</v>
      </c>
      <c r="H5">
        <v>13529.6</v>
      </c>
      <c r="I5">
        <v>96.254999999999995</v>
      </c>
      <c r="J5">
        <v>0.72</v>
      </c>
      <c r="K5">
        <v>2.5000000000000001E-2</v>
      </c>
      <c r="L5">
        <v>0.753</v>
      </c>
      <c r="M5">
        <v>1.3049999999999999</v>
      </c>
      <c r="N5">
        <v>3674</v>
      </c>
      <c r="O5">
        <v>5.0000000000000001E-3</v>
      </c>
      <c r="P5">
        <v>1</v>
      </c>
      <c r="Q5">
        <v>0</v>
      </c>
      <c r="R5">
        <v>1.446</v>
      </c>
      <c r="S5">
        <v>5.1999999999999995E-4</v>
      </c>
      <c r="T5">
        <v>0</v>
      </c>
      <c r="U5">
        <v>6.8000000000000005E-4</v>
      </c>
      <c r="V5">
        <v>13664.1</v>
      </c>
      <c r="W5">
        <v>1.8</v>
      </c>
      <c r="X5">
        <v>6.9</v>
      </c>
      <c r="Y5">
        <v>8381.8940000000002</v>
      </c>
      <c r="Z5">
        <v>3.5339999999999998</v>
      </c>
      <c r="AA5">
        <v>13075.745000000001</v>
      </c>
      <c r="AB5">
        <v>0.246</v>
      </c>
      <c r="AC5">
        <v>9.4E-2</v>
      </c>
      <c r="AD5">
        <v>-0.191</v>
      </c>
      <c r="AE5">
        <v>4.9000000000000002E-2</v>
      </c>
      <c r="AF5">
        <v>11.093</v>
      </c>
      <c r="AG5">
        <v>5446.9740000000002</v>
      </c>
      <c r="AH5">
        <v>2.1949999999999998</v>
      </c>
      <c r="AI5">
        <v>4.0519999999999996</v>
      </c>
      <c r="AJ5">
        <v>41.154000000000003</v>
      </c>
      <c r="AK5">
        <v>1.1140000000000001</v>
      </c>
      <c r="AL5">
        <v>3.722</v>
      </c>
      <c r="AM5">
        <v>0.59199999999999997</v>
      </c>
      <c r="AN5">
        <v>0.98199999999999998</v>
      </c>
      <c r="AO5">
        <v>3.5950000000000003E-2</v>
      </c>
      <c r="AP5">
        <v>5.9000000000000003E-4</v>
      </c>
      <c r="AQ5">
        <v>0.95399999999999996</v>
      </c>
      <c r="AR5">
        <v>0.98499999999999999</v>
      </c>
      <c r="AS5">
        <v>0.95199999999999996</v>
      </c>
      <c r="AT5">
        <v>1.0369999999999999</v>
      </c>
      <c r="AU5">
        <v>1.111</v>
      </c>
      <c r="AV5">
        <v>1.1140000000000001</v>
      </c>
      <c r="AW5">
        <v>1.02</v>
      </c>
      <c r="AX5">
        <v>1.0429999999999999</v>
      </c>
      <c r="AY5">
        <v>0.89800000000000002</v>
      </c>
      <c r="AZ5">
        <v>1.248</v>
      </c>
      <c r="BA5">
        <v>1.1539999999999999</v>
      </c>
      <c r="BB5">
        <v>0.90500000000000003</v>
      </c>
      <c r="BC5">
        <v>0.98599999999999999</v>
      </c>
      <c r="BD5">
        <v>1.0009999999999999</v>
      </c>
      <c r="BE5">
        <v>0.879</v>
      </c>
      <c r="BF5">
        <v>0.94799999999999995</v>
      </c>
      <c r="BG5">
        <v>1.175</v>
      </c>
      <c r="BH5">
        <v>1.0189999999999999</v>
      </c>
      <c r="BI5">
        <v>1.054</v>
      </c>
      <c r="BJ5">
        <v>1.111</v>
      </c>
      <c r="BK5">
        <v>1.0509999999999999</v>
      </c>
      <c r="BL5">
        <v>1.038</v>
      </c>
      <c r="BM5">
        <v>1.0589999999999999</v>
      </c>
      <c r="BN5">
        <v>1.0229999999999999</v>
      </c>
      <c r="BO5">
        <v>1.0029999999999999</v>
      </c>
      <c r="BP5">
        <v>1.0349999999999999</v>
      </c>
      <c r="BQ5">
        <v>1.0009999999999999</v>
      </c>
      <c r="BR5">
        <v>1.0940000000000001</v>
      </c>
      <c r="BS5">
        <v>0.95099999999999996</v>
      </c>
    </row>
    <row r="6" spans="2:71">
      <c r="B6">
        <v>28825</v>
      </c>
      <c r="C6">
        <v>3576.3919999999998</v>
      </c>
      <c r="D6">
        <v>-1.143</v>
      </c>
      <c r="E6">
        <v>4.4219999999999997</v>
      </c>
      <c r="F6">
        <v>94.9</v>
      </c>
      <c r="G6">
        <v>4307.5</v>
      </c>
      <c r="H6">
        <v>13283.2</v>
      </c>
      <c r="I6">
        <v>94.873999999999995</v>
      </c>
      <c r="J6">
        <v>0.57099999999999995</v>
      </c>
      <c r="K6">
        <v>2.7E-2</v>
      </c>
      <c r="L6">
        <v>0.67600000000000005</v>
      </c>
      <c r="M6">
        <v>1.405</v>
      </c>
      <c r="N6">
        <v>3674</v>
      </c>
      <c r="O6">
        <v>5.0000000000000001E-3</v>
      </c>
      <c r="P6">
        <v>1</v>
      </c>
      <c r="Q6">
        <v>0</v>
      </c>
      <c r="R6">
        <v>1.446</v>
      </c>
      <c r="S6">
        <v>5.1999999999999995E-4</v>
      </c>
      <c r="T6">
        <v>0</v>
      </c>
      <c r="U6">
        <v>6.8000000000000005E-4</v>
      </c>
      <c r="V6">
        <v>13664.1</v>
      </c>
      <c r="W6">
        <v>1.8</v>
      </c>
      <c r="X6">
        <v>6.9</v>
      </c>
      <c r="Y6">
        <v>8381.8940000000002</v>
      </c>
      <c r="Z6">
        <v>3.5339999999999998</v>
      </c>
      <c r="AA6">
        <v>13075.745000000001</v>
      </c>
      <c r="AB6">
        <v>0.246</v>
      </c>
      <c r="AC6">
        <v>9.4E-2</v>
      </c>
      <c r="AD6">
        <v>-0.191</v>
      </c>
      <c r="AE6">
        <v>4.9000000000000002E-2</v>
      </c>
      <c r="AF6">
        <v>11.093</v>
      </c>
      <c r="AG6">
        <v>5446.9740000000002</v>
      </c>
      <c r="AH6">
        <v>2.1949999999999998</v>
      </c>
      <c r="AI6">
        <v>4.0519999999999996</v>
      </c>
      <c r="AJ6">
        <v>41.154000000000003</v>
      </c>
      <c r="AK6">
        <v>1.1140000000000001</v>
      </c>
      <c r="AL6">
        <v>3.722</v>
      </c>
      <c r="AM6">
        <v>0.59199999999999997</v>
      </c>
      <c r="AN6">
        <v>0.98199999999999998</v>
      </c>
      <c r="AO6">
        <v>3.5950000000000003E-2</v>
      </c>
      <c r="AP6">
        <v>5.9000000000000003E-4</v>
      </c>
      <c r="AQ6">
        <v>1.0940000000000001</v>
      </c>
      <c r="AR6">
        <v>1.0649999999999999</v>
      </c>
      <c r="AS6">
        <v>1.0229999999999999</v>
      </c>
      <c r="AT6">
        <v>1.0660000000000001</v>
      </c>
      <c r="AU6">
        <v>1.1719999999999999</v>
      </c>
      <c r="AV6">
        <v>1.056</v>
      </c>
      <c r="AW6">
        <v>1.0940000000000001</v>
      </c>
      <c r="AX6">
        <v>1.0169999999999999</v>
      </c>
      <c r="AY6">
        <v>1.0249999999999999</v>
      </c>
      <c r="AZ6">
        <v>0.91100000000000003</v>
      </c>
      <c r="BA6">
        <v>1.095</v>
      </c>
      <c r="BB6">
        <v>1.07</v>
      </c>
      <c r="BC6">
        <v>1.016</v>
      </c>
      <c r="BD6">
        <v>1.004</v>
      </c>
      <c r="BE6">
        <v>1.377</v>
      </c>
      <c r="BF6">
        <v>1.141</v>
      </c>
      <c r="BG6">
        <v>0.77300000000000002</v>
      </c>
      <c r="BH6">
        <v>1.0249999999999999</v>
      </c>
      <c r="BI6">
        <v>1.008</v>
      </c>
      <c r="BJ6">
        <v>1.046</v>
      </c>
      <c r="BK6">
        <v>1.095</v>
      </c>
      <c r="BL6">
        <v>1.0449999999999999</v>
      </c>
      <c r="BM6">
        <v>0.996</v>
      </c>
      <c r="BN6">
        <v>1.028</v>
      </c>
      <c r="BO6">
        <v>1.0860000000000001</v>
      </c>
      <c r="BP6">
        <v>1.0169999999999999</v>
      </c>
      <c r="BQ6">
        <v>1.0509999999999999</v>
      </c>
      <c r="BR6">
        <v>1.0089999999999999</v>
      </c>
      <c r="BS6">
        <v>1.26</v>
      </c>
    </row>
    <row r="7" spans="2:71">
      <c r="B7">
        <v>28830</v>
      </c>
      <c r="C7">
        <v>3149.0279999999998</v>
      </c>
      <c r="D7">
        <v>-1.4950000000000001</v>
      </c>
      <c r="E7">
        <v>3.7370000000000001</v>
      </c>
      <c r="F7">
        <v>93.6</v>
      </c>
      <c r="G7">
        <v>4169.3</v>
      </c>
      <c r="H7">
        <v>13037.6</v>
      </c>
      <c r="I7">
        <v>93.569000000000003</v>
      </c>
      <c r="J7">
        <v>0.45300000000000001</v>
      </c>
      <c r="K7">
        <v>0.03</v>
      </c>
      <c r="L7">
        <v>0.60399999999999998</v>
      </c>
      <c r="M7">
        <v>1.518</v>
      </c>
      <c r="N7">
        <v>3674</v>
      </c>
      <c r="O7">
        <v>5.0000000000000001E-3</v>
      </c>
      <c r="P7">
        <v>1</v>
      </c>
      <c r="Q7">
        <v>0</v>
      </c>
      <c r="R7">
        <v>1.446</v>
      </c>
      <c r="S7">
        <v>5.1999999999999995E-4</v>
      </c>
      <c r="T7">
        <v>0</v>
      </c>
      <c r="U7">
        <v>6.8000000000000005E-4</v>
      </c>
      <c r="V7">
        <v>13664.1</v>
      </c>
      <c r="W7">
        <v>1.8</v>
      </c>
      <c r="X7">
        <v>6.9</v>
      </c>
      <c r="Y7">
        <v>8381.8940000000002</v>
      </c>
      <c r="Z7">
        <v>3.5339999999999998</v>
      </c>
      <c r="AA7">
        <v>13075.745000000001</v>
      </c>
      <c r="AB7">
        <v>0.246</v>
      </c>
      <c r="AC7">
        <v>9.4E-2</v>
      </c>
      <c r="AD7">
        <v>-0.191</v>
      </c>
      <c r="AE7">
        <v>4.9000000000000002E-2</v>
      </c>
      <c r="AF7">
        <v>11.093</v>
      </c>
      <c r="AG7">
        <v>5446.9740000000002</v>
      </c>
      <c r="AH7">
        <v>2.1949999999999998</v>
      </c>
      <c r="AI7">
        <v>4.0519999999999996</v>
      </c>
      <c r="AJ7">
        <v>41.154000000000003</v>
      </c>
      <c r="AK7">
        <v>1.1140000000000001</v>
      </c>
      <c r="AL7">
        <v>3.722</v>
      </c>
      <c r="AM7">
        <v>0.59199999999999997</v>
      </c>
      <c r="AN7">
        <v>0.98199999999999998</v>
      </c>
      <c r="AO7">
        <v>3.5950000000000003E-2</v>
      </c>
      <c r="AP7">
        <v>5.9000000000000003E-4</v>
      </c>
      <c r="AQ7">
        <v>1.032</v>
      </c>
      <c r="AR7">
        <v>1.0680000000000001</v>
      </c>
      <c r="AS7">
        <v>1.101</v>
      </c>
      <c r="AT7">
        <v>1.0720000000000001</v>
      </c>
      <c r="AU7">
        <v>1.361</v>
      </c>
      <c r="AV7">
        <v>1.038</v>
      </c>
      <c r="AW7">
        <v>1.0449999999999999</v>
      </c>
      <c r="AX7">
        <v>1.054</v>
      </c>
      <c r="AY7">
        <v>1.113</v>
      </c>
      <c r="AZ7">
        <v>1.109</v>
      </c>
      <c r="BA7">
        <v>1.1220000000000001</v>
      </c>
      <c r="BB7">
        <v>1.0629999999999999</v>
      </c>
      <c r="BC7">
        <v>1.153</v>
      </c>
      <c r="BD7">
        <v>0.95599999999999996</v>
      </c>
      <c r="BE7">
        <v>1.2070000000000001</v>
      </c>
      <c r="BF7">
        <v>0.94199999999999995</v>
      </c>
      <c r="BG7">
        <v>1.4379999999999999</v>
      </c>
      <c r="BH7">
        <v>1.0549999999999999</v>
      </c>
      <c r="BI7">
        <v>1.1160000000000001</v>
      </c>
      <c r="BJ7">
        <v>0.996</v>
      </c>
      <c r="BK7">
        <v>1.034</v>
      </c>
      <c r="BL7">
        <v>1.0389999999999999</v>
      </c>
      <c r="BM7">
        <v>0.96599999999999997</v>
      </c>
      <c r="BN7">
        <v>1.1060000000000001</v>
      </c>
      <c r="BO7">
        <v>1.083</v>
      </c>
      <c r="BP7">
        <v>0.97499999999999998</v>
      </c>
      <c r="BQ7">
        <v>1.0549999999999999</v>
      </c>
      <c r="BR7">
        <v>1.0720000000000001</v>
      </c>
      <c r="BS7">
        <v>1.085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8"/>
  <sheetViews>
    <sheetView workbookViewId="0">
      <selection sqref="A1:XFD1"/>
    </sheetView>
  </sheetViews>
  <sheetFormatPr defaultColWidth="21" defaultRowHeight="15"/>
  <cols>
    <col min="1" max="1" width="10.7109375" customWidth="1"/>
    <col min="3" max="3" width="18.5703125" customWidth="1"/>
    <col min="5" max="5" width="16.140625" customWidth="1"/>
    <col min="6" max="6" width="16.28515625" customWidth="1"/>
    <col min="7" max="7" width="18.28515625" customWidth="1"/>
    <col min="8" max="8" width="18.140625" customWidth="1"/>
    <col min="9" max="9" width="17.85546875" customWidth="1"/>
    <col min="10" max="10" width="22.42578125" customWidth="1"/>
    <col min="11" max="11" width="24.7109375" customWidth="1"/>
    <col min="12" max="12" width="26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41">
      <c r="A2" s="1">
        <v>0</v>
      </c>
      <c r="B2" s="1">
        <v>297.5698081159631</v>
      </c>
      <c r="C2" s="1">
        <v>0.6620277087128561</v>
      </c>
      <c r="D2" s="1">
        <v>1.0555870905369307</v>
      </c>
      <c r="E2" s="1">
        <v>4.1118865492196726</v>
      </c>
      <c r="F2" s="1">
        <v>333.4455361149316</v>
      </c>
      <c r="G2" s="1">
        <v>1212.502897195805</v>
      </c>
      <c r="H2" s="1">
        <v>4.1166879213597021</v>
      </c>
      <c r="I2" s="1">
        <v>0.2006002145781402</v>
      </c>
      <c r="J2" s="1">
        <v>1.2389042420341584E-3</v>
      </c>
      <c r="K2" s="1">
        <v>0.12392513766908123</v>
      </c>
      <c r="L2" s="1">
        <v>7.4006152964014194E-2</v>
      </c>
      <c r="M2" s="1">
        <v>193.04973671483137</v>
      </c>
      <c r="N2" s="1">
        <v>2.527962018340735E-4</v>
      </c>
      <c r="O2" s="1">
        <v>0</v>
      </c>
      <c r="P2" s="1">
        <v>0</v>
      </c>
      <c r="Q2" s="1">
        <v>0.12964748717284175</v>
      </c>
      <c r="R2" s="1">
        <v>2.5138096389015322E-5</v>
      </c>
      <c r="S2" s="1">
        <v>0</v>
      </c>
      <c r="T2" s="1">
        <v>4.8107965258915954E-5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>
        <v>0</v>
      </c>
      <c r="B3" s="1">
        <v>335.65406578235843</v>
      </c>
      <c r="C3" s="1">
        <v>0.67495595776761919</v>
      </c>
      <c r="D3" s="1">
        <v>1.1106935103779736</v>
      </c>
      <c r="E3" s="1">
        <v>4.1219953500651041</v>
      </c>
      <c r="F3" s="1">
        <v>345.18360867009238</v>
      </c>
      <c r="G3" s="1">
        <v>1212.550413807792</v>
      </c>
      <c r="H3" s="1">
        <v>4.118741377262495</v>
      </c>
      <c r="I3" s="1">
        <v>0.14835855052453695</v>
      </c>
      <c r="J3" s="1">
        <v>1.5638287162281514E-3</v>
      </c>
      <c r="K3" s="1">
        <v>0.11362603251134945</v>
      </c>
      <c r="L3" s="1">
        <v>7.9697525433688021E-2</v>
      </c>
      <c r="M3" s="1">
        <v>193.04973671483137</v>
      </c>
      <c r="N3" s="1">
        <v>2.527962018340735E-4</v>
      </c>
      <c r="O3" s="1">
        <v>0</v>
      </c>
      <c r="P3" s="1">
        <v>0</v>
      </c>
      <c r="Q3" s="1">
        <v>0.12964748717284175</v>
      </c>
      <c r="R3" s="1">
        <v>2.5138096389015322E-5</v>
      </c>
      <c r="S3" s="1">
        <v>0</v>
      </c>
      <c r="T3" s="1">
        <v>4.8107965258915954E-5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>
        <v>0</v>
      </c>
      <c r="B4" s="1">
        <v>366.68759269494234</v>
      </c>
      <c r="C4" s="1">
        <v>0.68299640157660868</v>
      </c>
      <c r="D4" s="1">
        <v>1.1554137247169314</v>
      </c>
      <c r="E4" s="1">
        <v>4.2272916524156106</v>
      </c>
      <c r="F4" s="1">
        <v>357.47809613702032</v>
      </c>
      <c r="G4" s="1">
        <v>1212.3870003685786</v>
      </c>
      <c r="H4" s="1">
        <v>4.2267964218230079</v>
      </c>
      <c r="I4" s="1">
        <v>0.14511384136464178</v>
      </c>
      <c r="J4" s="1">
        <v>1.6634041358728488E-3</v>
      </c>
      <c r="K4" s="1">
        <v>0.10209448221181028</v>
      </c>
      <c r="L4" s="1">
        <v>9.2842418041200206E-2</v>
      </c>
      <c r="M4" s="1">
        <v>193.04973671483137</v>
      </c>
      <c r="N4" s="1">
        <v>2.527962018340735E-4</v>
      </c>
      <c r="O4" s="1">
        <v>0</v>
      </c>
      <c r="P4" s="1">
        <v>0</v>
      </c>
      <c r="Q4" s="1">
        <v>0.12964748717284175</v>
      </c>
      <c r="R4" s="1">
        <v>2.5138096389015322E-5</v>
      </c>
      <c r="S4" s="1">
        <v>0</v>
      </c>
      <c r="T4" s="1">
        <v>4.8107965258915954E-5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>
        <v>0</v>
      </c>
      <c r="B5" s="1">
        <v>413.33885585881626</v>
      </c>
      <c r="C5" s="1">
        <v>0.69913633030400535</v>
      </c>
      <c r="D5" s="1">
        <v>1.2205031669127131</v>
      </c>
      <c r="E5" s="1">
        <v>4.2853923668486082</v>
      </c>
      <c r="F5" s="1">
        <v>370.25197764536506</v>
      </c>
      <c r="G5" s="1">
        <v>1212.108527183201</v>
      </c>
      <c r="H5" s="1">
        <v>4.2836969523162542</v>
      </c>
      <c r="I5" s="1">
        <v>0.14731816828256869</v>
      </c>
      <c r="J5" s="1">
        <v>1.8545128090647425E-3</v>
      </c>
      <c r="K5" s="1">
        <v>9.4896636212681379E-2</v>
      </c>
      <c r="L5" s="1">
        <v>0.10872085403214544</v>
      </c>
      <c r="M5" s="1">
        <v>193.04973671483137</v>
      </c>
      <c r="N5" s="1">
        <v>2.527962018340735E-4</v>
      </c>
      <c r="O5" s="1">
        <v>0</v>
      </c>
      <c r="P5" s="1">
        <v>0</v>
      </c>
      <c r="Q5" s="1">
        <v>0.12964748717284175</v>
      </c>
      <c r="R5" s="1">
        <v>2.5138096389015322E-5</v>
      </c>
      <c r="S5" s="1">
        <v>0</v>
      </c>
      <c r="T5" s="1">
        <v>4.8107965258915954E-5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1">
        <v>0</v>
      </c>
      <c r="B6" s="1">
        <v>479.72118704831138</v>
      </c>
      <c r="C6" s="1">
        <v>0.72053867416851114</v>
      </c>
      <c r="D6" s="1">
        <v>1.3067608809571885</v>
      </c>
      <c r="E6" s="1">
        <v>4.328163216510899</v>
      </c>
      <c r="F6" s="1">
        <v>383.3899659946423</v>
      </c>
      <c r="G6" s="1">
        <v>1211.7508340851159</v>
      </c>
      <c r="H6" s="1">
        <v>4.3251556710426184</v>
      </c>
      <c r="I6" s="1">
        <v>0.14715478288812103</v>
      </c>
      <c r="J6" s="1">
        <v>2.500211407551856E-3</v>
      </c>
      <c r="K6" s="1">
        <v>9.5372694444825809E-2</v>
      </c>
      <c r="L6" s="1">
        <v>0.13139090845459933</v>
      </c>
      <c r="M6" s="1">
        <v>193.04973671483137</v>
      </c>
      <c r="N6" s="1">
        <v>2.527962018340735E-4</v>
      </c>
      <c r="O6" s="1">
        <v>0</v>
      </c>
      <c r="P6" s="1">
        <v>0</v>
      </c>
      <c r="Q6" s="1">
        <v>0.12964748717284175</v>
      </c>
      <c r="R6" s="1">
        <v>2.5138096389015322E-5</v>
      </c>
      <c r="S6" s="1">
        <v>0</v>
      </c>
      <c r="T6" s="1">
        <v>4.8107965258915954E-5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>
      <c r="A7" s="1">
        <v>0</v>
      </c>
      <c r="B7" s="1">
        <v>569.0539709961555</v>
      </c>
      <c r="C7" s="1">
        <v>0.74932527366326607</v>
      </c>
      <c r="D7" s="1">
        <v>1.4224787480252579</v>
      </c>
      <c r="E7" s="1">
        <v>4.3971762032438866</v>
      </c>
      <c r="F7" s="1">
        <v>396.77292932085646</v>
      </c>
      <c r="G7" s="1">
        <v>1211.3591069293918</v>
      </c>
      <c r="H7" s="1">
        <v>4.3905611123877293</v>
      </c>
      <c r="I7" s="1">
        <v>0.15056691143905387</v>
      </c>
      <c r="J7" s="1">
        <v>3.2561537122632643E-3</v>
      </c>
      <c r="K7" s="1">
        <v>0.10382753986215204</v>
      </c>
      <c r="L7" s="1">
        <v>0.16658565402473777</v>
      </c>
      <c r="M7" s="1">
        <v>193.04973671483137</v>
      </c>
      <c r="N7" s="1">
        <v>2.527962018340735E-4</v>
      </c>
      <c r="O7" s="1">
        <v>0</v>
      </c>
      <c r="P7" s="1">
        <v>0</v>
      </c>
      <c r="Q7" s="1">
        <v>0.12964748717284175</v>
      </c>
      <c r="R7" s="1">
        <v>2.5138096389015322E-5</v>
      </c>
      <c r="S7" s="1">
        <v>0</v>
      </c>
      <c r="T7" s="1">
        <v>4.8107965258915954E-5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>
        <v>4.4721359549995796</v>
      </c>
      <c r="B8" s="1">
        <v>748.25664716600249</v>
      </c>
      <c r="C8" s="1">
        <v>0.80350181308841051</v>
      </c>
      <c r="D8" s="1">
        <v>1.6498768524598462</v>
      </c>
      <c r="E8" s="1">
        <v>5.3412611532364185</v>
      </c>
      <c r="F8" s="1">
        <v>435.87902127988906</v>
      </c>
      <c r="G8" s="1">
        <v>1206.5430801729522</v>
      </c>
      <c r="H8" s="1">
        <v>5.3351584857133885</v>
      </c>
      <c r="I8" s="1">
        <v>0.22858088770109847</v>
      </c>
      <c r="J8" s="1">
        <v>4.4259336742532513E-3</v>
      </c>
      <c r="K8" s="1">
        <v>0.15390845698438116</v>
      </c>
      <c r="L8" s="1">
        <v>0.23132193230136008</v>
      </c>
      <c r="M8" s="1">
        <v>190.96339487403625</v>
      </c>
      <c r="N8" s="1">
        <v>2.5005049995001518E-4</v>
      </c>
      <c r="O8" s="1">
        <v>0</v>
      </c>
      <c r="P8" s="1">
        <v>0</v>
      </c>
      <c r="Q8" s="1">
        <v>0.1305682684547525</v>
      </c>
      <c r="R8" s="1">
        <v>2.4877477542727054E-5</v>
      </c>
      <c r="S8" s="1">
        <v>0</v>
      </c>
      <c r="T8" s="1">
        <v>4.7588301762580939E-5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5508.9930000000004</v>
      </c>
      <c r="D1">
        <v>0.68400000000000005</v>
      </c>
      <c r="E1">
        <v>7.8970000000000002</v>
      </c>
      <c r="F1">
        <v>104.7</v>
      </c>
      <c r="G1">
        <v>5316.1</v>
      </c>
      <c r="H1">
        <v>15691.5</v>
      </c>
      <c r="I1">
        <v>104.732</v>
      </c>
      <c r="J1">
        <v>1.387</v>
      </c>
      <c r="K1">
        <v>1.9E-2</v>
      </c>
      <c r="L1">
        <v>1.165</v>
      </c>
      <c r="M1">
        <v>1.022</v>
      </c>
      <c r="N1">
        <v>3581</v>
      </c>
      <c r="O1">
        <v>4.4000000000000003E-3</v>
      </c>
      <c r="P1">
        <v>1</v>
      </c>
      <c r="Q1">
        <v>0</v>
      </c>
      <c r="R1">
        <v>1.512</v>
      </c>
      <c r="S1">
        <v>5.1999999999999995E-4</v>
      </c>
      <c r="T1">
        <v>0</v>
      </c>
      <c r="U1">
        <v>7.1000000000000002E-4</v>
      </c>
      <c r="V1">
        <v>11933.2</v>
      </c>
      <c r="W1">
        <v>2</v>
      </c>
      <c r="X1">
        <v>5.7</v>
      </c>
      <c r="Y1">
        <v>8212.7170000000006</v>
      </c>
      <c r="Z1">
        <v>3.9830000000000001</v>
      </c>
      <c r="AA1">
        <v>13472.967000000001</v>
      </c>
      <c r="AB1">
        <v>0.22800000000000001</v>
      </c>
      <c r="AC1">
        <v>7.9000000000000001E-2</v>
      </c>
      <c r="AD1">
        <v>-0.187</v>
      </c>
      <c r="AE1">
        <v>4.4999999999999998E-2</v>
      </c>
      <c r="AF1">
        <v>9.86</v>
      </c>
      <c r="AG1">
        <v>5618.6120000000001</v>
      </c>
      <c r="AH1">
        <v>2.1059999999999999</v>
      </c>
      <c r="AI1">
        <v>4.2450000000000001</v>
      </c>
      <c r="AJ1">
        <v>37.613999999999997</v>
      </c>
      <c r="AK1">
        <v>1.0649999999999999</v>
      </c>
      <c r="AL1">
        <v>3.9990000000000001</v>
      </c>
      <c r="AM1">
        <v>0.54600000000000004</v>
      </c>
      <c r="AN1">
        <v>0.97299999999999998</v>
      </c>
      <c r="AO1">
        <v>3.5290000000000002E-2</v>
      </c>
      <c r="AP1">
        <v>6.3000000000000003E-4</v>
      </c>
      <c r="AQ1">
        <v>1.024</v>
      </c>
      <c r="AR1">
        <v>0.998</v>
      </c>
      <c r="AS1">
        <v>1.04</v>
      </c>
      <c r="AT1">
        <v>0.99399999999999999</v>
      </c>
      <c r="AU1">
        <v>1.3879999999999999</v>
      </c>
      <c r="AV1">
        <v>1.006</v>
      </c>
      <c r="AW1">
        <v>1.032</v>
      </c>
      <c r="AX1">
        <v>0.996</v>
      </c>
      <c r="AY1">
        <v>1.099</v>
      </c>
      <c r="AZ1">
        <v>1.298</v>
      </c>
      <c r="BA1">
        <v>1.0820000000000001</v>
      </c>
      <c r="BB1">
        <v>1.0429999999999999</v>
      </c>
      <c r="BC1">
        <v>1.046</v>
      </c>
      <c r="BD1">
        <v>0.97099999999999997</v>
      </c>
      <c r="BE1">
        <v>1.022</v>
      </c>
      <c r="BF1">
        <v>1.2929999999999999</v>
      </c>
      <c r="BG1">
        <v>1.01</v>
      </c>
      <c r="BH1">
        <v>1.0149999999999999</v>
      </c>
      <c r="BI1">
        <v>1.0389999999999999</v>
      </c>
      <c r="BJ1">
        <v>0.99</v>
      </c>
      <c r="BK1">
        <v>1.0649999999999999</v>
      </c>
      <c r="BL1">
        <v>1.014</v>
      </c>
      <c r="BM1">
        <v>1.111</v>
      </c>
      <c r="BN1">
        <v>0.95099999999999996</v>
      </c>
      <c r="BO1">
        <v>1.0449999999999999</v>
      </c>
      <c r="BP1">
        <v>1.004</v>
      </c>
      <c r="BQ1">
        <v>0.97699999999999998</v>
      </c>
      <c r="BR1">
        <v>0.997</v>
      </c>
      <c r="BS1">
        <v>1.1419999999999999</v>
      </c>
    </row>
    <row r="2" spans="2:71">
      <c r="B2">
        <v>28805</v>
      </c>
      <c r="C2">
        <v>5287.58</v>
      </c>
      <c r="D2">
        <v>0.47399999999999998</v>
      </c>
      <c r="E2">
        <v>7.4489999999999998</v>
      </c>
      <c r="F2">
        <v>102.7</v>
      </c>
      <c r="G2">
        <v>5195.3999999999996</v>
      </c>
      <c r="H2">
        <v>15442.1</v>
      </c>
      <c r="I2">
        <v>102.718</v>
      </c>
      <c r="J2">
        <v>1.1399999999999999</v>
      </c>
      <c r="K2">
        <v>1.9E-2</v>
      </c>
      <c r="L2">
        <v>1.0489999999999999</v>
      </c>
      <c r="M2">
        <v>1.046</v>
      </c>
      <c r="N2">
        <v>3581</v>
      </c>
      <c r="O2">
        <v>4.4000000000000003E-3</v>
      </c>
      <c r="P2">
        <v>1</v>
      </c>
      <c r="Q2">
        <v>0</v>
      </c>
      <c r="R2">
        <v>1.512</v>
      </c>
      <c r="S2">
        <v>5.1999999999999995E-4</v>
      </c>
      <c r="T2">
        <v>0</v>
      </c>
      <c r="U2">
        <v>7.1000000000000002E-4</v>
      </c>
      <c r="V2">
        <v>11933.2</v>
      </c>
      <c r="W2">
        <v>2</v>
      </c>
      <c r="X2">
        <v>5.7</v>
      </c>
      <c r="Y2">
        <v>8212.7170000000006</v>
      </c>
      <c r="Z2">
        <v>3.9830000000000001</v>
      </c>
      <c r="AA2">
        <v>13472.967000000001</v>
      </c>
      <c r="AB2">
        <v>0.22800000000000001</v>
      </c>
      <c r="AC2">
        <v>7.9000000000000001E-2</v>
      </c>
      <c r="AD2">
        <v>-0.187</v>
      </c>
      <c r="AE2">
        <v>4.4999999999999998E-2</v>
      </c>
      <c r="AF2">
        <v>9.86</v>
      </c>
      <c r="AG2">
        <v>5618.6120000000001</v>
      </c>
      <c r="AH2">
        <v>2.1059999999999999</v>
      </c>
      <c r="AI2">
        <v>4.2450000000000001</v>
      </c>
      <c r="AJ2">
        <v>37.613999999999997</v>
      </c>
      <c r="AK2">
        <v>1.0649999999999999</v>
      </c>
      <c r="AL2">
        <v>3.9990000000000001</v>
      </c>
      <c r="AM2">
        <v>0.54600000000000004</v>
      </c>
      <c r="AN2">
        <v>0.97299999999999998</v>
      </c>
      <c r="AO2">
        <v>3.5290000000000002E-2</v>
      </c>
      <c r="AP2">
        <v>6.3000000000000003E-4</v>
      </c>
      <c r="AQ2">
        <v>1.034</v>
      </c>
      <c r="AR2">
        <v>1.1719999999999999</v>
      </c>
      <c r="AS2">
        <v>1.1359999999999999</v>
      </c>
      <c r="AT2">
        <v>0.98599999999999999</v>
      </c>
      <c r="AU2">
        <v>1.4079999999999999</v>
      </c>
      <c r="AV2">
        <v>1.018</v>
      </c>
      <c r="AW2">
        <v>1.069</v>
      </c>
      <c r="AX2">
        <v>1.008</v>
      </c>
      <c r="AY2">
        <v>1.0960000000000001</v>
      </c>
      <c r="AZ2">
        <v>1.0529999999999999</v>
      </c>
      <c r="BA2">
        <v>1.073</v>
      </c>
      <c r="BB2">
        <v>0.95899999999999996</v>
      </c>
      <c r="BC2">
        <v>0.98799999999999999</v>
      </c>
      <c r="BD2">
        <v>1.036</v>
      </c>
      <c r="BE2">
        <v>1.399</v>
      </c>
      <c r="BF2">
        <v>0.84899999999999998</v>
      </c>
      <c r="BG2">
        <v>1.0780000000000001</v>
      </c>
      <c r="BH2">
        <v>1.022</v>
      </c>
      <c r="BI2">
        <v>1.03</v>
      </c>
      <c r="BJ2">
        <v>1.0489999999999999</v>
      </c>
      <c r="BK2">
        <v>1.0149999999999999</v>
      </c>
      <c r="BL2">
        <v>1.0429999999999999</v>
      </c>
      <c r="BM2">
        <v>1.04</v>
      </c>
      <c r="BN2">
        <v>1.034</v>
      </c>
      <c r="BO2">
        <v>1.0489999999999999</v>
      </c>
      <c r="BP2">
        <v>1.0669999999999999</v>
      </c>
      <c r="BQ2">
        <v>1.0649999999999999</v>
      </c>
      <c r="BR2">
        <v>1.216</v>
      </c>
      <c r="BS2">
        <v>1.0840000000000001</v>
      </c>
    </row>
    <row r="3" spans="2:71">
      <c r="B3">
        <v>28810</v>
      </c>
      <c r="C3">
        <v>5086.4219999999996</v>
      </c>
      <c r="D3">
        <v>0.25</v>
      </c>
      <c r="E3">
        <v>7.0469999999999997</v>
      </c>
      <c r="F3">
        <v>101.4</v>
      </c>
      <c r="G3">
        <v>5071.2</v>
      </c>
      <c r="H3">
        <v>15194</v>
      </c>
      <c r="I3">
        <v>101.43300000000001</v>
      </c>
      <c r="J3">
        <v>0.98899999999999999</v>
      </c>
      <c r="K3">
        <v>0.02</v>
      </c>
      <c r="L3">
        <v>0.97099999999999997</v>
      </c>
      <c r="M3">
        <v>1.069</v>
      </c>
      <c r="N3">
        <v>3581</v>
      </c>
      <c r="O3">
        <v>4.4000000000000003E-3</v>
      </c>
      <c r="P3">
        <v>1</v>
      </c>
      <c r="Q3">
        <v>0</v>
      </c>
      <c r="R3">
        <v>1.512</v>
      </c>
      <c r="S3">
        <v>5.1999999999999995E-4</v>
      </c>
      <c r="T3">
        <v>0</v>
      </c>
      <c r="U3">
        <v>7.1000000000000002E-4</v>
      </c>
      <c r="V3">
        <v>11933.2</v>
      </c>
      <c r="W3">
        <v>2</v>
      </c>
      <c r="X3">
        <v>5.7</v>
      </c>
      <c r="Y3">
        <v>8212.7170000000006</v>
      </c>
      <c r="Z3">
        <v>3.9830000000000001</v>
      </c>
      <c r="AA3">
        <v>13472.967000000001</v>
      </c>
      <c r="AB3">
        <v>0.22800000000000001</v>
      </c>
      <c r="AC3">
        <v>7.9000000000000001E-2</v>
      </c>
      <c r="AD3">
        <v>-0.187</v>
      </c>
      <c r="AE3">
        <v>4.4999999999999998E-2</v>
      </c>
      <c r="AF3">
        <v>9.86</v>
      </c>
      <c r="AG3">
        <v>5618.6120000000001</v>
      </c>
      <c r="AH3">
        <v>2.1059999999999999</v>
      </c>
      <c r="AI3">
        <v>4.2450000000000001</v>
      </c>
      <c r="AJ3">
        <v>37.613999999999997</v>
      </c>
      <c r="AK3">
        <v>1.0649999999999999</v>
      </c>
      <c r="AL3">
        <v>3.9990000000000001</v>
      </c>
      <c r="AM3">
        <v>0.54600000000000004</v>
      </c>
      <c r="AN3">
        <v>0.97299999999999998</v>
      </c>
      <c r="AO3">
        <v>3.5290000000000002E-2</v>
      </c>
      <c r="AP3">
        <v>6.3000000000000003E-4</v>
      </c>
      <c r="AQ3">
        <v>1.0249999999999999</v>
      </c>
      <c r="AR3">
        <v>0.97399999999999998</v>
      </c>
      <c r="AS3">
        <v>0.95299999999999996</v>
      </c>
      <c r="AT3">
        <v>1.0569999999999999</v>
      </c>
      <c r="AU3">
        <v>0.97499999999999998</v>
      </c>
      <c r="AV3">
        <v>1.097</v>
      </c>
      <c r="AW3">
        <v>1.0900000000000001</v>
      </c>
      <c r="AX3">
        <v>1.095</v>
      </c>
      <c r="AY3">
        <v>1.0089999999999999</v>
      </c>
      <c r="AZ3">
        <v>0.90100000000000002</v>
      </c>
      <c r="BA3">
        <v>1.054</v>
      </c>
      <c r="BB3">
        <v>1.03</v>
      </c>
      <c r="BC3">
        <v>1.0840000000000001</v>
      </c>
      <c r="BD3">
        <v>0.95899999999999996</v>
      </c>
      <c r="BE3">
        <v>1.276</v>
      </c>
      <c r="BF3">
        <v>1.018</v>
      </c>
      <c r="BG3">
        <v>1.3180000000000001</v>
      </c>
      <c r="BH3">
        <v>1.08</v>
      </c>
      <c r="BI3">
        <v>1.0820000000000001</v>
      </c>
      <c r="BJ3">
        <v>1.097</v>
      </c>
      <c r="BK3">
        <v>1.0489999999999999</v>
      </c>
      <c r="BL3">
        <v>1.0529999999999999</v>
      </c>
      <c r="BM3">
        <v>1.0720000000000001</v>
      </c>
      <c r="BN3">
        <v>1.093</v>
      </c>
      <c r="BO3">
        <v>0.96099999999999997</v>
      </c>
      <c r="BP3">
        <v>0.95399999999999996</v>
      </c>
      <c r="BQ3">
        <v>1.0149999999999999</v>
      </c>
      <c r="BR3">
        <v>1.1870000000000001</v>
      </c>
      <c r="BS3">
        <v>0.98599999999999999</v>
      </c>
    </row>
    <row r="4" spans="2:71">
      <c r="B4">
        <v>28815</v>
      </c>
      <c r="C4">
        <v>4869.165</v>
      </c>
      <c r="D4">
        <v>1.6E-2</v>
      </c>
      <c r="E4">
        <v>6.6319999999999997</v>
      </c>
      <c r="F4">
        <v>100.1</v>
      </c>
      <c r="G4">
        <v>4943.3999999999996</v>
      </c>
      <c r="H4">
        <v>14946.6</v>
      </c>
      <c r="I4">
        <v>100.12</v>
      </c>
      <c r="J4">
        <v>0.84899999999999998</v>
      </c>
      <c r="K4">
        <v>2.1000000000000001E-2</v>
      </c>
      <c r="L4">
        <v>0.89100000000000001</v>
      </c>
      <c r="M4">
        <v>1.1040000000000001</v>
      </c>
      <c r="N4">
        <v>3581</v>
      </c>
      <c r="O4">
        <v>4.4000000000000003E-3</v>
      </c>
      <c r="P4">
        <v>1</v>
      </c>
      <c r="Q4">
        <v>0</v>
      </c>
      <c r="R4">
        <v>1.512</v>
      </c>
      <c r="S4">
        <v>5.1999999999999995E-4</v>
      </c>
      <c r="T4">
        <v>0</v>
      </c>
      <c r="U4">
        <v>7.1000000000000002E-4</v>
      </c>
      <c r="V4">
        <v>11933.2</v>
      </c>
      <c r="W4">
        <v>2</v>
      </c>
      <c r="X4">
        <v>5.7</v>
      </c>
      <c r="Y4">
        <v>8212.7170000000006</v>
      </c>
      <c r="Z4">
        <v>3.9830000000000001</v>
      </c>
      <c r="AA4">
        <v>13472.967000000001</v>
      </c>
      <c r="AB4">
        <v>0.22800000000000001</v>
      </c>
      <c r="AC4">
        <v>7.9000000000000001E-2</v>
      </c>
      <c r="AD4">
        <v>-0.187</v>
      </c>
      <c r="AE4">
        <v>4.4999999999999998E-2</v>
      </c>
      <c r="AF4">
        <v>9.86</v>
      </c>
      <c r="AG4">
        <v>5618.6120000000001</v>
      </c>
      <c r="AH4">
        <v>2.1059999999999999</v>
      </c>
      <c r="AI4">
        <v>4.2450000000000001</v>
      </c>
      <c r="AJ4">
        <v>37.613999999999997</v>
      </c>
      <c r="AK4">
        <v>1.0649999999999999</v>
      </c>
      <c r="AL4">
        <v>3.9990000000000001</v>
      </c>
      <c r="AM4">
        <v>0.54600000000000004</v>
      </c>
      <c r="AN4">
        <v>0.97299999999999998</v>
      </c>
      <c r="AO4">
        <v>3.5290000000000002E-2</v>
      </c>
      <c r="AP4">
        <v>6.3000000000000003E-4</v>
      </c>
      <c r="AQ4">
        <v>1.0429999999999999</v>
      </c>
      <c r="AR4">
        <v>0.92900000000000005</v>
      </c>
      <c r="AS4">
        <v>1.093</v>
      </c>
      <c r="AT4">
        <v>1.089</v>
      </c>
      <c r="AU4">
        <v>1.419</v>
      </c>
      <c r="AV4">
        <v>1.016</v>
      </c>
      <c r="AW4">
        <v>1.0409999999999999</v>
      </c>
      <c r="AX4">
        <v>1.0620000000000001</v>
      </c>
      <c r="AY4">
        <v>0.95</v>
      </c>
      <c r="AZ4">
        <v>1.0389999999999999</v>
      </c>
      <c r="BA4">
        <v>1.1220000000000001</v>
      </c>
      <c r="BB4">
        <v>1.1040000000000001</v>
      </c>
      <c r="BC4">
        <v>1.038</v>
      </c>
      <c r="BD4">
        <v>1.0609999999999999</v>
      </c>
      <c r="BE4">
        <v>1.085</v>
      </c>
      <c r="BF4">
        <v>1.115</v>
      </c>
      <c r="BG4">
        <v>1.179</v>
      </c>
      <c r="BH4">
        <v>1.1200000000000001</v>
      </c>
      <c r="BI4">
        <v>0.94299999999999995</v>
      </c>
      <c r="BJ4">
        <v>1.081</v>
      </c>
      <c r="BK4">
        <v>1.0760000000000001</v>
      </c>
      <c r="BL4">
        <v>1.0309999999999999</v>
      </c>
      <c r="BM4">
        <v>1.01</v>
      </c>
      <c r="BN4">
        <v>1.0209999999999999</v>
      </c>
      <c r="BO4">
        <v>0.97099999999999997</v>
      </c>
      <c r="BP4">
        <v>1.026</v>
      </c>
      <c r="BQ4">
        <v>1.0289999999999999</v>
      </c>
      <c r="BR4">
        <v>1.0129999999999999</v>
      </c>
      <c r="BS4">
        <v>1.155</v>
      </c>
    </row>
    <row r="5" spans="2:71">
      <c r="B5">
        <v>28820</v>
      </c>
      <c r="C5">
        <v>4650.47</v>
      </c>
      <c r="D5">
        <v>-0.22800000000000001</v>
      </c>
      <c r="E5">
        <v>6.2220000000000004</v>
      </c>
      <c r="F5">
        <v>99.2</v>
      </c>
      <c r="G5">
        <v>4812.1000000000004</v>
      </c>
      <c r="H5">
        <v>14699.9</v>
      </c>
      <c r="I5">
        <v>99.191999999999993</v>
      </c>
      <c r="J5">
        <v>0.748</v>
      </c>
      <c r="K5">
        <v>2.1000000000000001E-2</v>
      </c>
      <c r="L5">
        <v>0.83399999999999996</v>
      </c>
      <c r="M5">
        <v>1.1379999999999999</v>
      </c>
      <c r="N5">
        <v>3581</v>
      </c>
      <c r="O5">
        <v>4.4000000000000003E-3</v>
      </c>
      <c r="P5">
        <v>1</v>
      </c>
      <c r="Q5">
        <v>0</v>
      </c>
      <c r="R5">
        <v>1.512</v>
      </c>
      <c r="S5">
        <v>5.1999999999999995E-4</v>
      </c>
      <c r="T5">
        <v>0</v>
      </c>
      <c r="U5">
        <v>7.1000000000000002E-4</v>
      </c>
      <c r="V5">
        <v>11933.2</v>
      </c>
      <c r="W5">
        <v>2</v>
      </c>
      <c r="X5">
        <v>5.7</v>
      </c>
      <c r="Y5">
        <v>8212.7170000000006</v>
      </c>
      <c r="Z5">
        <v>3.9830000000000001</v>
      </c>
      <c r="AA5">
        <v>13472.967000000001</v>
      </c>
      <c r="AB5">
        <v>0.22800000000000001</v>
      </c>
      <c r="AC5">
        <v>7.9000000000000001E-2</v>
      </c>
      <c r="AD5">
        <v>-0.187</v>
      </c>
      <c r="AE5">
        <v>4.4999999999999998E-2</v>
      </c>
      <c r="AF5">
        <v>9.86</v>
      </c>
      <c r="AG5">
        <v>5618.6120000000001</v>
      </c>
      <c r="AH5">
        <v>2.1059999999999999</v>
      </c>
      <c r="AI5">
        <v>4.2450000000000001</v>
      </c>
      <c r="AJ5">
        <v>37.613999999999997</v>
      </c>
      <c r="AK5">
        <v>1.0649999999999999</v>
      </c>
      <c r="AL5">
        <v>3.9990000000000001</v>
      </c>
      <c r="AM5">
        <v>0.54600000000000004</v>
      </c>
      <c r="AN5">
        <v>0.97299999999999998</v>
      </c>
      <c r="AO5">
        <v>3.5290000000000002E-2</v>
      </c>
      <c r="AP5">
        <v>6.3000000000000003E-4</v>
      </c>
      <c r="AQ5">
        <v>1.071</v>
      </c>
      <c r="AR5">
        <v>1.006</v>
      </c>
      <c r="AS5">
        <v>1.002</v>
      </c>
      <c r="AT5">
        <v>0.95499999999999996</v>
      </c>
      <c r="AU5">
        <v>1.36</v>
      </c>
      <c r="AV5">
        <v>0.93799999999999994</v>
      </c>
      <c r="AW5">
        <v>0.95699999999999996</v>
      </c>
      <c r="AX5">
        <v>0.96199999999999997</v>
      </c>
      <c r="AY5">
        <v>0.93799999999999994</v>
      </c>
      <c r="AZ5">
        <v>1.179</v>
      </c>
      <c r="BA5">
        <v>0.90700000000000003</v>
      </c>
      <c r="BB5">
        <v>1.028</v>
      </c>
      <c r="BC5">
        <v>1.073</v>
      </c>
      <c r="BD5">
        <v>1.0669999999999999</v>
      </c>
      <c r="BE5">
        <v>1.1659999999999999</v>
      </c>
      <c r="BF5">
        <v>1.1970000000000001</v>
      </c>
      <c r="BG5">
        <v>1.054</v>
      </c>
      <c r="BH5">
        <v>1.0389999999999999</v>
      </c>
      <c r="BI5">
        <v>0.94799999999999995</v>
      </c>
      <c r="BJ5">
        <v>1.014</v>
      </c>
      <c r="BK5">
        <v>1.056</v>
      </c>
      <c r="BL5">
        <v>1.0429999999999999</v>
      </c>
      <c r="BM5">
        <v>1.0209999999999999</v>
      </c>
      <c r="BN5">
        <v>1.1819999999999999</v>
      </c>
      <c r="BO5">
        <v>0.97099999999999997</v>
      </c>
      <c r="BP5">
        <v>0.97699999999999998</v>
      </c>
      <c r="BQ5">
        <v>0.95299999999999996</v>
      </c>
      <c r="BR5">
        <v>1.109</v>
      </c>
      <c r="BS5">
        <v>1.093</v>
      </c>
    </row>
    <row r="6" spans="2:71">
      <c r="B6">
        <v>28825</v>
      </c>
      <c r="C6">
        <v>4402.8410000000003</v>
      </c>
      <c r="D6">
        <v>-0.48299999999999998</v>
      </c>
      <c r="E6">
        <v>5.7809999999999997</v>
      </c>
      <c r="F6">
        <v>98.2</v>
      </c>
      <c r="G6">
        <v>4677.3</v>
      </c>
      <c r="H6">
        <v>14453.7</v>
      </c>
      <c r="I6">
        <v>98.188999999999993</v>
      </c>
      <c r="J6">
        <v>0.65</v>
      </c>
      <c r="K6">
        <v>2.1999999999999999E-2</v>
      </c>
      <c r="L6">
        <v>0.77200000000000002</v>
      </c>
      <c r="M6">
        <v>1.1859999999999999</v>
      </c>
      <c r="N6">
        <v>3581</v>
      </c>
      <c r="O6">
        <v>4.4000000000000003E-3</v>
      </c>
      <c r="P6">
        <v>1</v>
      </c>
      <c r="Q6">
        <v>0</v>
      </c>
      <c r="R6">
        <v>1.512</v>
      </c>
      <c r="S6">
        <v>5.1999999999999995E-4</v>
      </c>
      <c r="T6">
        <v>0</v>
      </c>
      <c r="U6">
        <v>7.1000000000000002E-4</v>
      </c>
      <c r="V6">
        <v>11933.2</v>
      </c>
      <c r="W6">
        <v>2</v>
      </c>
      <c r="X6">
        <v>5.7</v>
      </c>
      <c r="Y6">
        <v>8212.7170000000006</v>
      </c>
      <c r="Z6">
        <v>3.9830000000000001</v>
      </c>
      <c r="AA6">
        <v>13472.967000000001</v>
      </c>
      <c r="AB6">
        <v>0.22800000000000001</v>
      </c>
      <c r="AC6">
        <v>7.9000000000000001E-2</v>
      </c>
      <c r="AD6">
        <v>-0.187</v>
      </c>
      <c r="AE6">
        <v>4.4999999999999998E-2</v>
      </c>
      <c r="AF6">
        <v>9.86</v>
      </c>
      <c r="AG6">
        <v>5618.6120000000001</v>
      </c>
      <c r="AH6">
        <v>2.1059999999999999</v>
      </c>
      <c r="AI6">
        <v>4.2450000000000001</v>
      </c>
      <c r="AJ6">
        <v>37.613999999999997</v>
      </c>
      <c r="AK6">
        <v>1.0649999999999999</v>
      </c>
      <c r="AL6">
        <v>3.9990000000000001</v>
      </c>
      <c r="AM6">
        <v>0.54600000000000004</v>
      </c>
      <c r="AN6">
        <v>0.97299999999999998</v>
      </c>
      <c r="AO6">
        <v>3.5290000000000002E-2</v>
      </c>
      <c r="AP6">
        <v>6.3000000000000003E-4</v>
      </c>
      <c r="AQ6">
        <v>1.1299999999999999</v>
      </c>
      <c r="AR6">
        <v>1.012</v>
      </c>
      <c r="AS6">
        <v>1.0169999999999999</v>
      </c>
      <c r="AT6">
        <v>0.98699999999999999</v>
      </c>
      <c r="AU6">
        <v>1.25</v>
      </c>
      <c r="AV6">
        <v>1.089</v>
      </c>
      <c r="AW6">
        <v>0.98399999999999999</v>
      </c>
      <c r="AX6">
        <v>0.97899999999999998</v>
      </c>
      <c r="AY6">
        <v>1.119</v>
      </c>
      <c r="AZ6">
        <v>1.0620000000000001</v>
      </c>
      <c r="BA6">
        <v>1.151</v>
      </c>
      <c r="BB6">
        <v>1.052</v>
      </c>
      <c r="BC6">
        <v>1.0029999999999999</v>
      </c>
      <c r="BD6">
        <v>1.0489999999999999</v>
      </c>
      <c r="BE6">
        <v>1.016</v>
      </c>
      <c r="BF6">
        <v>1.1020000000000001</v>
      </c>
      <c r="BG6">
        <v>1.2230000000000001</v>
      </c>
      <c r="BH6">
        <v>0.96499999999999997</v>
      </c>
      <c r="BI6">
        <v>1.141</v>
      </c>
      <c r="BJ6">
        <v>0.92100000000000004</v>
      </c>
      <c r="BK6">
        <v>1.0409999999999999</v>
      </c>
      <c r="BL6">
        <v>0.96199999999999997</v>
      </c>
      <c r="BM6">
        <v>1.0569999999999999</v>
      </c>
      <c r="BN6">
        <v>0.999</v>
      </c>
      <c r="BO6">
        <v>1.054</v>
      </c>
      <c r="BP6">
        <v>1.0820000000000001</v>
      </c>
      <c r="BQ6">
        <v>1.1439999999999999</v>
      </c>
      <c r="BR6">
        <v>1.1240000000000001</v>
      </c>
      <c r="BS6">
        <v>1.026</v>
      </c>
    </row>
    <row r="7" spans="2:71">
      <c r="B7">
        <v>28830</v>
      </c>
      <c r="C7">
        <v>4139.598</v>
      </c>
      <c r="D7">
        <v>-0.748</v>
      </c>
      <c r="E7">
        <v>5.3209999999999997</v>
      </c>
      <c r="F7">
        <v>97.2</v>
      </c>
      <c r="G7">
        <v>4539.2</v>
      </c>
      <c r="H7">
        <v>14208</v>
      </c>
      <c r="I7">
        <v>97.167000000000002</v>
      </c>
      <c r="J7">
        <v>0.55800000000000005</v>
      </c>
      <c r="K7">
        <v>2.3E-2</v>
      </c>
      <c r="L7">
        <v>0.71</v>
      </c>
      <c r="M7">
        <v>1.2490000000000001</v>
      </c>
      <c r="N7">
        <v>3581</v>
      </c>
      <c r="O7">
        <v>4.4000000000000003E-3</v>
      </c>
      <c r="P7">
        <v>1</v>
      </c>
      <c r="Q7">
        <v>0</v>
      </c>
      <c r="R7">
        <v>1.512</v>
      </c>
      <c r="S7">
        <v>5.1999999999999995E-4</v>
      </c>
      <c r="T7">
        <v>0</v>
      </c>
      <c r="U7">
        <v>7.1000000000000002E-4</v>
      </c>
      <c r="V7">
        <v>11933.2</v>
      </c>
      <c r="W7">
        <v>2</v>
      </c>
      <c r="X7">
        <v>5.7</v>
      </c>
      <c r="Y7">
        <v>8212.7170000000006</v>
      </c>
      <c r="Z7">
        <v>3.9830000000000001</v>
      </c>
      <c r="AA7">
        <v>13472.967000000001</v>
      </c>
      <c r="AB7">
        <v>0.22800000000000001</v>
      </c>
      <c r="AC7">
        <v>7.9000000000000001E-2</v>
      </c>
      <c r="AD7">
        <v>-0.187</v>
      </c>
      <c r="AE7">
        <v>4.4999999999999998E-2</v>
      </c>
      <c r="AF7">
        <v>9.86</v>
      </c>
      <c r="AG7">
        <v>5618.6120000000001</v>
      </c>
      <c r="AH7">
        <v>2.1059999999999999</v>
      </c>
      <c r="AI7">
        <v>4.2450000000000001</v>
      </c>
      <c r="AJ7">
        <v>37.613999999999997</v>
      </c>
      <c r="AK7">
        <v>1.0649999999999999</v>
      </c>
      <c r="AL7">
        <v>3.9990000000000001</v>
      </c>
      <c r="AM7">
        <v>0.54600000000000004</v>
      </c>
      <c r="AN7">
        <v>0.97299999999999998</v>
      </c>
      <c r="AO7">
        <v>3.5290000000000002E-2</v>
      </c>
      <c r="AP7">
        <v>6.3000000000000003E-4</v>
      </c>
      <c r="AQ7">
        <v>1.077</v>
      </c>
      <c r="AR7">
        <v>1.012</v>
      </c>
      <c r="AS7">
        <v>1.0680000000000001</v>
      </c>
      <c r="AT7">
        <v>1.139</v>
      </c>
      <c r="AU7">
        <v>1.0669999999999999</v>
      </c>
      <c r="AV7">
        <v>1.034</v>
      </c>
      <c r="AW7">
        <v>0.99099999999999999</v>
      </c>
      <c r="AX7">
        <v>1.0580000000000001</v>
      </c>
      <c r="AY7">
        <v>1.143</v>
      </c>
      <c r="AZ7">
        <v>1.1339999999999999</v>
      </c>
      <c r="BA7">
        <v>1.1910000000000001</v>
      </c>
      <c r="BB7">
        <v>1.0489999999999999</v>
      </c>
      <c r="BC7">
        <v>1.0880000000000001</v>
      </c>
      <c r="BD7">
        <v>0.96899999999999997</v>
      </c>
      <c r="BE7">
        <v>1.2170000000000001</v>
      </c>
      <c r="BF7">
        <v>1.111</v>
      </c>
      <c r="BG7">
        <v>1.224</v>
      </c>
      <c r="BH7">
        <v>1.0229999999999999</v>
      </c>
      <c r="BI7">
        <v>1.099</v>
      </c>
      <c r="BJ7">
        <v>1.0760000000000001</v>
      </c>
      <c r="BK7">
        <v>0.92700000000000005</v>
      </c>
      <c r="BL7">
        <v>1.014</v>
      </c>
      <c r="BM7">
        <v>1.0449999999999999</v>
      </c>
      <c r="BN7">
        <v>1.1399999999999999</v>
      </c>
      <c r="BO7">
        <v>0.97</v>
      </c>
      <c r="BP7">
        <v>1.0029999999999999</v>
      </c>
      <c r="BQ7">
        <v>1.0249999999999999</v>
      </c>
      <c r="BR7">
        <v>0.98899999999999999</v>
      </c>
      <c r="BS7">
        <v>0.95899999999999996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5868.4470000000001</v>
      </c>
      <c r="D1">
        <v>1.4279999999999999</v>
      </c>
      <c r="E1">
        <v>9.8770000000000007</v>
      </c>
      <c r="F1">
        <v>100.6</v>
      </c>
      <c r="G1">
        <v>5678.2</v>
      </c>
      <c r="H1">
        <v>17591.599999999999</v>
      </c>
      <c r="I1">
        <v>100.551</v>
      </c>
      <c r="J1">
        <v>1.298</v>
      </c>
      <c r="K1">
        <v>1.7000000000000001E-2</v>
      </c>
      <c r="L1">
        <v>1.054</v>
      </c>
      <c r="M1">
        <v>1.052</v>
      </c>
      <c r="N1">
        <v>3735</v>
      </c>
      <c r="O1">
        <v>4.7999999999999996E-3</v>
      </c>
      <c r="P1">
        <v>1</v>
      </c>
      <c r="Q1">
        <v>0</v>
      </c>
      <c r="R1">
        <v>1.3109999999999999</v>
      </c>
      <c r="S1">
        <v>4.8999999999999998E-4</v>
      </c>
      <c r="T1">
        <v>0</v>
      </c>
      <c r="U1">
        <v>7.2000000000000005E-4</v>
      </c>
      <c r="V1">
        <v>11967.7</v>
      </c>
      <c r="W1">
        <v>2.2999999999999998</v>
      </c>
      <c r="X1">
        <v>5.7</v>
      </c>
      <c r="Y1">
        <v>7675.0079999999998</v>
      </c>
      <c r="Z1">
        <v>3.7069999999999999</v>
      </c>
      <c r="AA1">
        <v>13269.865</v>
      </c>
      <c r="AB1">
        <v>0.23699999999999999</v>
      </c>
      <c r="AC1">
        <v>9.4E-2</v>
      </c>
      <c r="AD1">
        <v>-0.23899999999999999</v>
      </c>
      <c r="AE1">
        <v>4.3999999999999997E-2</v>
      </c>
      <c r="AF1">
        <v>10.802</v>
      </c>
      <c r="AG1">
        <v>6109.3329999999996</v>
      </c>
      <c r="AH1">
        <v>2.2469999999999999</v>
      </c>
      <c r="AI1">
        <v>3.738</v>
      </c>
      <c r="AJ1">
        <v>41.002000000000002</v>
      </c>
      <c r="AK1">
        <v>1.0449999999999999</v>
      </c>
      <c r="AL1">
        <v>3.8050000000000002</v>
      </c>
      <c r="AM1">
        <v>0.56799999999999995</v>
      </c>
      <c r="AN1">
        <v>0.96099999999999997</v>
      </c>
      <c r="AO1">
        <v>3.7929999999999998E-2</v>
      </c>
      <c r="AP1">
        <v>7.9000000000000001E-4</v>
      </c>
      <c r="AQ1">
        <v>1.056</v>
      </c>
      <c r="AR1">
        <v>1.0269999999999999</v>
      </c>
      <c r="AS1">
        <v>0.96699999999999997</v>
      </c>
      <c r="AT1">
        <v>0.92700000000000005</v>
      </c>
      <c r="AU1">
        <v>1.08</v>
      </c>
      <c r="AV1">
        <v>1.1200000000000001</v>
      </c>
      <c r="AW1">
        <v>1.1000000000000001</v>
      </c>
      <c r="AX1">
        <v>1.0049999999999999</v>
      </c>
      <c r="AY1">
        <v>1.1319999999999999</v>
      </c>
      <c r="AZ1">
        <v>1.2390000000000001</v>
      </c>
      <c r="BA1">
        <v>0.89900000000000002</v>
      </c>
      <c r="BB1">
        <v>1.036</v>
      </c>
      <c r="BC1">
        <v>0.98899999999999999</v>
      </c>
      <c r="BD1">
        <v>1.149</v>
      </c>
      <c r="BE1">
        <v>0.83599999999999997</v>
      </c>
      <c r="BF1">
        <v>0.89800000000000002</v>
      </c>
      <c r="BG1">
        <v>1.0680000000000001</v>
      </c>
      <c r="BH1">
        <v>1.1220000000000001</v>
      </c>
      <c r="BI1">
        <v>1.028</v>
      </c>
      <c r="BJ1">
        <v>0.97799999999999998</v>
      </c>
      <c r="BK1">
        <v>1.0740000000000001</v>
      </c>
      <c r="BL1">
        <v>1.123</v>
      </c>
      <c r="BM1">
        <v>1.0660000000000001</v>
      </c>
      <c r="BN1">
        <v>1.0529999999999999</v>
      </c>
      <c r="BO1">
        <v>0.996</v>
      </c>
      <c r="BP1">
        <v>1.0109999999999999</v>
      </c>
      <c r="BQ1">
        <v>1.006</v>
      </c>
      <c r="BR1">
        <v>1.0209999999999999</v>
      </c>
      <c r="BS1">
        <v>0.98799999999999999</v>
      </c>
    </row>
    <row r="2" spans="2:71">
      <c r="B2">
        <v>28805</v>
      </c>
      <c r="C2">
        <v>5737.6540000000005</v>
      </c>
      <c r="D2">
        <v>1.294</v>
      </c>
      <c r="E2">
        <v>9.548</v>
      </c>
      <c r="F2">
        <v>99.9</v>
      </c>
      <c r="G2">
        <v>5598.9</v>
      </c>
      <c r="H2">
        <v>17341.7</v>
      </c>
      <c r="I2">
        <v>99.94</v>
      </c>
      <c r="J2">
        <v>1.204</v>
      </c>
      <c r="K2">
        <v>1.7000000000000001E-2</v>
      </c>
      <c r="L2">
        <v>1.022</v>
      </c>
      <c r="M2">
        <v>1.0620000000000001</v>
      </c>
      <c r="N2">
        <v>3735</v>
      </c>
      <c r="O2">
        <v>4.7999999999999996E-3</v>
      </c>
      <c r="P2">
        <v>1</v>
      </c>
      <c r="Q2">
        <v>0</v>
      </c>
      <c r="R2">
        <v>1.3109999999999999</v>
      </c>
      <c r="S2">
        <v>4.8999999999999998E-4</v>
      </c>
      <c r="T2">
        <v>0</v>
      </c>
      <c r="U2">
        <v>7.2000000000000005E-4</v>
      </c>
      <c r="V2">
        <v>11967.7</v>
      </c>
      <c r="W2">
        <v>2.2999999999999998</v>
      </c>
      <c r="X2">
        <v>5.7</v>
      </c>
      <c r="Y2">
        <v>7675.0079999999998</v>
      </c>
      <c r="Z2">
        <v>3.7069999999999999</v>
      </c>
      <c r="AA2">
        <v>13269.865</v>
      </c>
      <c r="AB2">
        <v>0.23699999999999999</v>
      </c>
      <c r="AC2">
        <v>9.4E-2</v>
      </c>
      <c r="AD2">
        <v>-0.23899999999999999</v>
      </c>
      <c r="AE2">
        <v>4.3999999999999997E-2</v>
      </c>
      <c r="AF2">
        <v>10.802</v>
      </c>
      <c r="AG2">
        <v>6109.3329999999996</v>
      </c>
      <c r="AH2">
        <v>2.2469999999999999</v>
      </c>
      <c r="AI2">
        <v>3.738</v>
      </c>
      <c r="AJ2">
        <v>41.002000000000002</v>
      </c>
      <c r="AK2">
        <v>1.0449999999999999</v>
      </c>
      <c r="AL2">
        <v>3.8050000000000002</v>
      </c>
      <c r="AM2">
        <v>0.56799999999999995</v>
      </c>
      <c r="AN2">
        <v>0.96099999999999997</v>
      </c>
      <c r="AO2">
        <v>3.7929999999999998E-2</v>
      </c>
      <c r="AP2">
        <v>7.9000000000000001E-4</v>
      </c>
      <c r="AQ2">
        <v>1.161</v>
      </c>
      <c r="AR2">
        <v>1.1279999999999999</v>
      </c>
      <c r="AS2">
        <v>1.0580000000000001</v>
      </c>
      <c r="AT2">
        <v>1.08</v>
      </c>
      <c r="AU2">
        <v>1.375</v>
      </c>
      <c r="AV2">
        <v>1.024</v>
      </c>
      <c r="AW2">
        <v>1.0780000000000001</v>
      </c>
      <c r="AX2">
        <v>0.92300000000000004</v>
      </c>
      <c r="AY2">
        <v>1.0669999999999999</v>
      </c>
      <c r="AZ2">
        <v>1.246</v>
      </c>
      <c r="BA2">
        <v>1.08</v>
      </c>
      <c r="BB2">
        <v>1.105</v>
      </c>
      <c r="BC2">
        <v>1.0549999999999999</v>
      </c>
      <c r="BD2">
        <v>1.08</v>
      </c>
      <c r="BE2">
        <v>1.302</v>
      </c>
      <c r="BF2">
        <v>1.1870000000000001</v>
      </c>
      <c r="BG2">
        <v>1.252</v>
      </c>
      <c r="BH2">
        <v>0.95899999999999996</v>
      </c>
      <c r="BI2">
        <v>0.95</v>
      </c>
      <c r="BJ2">
        <v>0.997</v>
      </c>
      <c r="BK2">
        <v>1.0009999999999999</v>
      </c>
      <c r="BL2">
        <v>1.0740000000000001</v>
      </c>
      <c r="BM2">
        <v>0.93500000000000005</v>
      </c>
      <c r="BN2">
        <v>1.034</v>
      </c>
      <c r="BO2">
        <v>1.024</v>
      </c>
      <c r="BP2">
        <v>0.98699999999999999</v>
      </c>
      <c r="BQ2">
        <v>1.032</v>
      </c>
      <c r="BR2">
        <v>0.99</v>
      </c>
      <c r="BS2">
        <v>1.222</v>
      </c>
    </row>
    <row r="3" spans="2:71">
      <c r="B3">
        <v>28810</v>
      </c>
      <c r="C3">
        <v>5563.8149999999996</v>
      </c>
      <c r="D3">
        <v>1.119</v>
      </c>
      <c r="E3">
        <v>9.2309999999999999</v>
      </c>
      <c r="F3">
        <v>98.8</v>
      </c>
      <c r="G3">
        <v>5516.5</v>
      </c>
      <c r="H3">
        <v>17092.2</v>
      </c>
      <c r="I3">
        <v>98.831000000000003</v>
      </c>
      <c r="J3">
        <v>1.0509999999999999</v>
      </c>
      <c r="K3">
        <v>1.7999999999999999E-2</v>
      </c>
      <c r="L3">
        <v>0.96199999999999997</v>
      </c>
      <c r="M3">
        <v>1.085</v>
      </c>
      <c r="N3">
        <v>3735</v>
      </c>
      <c r="O3">
        <v>4.7999999999999996E-3</v>
      </c>
      <c r="P3">
        <v>1</v>
      </c>
      <c r="Q3">
        <v>0</v>
      </c>
      <c r="R3">
        <v>1.3109999999999999</v>
      </c>
      <c r="S3">
        <v>4.8999999999999998E-4</v>
      </c>
      <c r="T3">
        <v>0</v>
      </c>
      <c r="U3">
        <v>7.2000000000000005E-4</v>
      </c>
      <c r="V3">
        <v>11967.7</v>
      </c>
      <c r="W3">
        <v>2.2999999999999998</v>
      </c>
      <c r="X3">
        <v>5.7</v>
      </c>
      <c r="Y3">
        <v>7675.0079999999998</v>
      </c>
      <c r="Z3">
        <v>3.7069999999999999</v>
      </c>
      <c r="AA3">
        <v>13269.865</v>
      </c>
      <c r="AB3">
        <v>0.23699999999999999</v>
      </c>
      <c r="AC3">
        <v>9.4E-2</v>
      </c>
      <c r="AD3">
        <v>-0.23899999999999999</v>
      </c>
      <c r="AE3">
        <v>4.3999999999999997E-2</v>
      </c>
      <c r="AF3">
        <v>10.802</v>
      </c>
      <c r="AG3">
        <v>6109.3329999999996</v>
      </c>
      <c r="AH3">
        <v>2.2469999999999999</v>
      </c>
      <c r="AI3">
        <v>3.738</v>
      </c>
      <c r="AJ3">
        <v>41.002000000000002</v>
      </c>
      <c r="AK3">
        <v>1.0449999999999999</v>
      </c>
      <c r="AL3">
        <v>3.8050000000000002</v>
      </c>
      <c r="AM3">
        <v>0.56799999999999995</v>
      </c>
      <c r="AN3">
        <v>0.96099999999999997</v>
      </c>
      <c r="AO3">
        <v>3.7929999999999998E-2</v>
      </c>
      <c r="AP3">
        <v>7.9000000000000001E-4</v>
      </c>
      <c r="AQ3">
        <v>1.1080000000000001</v>
      </c>
      <c r="AR3">
        <v>1.071</v>
      </c>
      <c r="AS3">
        <v>1.085</v>
      </c>
      <c r="AT3">
        <v>1.129</v>
      </c>
      <c r="AU3">
        <v>1.3680000000000001</v>
      </c>
      <c r="AV3">
        <v>1.069</v>
      </c>
      <c r="AW3">
        <v>0.995</v>
      </c>
      <c r="AX3">
        <v>0.94499999999999995</v>
      </c>
      <c r="AY3">
        <v>1.1950000000000001</v>
      </c>
      <c r="AZ3">
        <v>1.0960000000000001</v>
      </c>
      <c r="BA3">
        <v>1.0580000000000001</v>
      </c>
      <c r="BB3">
        <v>1.079</v>
      </c>
      <c r="BC3">
        <v>1.056</v>
      </c>
      <c r="BD3">
        <v>1.054</v>
      </c>
      <c r="BE3">
        <v>1.1200000000000001</v>
      </c>
      <c r="BF3">
        <v>1.1519999999999999</v>
      </c>
      <c r="BG3">
        <v>1.0740000000000001</v>
      </c>
      <c r="BH3">
        <v>1.0409999999999999</v>
      </c>
      <c r="BI3">
        <v>0.97499999999999998</v>
      </c>
      <c r="BJ3">
        <v>1.0429999999999999</v>
      </c>
      <c r="BK3">
        <v>1.1100000000000001</v>
      </c>
      <c r="BL3">
        <v>1.08</v>
      </c>
      <c r="BM3">
        <v>0.97099999999999997</v>
      </c>
      <c r="BN3">
        <v>1.08</v>
      </c>
      <c r="BO3">
        <v>1.081</v>
      </c>
      <c r="BP3">
        <v>1.0269999999999999</v>
      </c>
      <c r="BQ3">
        <v>0.89700000000000002</v>
      </c>
      <c r="BR3">
        <v>1.081</v>
      </c>
      <c r="BS3">
        <v>1.0329999999999999</v>
      </c>
    </row>
    <row r="4" spans="2:71">
      <c r="B4">
        <v>28815</v>
      </c>
      <c r="C4">
        <v>5450.4589999999998</v>
      </c>
      <c r="D4">
        <v>0.97899999999999998</v>
      </c>
      <c r="E4">
        <v>8.923</v>
      </c>
      <c r="F4">
        <v>98.2</v>
      </c>
      <c r="G4">
        <v>5431.3</v>
      </c>
      <c r="H4">
        <v>16843.5</v>
      </c>
      <c r="I4">
        <v>98.188999999999993</v>
      </c>
      <c r="J4">
        <v>0.96199999999999997</v>
      </c>
      <c r="K4">
        <v>1.7999999999999999E-2</v>
      </c>
      <c r="L4">
        <v>0.92800000000000005</v>
      </c>
      <c r="M4">
        <v>1.101</v>
      </c>
      <c r="N4">
        <v>3735</v>
      </c>
      <c r="O4">
        <v>4.7999999999999996E-3</v>
      </c>
      <c r="P4">
        <v>1</v>
      </c>
      <c r="Q4">
        <v>0</v>
      </c>
      <c r="R4">
        <v>1.3109999999999999</v>
      </c>
      <c r="S4">
        <v>4.8999999999999998E-4</v>
      </c>
      <c r="T4">
        <v>0</v>
      </c>
      <c r="U4">
        <v>7.2000000000000005E-4</v>
      </c>
      <c r="V4">
        <v>11967.7</v>
      </c>
      <c r="W4">
        <v>2.2999999999999998</v>
      </c>
      <c r="X4">
        <v>5.7</v>
      </c>
      <c r="Y4">
        <v>7675.0079999999998</v>
      </c>
      <c r="Z4">
        <v>3.7069999999999999</v>
      </c>
      <c r="AA4">
        <v>13269.865</v>
      </c>
      <c r="AB4">
        <v>0.23699999999999999</v>
      </c>
      <c r="AC4">
        <v>9.4E-2</v>
      </c>
      <c r="AD4">
        <v>-0.23899999999999999</v>
      </c>
      <c r="AE4">
        <v>4.3999999999999997E-2</v>
      </c>
      <c r="AF4">
        <v>10.802</v>
      </c>
      <c r="AG4">
        <v>6109.3329999999996</v>
      </c>
      <c r="AH4">
        <v>2.2469999999999999</v>
      </c>
      <c r="AI4">
        <v>3.738</v>
      </c>
      <c r="AJ4">
        <v>41.002000000000002</v>
      </c>
      <c r="AK4">
        <v>1.0449999999999999</v>
      </c>
      <c r="AL4">
        <v>3.8050000000000002</v>
      </c>
      <c r="AM4">
        <v>0.56799999999999995</v>
      </c>
      <c r="AN4">
        <v>0.96099999999999997</v>
      </c>
      <c r="AO4">
        <v>3.7929999999999998E-2</v>
      </c>
      <c r="AP4">
        <v>7.9000000000000001E-4</v>
      </c>
      <c r="AQ4">
        <v>1.0529999999999999</v>
      </c>
      <c r="AR4">
        <v>1.1259999999999999</v>
      </c>
      <c r="AS4">
        <v>0.96499999999999997</v>
      </c>
      <c r="AT4">
        <v>1.0620000000000001</v>
      </c>
      <c r="AU4">
        <v>1.3979999999999999</v>
      </c>
      <c r="AV4">
        <v>1.004</v>
      </c>
      <c r="AW4">
        <v>1.0509999999999999</v>
      </c>
      <c r="AX4">
        <v>1.012</v>
      </c>
      <c r="AY4">
        <v>1.0469999999999999</v>
      </c>
      <c r="AZ4">
        <v>1.1659999999999999</v>
      </c>
      <c r="BA4">
        <v>1.1419999999999999</v>
      </c>
      <c r="BB4">
        <v>1.0609999999999999</v>
      </c>
      <c r="BC4">
        <v>1.0649999999999999</v>
      </c>
      <c r="BD4">
        <v>1.1359999999999999</v>
      </c>
      <c r="BE4">
        <v>0.76300000000000001</v>
      </c>
      <c r="BF4">
        <v>1.0189999999999999</v>
      </c>
      <c r="BG4">
        <v>1.2410000000000001</v>
      </c>
      <c r="BH4">
        <v>1.0089999999999999</v>
      </c>
      <c r="BI4">
        <v>0.97</v>
      </c>
      <c r="BJ4">
        <v>1.0249999999999999</v>
      </c>
      <c r="BK4">
        <v>1.034</v>
      </c>
      <c r="BL4">
        <v>1.091</v>
      </c>
      <c r="BM4">
        <v>1.08</v>
      </c>
      <c r="BN4">
        <v>1.0589999999999999</v>
      </c>
      <c r="BO4">
        <v>1.125</v>
      </c>
      <c r="BP4">
        <v>1.042</v>
      </c>
      <c r="BQ4">
        <v>1.026</v>
      </c>
      <c r="BR4">
        <v>1.012</v>
      </c>
      <c r="BS4">
        <v>0.90100000000000002</v>
      </c>
    </row>
    <row r="5" spans="2:71">
      <c r="B5">
        <v>28820</v>
      </c>
      <c r="C5">
        <v>5305.9539999999997</v>
      </c>
      <c r="D5">
        <v>0.81799999999999995</v>
      </c>
      <c r="E5">
        <v>8.6010000000000009</v>
      </c>
      <c r="F5">
        <v>97.5</v>
      </c>
      <c r="G5">
        <v>5342.9</v>
      </c>
      <c r="H5">
        <v>16595.2</v>
      </c>
      <c r="I5">
        <v>97.466999999999999</v>
      </c>
      <c r="J5">
        <v>0.871</v>
      </c>
      <c r="K5">
        <v>1.7999999999999999E-2</v>
      </c>
      <c r="L5">
        <v>0.88900000000000001</v>
      </c>
      <c r="M5">
        <v>1.1220000000000001</v>
      </c>
      <c r="N5">
        <v>3735</v>
      </c>
      <c r="O5">
        <v>4.7999999999999996E-3</v>
      </c>
      <c r="P5">
        <v>1</v>
      </c>
      <c r="Q5">
        <v>0</v>
      </c>
      <c r="R5">
        <v>1.3109999999999999</v>
      </c>
      <c r="S5">
        <v>4.8999999999999998E-4</v>
      </c>
      <c r="T5">
        <v>0</v>
      </c>
      <c r="U5">
        <v>7.2000000000000005E-4</v>
      </c>
      <c r="V5">
        <v>11967.7</v>
      </c>
      <c r="W5">
        <v>2.2999999999999998</v>
      </c>
      <c r="X5">
        <v>5.7</v>
      </c>
      <c r="Y5">
        <v>7675.0079999999998</v>
      </c>
      <c r="Z5">
        <v>3.7069999999999999</v>
      </c>
      <c r="AA5">
        <v>13269.865</v>
      </c>
      <c r="AB5">
        <v>0.23699999999999999</v>
      </c>
      <c r="AC5">
        <v>9.4E-2</v>
      </c>
      <c r="AD5">
        <v>-0.23899999999999999</v>
      </c>
      <c r="AE5">
        <v>4.3999999999999997E-2</v>
      </c>
      <c r="AF5">
        <v>10.802</v>
      </c>
      <c r="AG5">
        <v>6109.3329999999996</v>
      </c>
      <c r="AH5">
        <v>2.2469999999999999</v>
      </c>
      <c r="AI5">
        <v>3.738</v>
      </c>
      <c r="AJ5">
        <v>41.002000000000002</v>
      </c>
      <c r="AK5">
        <v>1.0449999999999999</v>
      </c>
      <c r="AL5">
        <v>3.8050000000000002</v>
      </c>
      <c r="AM5">
        <v>0.56799999999999995</v>
      </c>
      <c r="AN5">
        <v>0.96099999999999997</v>
      </c>
      <c r="AO5">
        <v>3.7929999999999998E-2</v>
      </c>
      <c r="AP5">
        <v>7.9000000000000001E-4</v>
      </c>
      <c r="AQ5">
        <v>1.1319999999999999</v>
      </c>
      <c r="AR5">
        <v>0.95399999999999996</v>
      </c>
      <c r="AS5">
        <v>1.0780000000000001</v>
      </c>
      <c r="AT5">
        <v>1.042</v>
      </c>
      <c r="AU5">
        <v>1.169</v>
      </c>
      <c r="AV5">
        <v>0.92600000000000005</v>
      </c>
      <c r="AW5">
        <v>0.94199999999999995</v>
      </c>
      <c r="AX5">
        <v>1.091</v>
      </c>
      <c r="AY5">
        <v>1.103</v>
      </c>
      <c r="AZ5">
        <v>0.88</v>
      </c>
      <c r="BA5">
        <v>1.1080000000000001</v>
      </c>
      <c r="BB5">
        <v>0.96799999999999997</v>
      </c>
      <c r="BC5">
        <v>1.036</v>
      </c>
      <c r="BD5">
        <v>1.036</v>
      </c>
      <c r="BE5">
        <v>1.2949999999999999</v>
      </c>
      <c r="BF5">
        <v>1.054</v>
      </c>
      <c r="BG5">
        <v>0.84199999999999997</v>
      </c>
      <c r="BH5">
        <v>1.004</v>
      </c>
      <c r="BI5">
        <v>1.012</v>
      </c>
      <c r="BJ5">
        <v>1.0369999999999999</v>
      </c>
      <c r="BK5">
        <v>1.014</v>
      </c>
      <c r="BL5">
        <v>1.0960000000000001</v>
      </c>
      <c r="BM5">
        <v>1.101</v>
      </c>
      <c r="BN5">
        <v>0.997</v>
      </c>
      <c r="BO5">
        <v>1.1100000000000001</v>
      </c>
      <c r="BP5">
        <v>1.06</v>
      </c>
      <c r="BQ5">
        <v>0.97699999999999998</v>
      </c>
      <c r="BR5">
        <v>1.014</v>
      </c>
      <c r="BS5">
        <v>1.173</v>
      </c>
    </row>
    <row r="6" spans="2:71">
      <c r="B6">
        <v>28825</v>
      </c>
      <c r="C6">
        <v>5155.223</v>
      </c>
      <c r="D6">
        <v>0.64800000000000002</v>
      </c>
      <c r="E6">
        <v>8.2780000000000005</v>
      </c>
      <c r="F6">
        <v>96.7</v>
      </c>
      <c r="G6">
        <v>5251.3</v>
      </c>
      <c r="H6">
        <v>16347.4</v>
      </c>
      <c r="I6">
        <v>96.733999999999995</v>
      </c>
      <c r="J6">
        <v>0.78300000000000003</v>
      </c>
      <c r="K6">
        <v>1.9E-2</v>
      </c>
      <c r="L6">
        <v>0.84899999999999998</v>
      </c>
      <c r="M6">
        <v>1.147</v>
      </c>
      <c r="N6">
        <v>3735</v>
      </c>
      <c r="O6">
        <v>4.7999999999999996E-3</v>
      </c>
      <c r="P6">
        <v>1</v>
      </c>
      <c r="Q6">
        <v>0</v>
      </c>
      <c r="R6">
        <v>1.3109999999999999</v>
      </c>
      <c r="S6">
        <v>4.8999999999999998E-4</v>
      </c>
      <c r="T6">
        <v>0</v>
      </c>
      <c r="U6">
        <v>7.2000000000000005E-4</v>
      </c>
      <c r="V6">
        <v>11967.7</v>
      </c>
      <c r="W6">
        <v>2.2999999999999998</v>
      </c>
      <c r="X6">
        <v>5.7</v>
      </c>
      <c r="Y6">
        <v>7675.0079999999998</v>
      </c>
      <c r="Z6">
        <v>3.7069999999999999</v>
      </c>
      <c r="AA6">
        <v>13269.865</v>
      </c>
      <c r="AB6">
        <v>0.23699999999999999</v>
      </c>
      <c r="AC6">
        <v>9.4E-2</v>
      </c>
      <c r="AD6">
        <v>-0.23899999999999999</v>
      </c>
      <c r="AE6">
        <v>4.3999999999999997E-2</v>
      </c>
      <c r="AF6">
        <v>10.802</v>
      </c>
      <c r="AG6">
        <v>6109.3329999999996</v>
      </c>
      <c r="AH6">
        <v>2.2469999999999999</v>
      </c>
      <c r="AI6">
        <v>3.738</v>
      </c>
      <c r="AJ6">
        <v>41.002000000000002</v>
      </c>
      <c r="AK6">
        <v>1.0449999999999999</v>
      </c>
      <c r="AL6">
        <v>3.8050000000000002</v>
      </c>
      <c r="AM6">
        <v>0.56799999999999995</v>
      </c>
      <c r="AN6">
        <v>0.96099999999999997</v>
      </c>
      <c r="AO6">
        <v>3.7929999999999998E-2</v>
      </c>
      <c r="AP6">
        <v>7.9000000000000001E-4</v>
      </c>
      <c r="AQ6">
        <v>1.03</v>
      </c>
      <c r="AR6">
        <v>1.077</v>
      </c>
      <c r="AS6">
        <v>1.077</v>
      </c>
      <c r="AT6">
        <v>0.96099999999999997</v>
      </c>
      <c r="AU6">
        <v>1.214</v>
      </c>
      <c r="AV6">
        <v>0.98</v>
      </c>
      <c r="AW6">
        <v>0.99</v>
      </c>
      <c r="AX6">
        <v>1.171</v>
      </c>
      <c r="AY6">
        <v>0.95199999999999996</v>
      </c>
      <c r="AZ6">
        <v>1.008</v>
      </c>
      <c r="BA6">
        <v>1.04</v>
      </c>
      <c r="BB6">
        <v>1.1100000000000001</v>
      </c>
      <c r="BC6">
        <v>1.0449999999999999</v>
      </c>
      <c r="BD6">
        <v>1.1100000000000001</v>
      </c>
      <c r="BE6">
        <v>1.0329999999999999</v>
      </c>
      <c r="BF6">
        <v>1.1160000000000001</v>
      </c>
      <c r="BG6">
        <v>1.1180000000000001</v>
      </c>
      <c r="BH6">
        <v>1.0660000000000001</v>
      </c>
      <c r="BI6">
        <v>1.081</v>
      </c>
      <c r="BJ6">
        <v>1.03</v>
      </c>
      <c r="BK6">
        <v>1.083</v>
      </c>
      <c r="BL6">
        <v>1.0469999999999999</v>
      </c>
      <c r="BM6">
        <v>1.093</v>
      </c>
      <c r="BN6">
        <v>1.006</v>
      </c>
      <c r="BO6">
        <v>1.006</v>
      </c>
      <c r="BP6">
        <v>1.05</v>
      </c>
      <c r="BQ6">
        <v>0.95</v>
      </c>
      <c r="BR6">
        <v>1.075</v>
      </c>
      <c r="BS6">
        <v>1.0329999999999999</v>
      </c>
    </row>
    <row r="7" spans="2:71">
      <c r="B7">
        <v>28830</v>
      </c>
      <c r="C7">
        <v>4999.22</v>
      </c>
      <c r="D7">
        <v>0.442</v>
      </c>
      <c r="E7">
        <v>8.0239999999999991</v>
      </c>
      <c r="F7">
        <v>96.1</v>
      </c>
      <c r="G7">
        <v>5156.6000000000004</v>
      </c>
      <c r="H7">
        <v>16100.1</v>
      </c>
      <c r="I7">
        <v>96.103999999999999</v>
      </c>
      <c r="J7">
        <v>0.70199999999999996</v>
      </c>
      <c r="K7">
        <v>1.9E-2</v>
      </c>
      <c r="L7">
        <v>0.81499999999999995</v>
      </c>
      <c r="M7">
        <v>1.1719999999999999</v>
      </c>
      <c r="N7">
        <v>3735</v>
      </c>
      <c r="O7">
        <v>4.7999999999999996E-3</v>
      </c>
      <c r="P7">
        <v>1</v>
      </c>
      <c r="Q7">
        <v>0</v>
      </c>
      <c r="R7">
        <v>1.3109999999999999</v>
      </c>
      <c r="S7">
        <v>4.8999999999999998E-4</v>
      </c>
      <c r="T7">
        <v>0</v>
      </c>
      <c r="U7">
        <v>7.2000000000000005E-4</v>
      </c>
      <c r="V7">
        <v>11967.7</v>
      </c>
      <c r="W7">
        <v>2.2999999999999998</v>
      </c>
      <c r="X7">
        <v>5.7</v>
      </c>
      <c r="Y7">
        <v>7675.0079999999998</v>
      </c>
      <c r="Z7">
        <v>3.7069999999999999</v>
      </c>
      <c r="AA7">
        <v>13269.865</v>
      </c>
      <c r="AB7">
        <v>0.23699999999999999</v>
      </c>
      <c r="AC7">
        <v>9.4E-2</v>
      </c>
      <c r="AD7">
        <v>-0.23899999999999999</v>
      </c>
      <c r="AE7">
        <v>4.3999999999999997E-2</v>
      </c>
      <c r="AF7">
        <v>10.802</v>
      </c>
      <c r="AG7">
        <v>6109.3329999999996</v>
      </c>
      <c r="AH7">
        <v>2.2469999999999999</v>
      </c>
      <c r="AI7">
        <v>3.738</v>
      </c>
      <c r="AJ7">
        <v>41.002000000000002</v>
      </c>
      <c r="AK7">
        <v>1.0449999999999999</v>
      </c>
      <c r="AL7">
        <v>3.8050000000000002</v>
      </c>
      <c r="AM7">
        <v>0.56799999999999995</v>
      </c>
      <c r="AN7">
        <v>0.96099999999999997</v>
      </c>
      <c r="AO7">
        <v>3.7929999999999998E-2</v>
      </c>
      <c r="AP7">
        <v>7.9000000000000001E-4</v>
      </c>
      <c r="AQ7">
        <v>1.042</v>
      </c>
      <c r="AR7">
        <v>1.0649999999999999</v>
      </c>
      <c r="AS7">
        <v>1.032</v>
      </c>
      <c r="AT7">
        <v>0.92200000000000004</v>
      </c>
      <c r="AU7">
        <v>1.25</v>
      </c>
      <c r="AV7">
        <v>1.032</v>
      </c>
      <c r="AW7">
        <v>0.98</v>
      </c>
      <c r="AX7">
        <v>1.1240000000000001</v>
      </c>
      <c r="AY7">
        <v>0.97699999999999998</v>
      </c>
      <c r="AZ7">
        <v>1.0549999999999999</v>
      </c>
      <c r="BA7">
        <v>0.999</v>
      </c>
      <c r="BB7">
        <v>1.0569999999999999</v>
      </c>
      <c r="BC7">
        <v>1.046</v>
      </c>
      <c r="BD7">
        <v>1.004</v>
      </c>
      <c r="BE7">
        <v>1.2729999999999999</v>
      </c>
      <c r="BF7">
        <v>0.98699999999999999</v>
      </c>
      <c r="BG7">
        <v>1.1220000000000001</v>
      </c>
      <c r="BH7">
        <v>1.02</v>
      </c>
      <c r="BI7">
        <v>0.97799999999999998</v>
      </c>
      <c r="BJ7">
        <v>1.0029999999999999</v>
      </c>
      <c r="BK7">
        <v>0.995</v>
      </c>
      <c r="BL7">
        <v>1.091</v>
      </c>
      <c r="BM7">
        <v>1.097</v>
      </c>
      <c r="BN7">
        <v>1.1120000000000001</v>
      </c>
      <c r="BO7">
        <v>1.052</v>
      </c>
      <c r="BP7">
        <v>1.0780000000000001</v>
      </c>
      <c r="BQ7">
        <v>1.095</v>
      </c>
      <c r="BR7">
        <v>1.133</v>
      </c>
      <c r="BS7">
        <v>1.1930000000000001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5306.6260000000002</v>
      </c>
      <c r="D1">
        <v>8.6999999999999994E-2</v>
      </c>
      <c r="E1">
        <v>8.0459999999999994</v>
      </c>
      <c r="F1">
        <v>103.2</v>
      </c>
      <c r="G1">
        <v>4811.1000000000004</v>
      </c>
      <c r="H1">
        <v>13370.9</v>
      </c>
      <c r="I1">
        <v>103.17100000000001</v>
      </c>
      <c r="J1">
        <v>1.1559999999999999</v>
      </c>
      <c r="K1">
        <v>1.9E-2</v>
      </c>
      <c r="L1">
        <v>0.879</v>
      </c>
      <c r="M1">
        <v>1.1619999999999999</v>
      </c>
      <c r="N1">
        <v>3488</v>
      </c>
      <c r="O1">
        <v>5.1999999999999998E-3</v>
      </c>
      <c r="P1">
        <v>1</v>
      </c>
      <c r="Q1">
        <v>0</v>
      </c>
      <c r="R1">
        <v>1.151</v>
      </c>
      <c r="S1">
        <v>4.8999999999999998E-4</v>
      </c>
      <c r="T1">
        <v>0</v>
      </c>
      <c r="U1">
        <v>7.9000000000000001E-4</v>
      </c>
      <c r="V1">
        <v>13029.6</v>
      </c>
      <c r="W1">
        <v>2.2000000000000002</v>
      </c>
      <c r="X1">
        <v>5.7</v>
      </c>
      <c r="Y1">
        <v>8176.5990000000002</v>
      </c>
      <c r="Z1">
        <v>3.6120000000000001</v>
      </c>
      <c r="AA1">
        <v>12111.486999999999</v>
      </c>
      <c r="AB1">
        <v>0.17699999999999999</v>
      </c>
      <c r="AC1">
        <v>9.6000000000000002E-2</v>
      </c>
      <c r="AD1">
        <v>-0.26600000000000001</v>
      </c>
      <c r="AE1">
        <v>4.7E-2</v>
      </c>
      <c r="AF1">
        <v>11.365</v>
      </c>
      <c r="AG1">
        <v>5567.4639999999999</v>
      </c>
      <c r="AH1">
        <v>2.1909999999999998</v>
      </c>
      <c r="AI1">
        <v>4.0750000000000002</v>
      </c>
      <c r="AJ1">
        <v>44.247</v>
      </c>
      <c r="AK1">
        <v>1.0149999999999999</v>
      </c>
      <c r="AL1">
        <v>3.7789999999999999</v>
      </c>
      <c r="AM1">
        <v>0.58799999999999997</v>
      </c>
      <c r="AN1">
        <v>0.98</v>
      </c>
      <c r="AO1">
        <v>3.7670000000000002E-2</v>
      </c>
      <c r="AP1">
        <v>7.6000000000000004E-4</v>
      </c>
      <c r="AQ1">
        <v>1.0389999999999999</v>
      </c>
      <c r="AR1">
        <v>1.0649999999999999</v>
      </c>
      <c r="AS1">
        <v>1.054</v>
      </c>
      <c r="AT1">
        <v>1.0369999999999999</v>
      </c>
      <c r="AU1">
        <v>1.3380000000000001</v>
      </c>
      <c r="AV1">
        <v>1.0589999999999999</v>
      </c>
      <c r="AW1">
        <v>0.97599999999999998</v>
      </c>
      <c r="AX1">
        <v>1.123</v>
      </c>
      <c r="AY1">
        <v>1.1439999999999999</v>
      </c>
      <c r="AZ1">
        <v>0.94499999999999995</v>
      </c>
      <c r="BA1">
        <v>1.147</v>
      </c>
      <c r="BB1">
        <v>1.0109999999999999</v>
      </c>
      <c r="BC1">
        <v>0.96599999999999997</v>
      </c>
      <c r="BD1">
        <v>1.0049999999999999</v>
      </c>
      <c r="BE1">
        <v>1.2869999999999999</v>
      </c>
      <c r="BF1">
        <v>1.339</v>
      </c>
      <c r="BG1">
        <v>1.032</v>
      </c>
      <c r="BH1">
        <v>1.073</v>
      </c>
      <c r="BI1">
        <v>1.0629999999999999</v>
      </c>
      <c r="BJ1">
        <v>1.1060000000000001</v>
      </c>
      <c r="BK1">
        <v>1.03</v>
      </c>
      <c r="BL1">
        <v>1.0049999999999999</v>
      </c>
      <c r="BM1">
        <v>1.087</v>
      </c>
      <c r="BN1">
        <v>1.0229999999999999</v>
      </c>
      <c r="BO1">
        <v>0.97699999999999998</v>
      </c>
      <c r="BP1">
        <v>1.0229999999999999</v>
      </c>
      <c r="BQ1">
        <v>1.0369999999999999</v>
      </c>
      <c r="BR1">
        <v>0.98899999999999999</v>
      </c>
      <c r="BS1">
        <v>1.0920000000000001</v>
      </c>
    </row>
    <row r="2" spans="2:71">
      <c r="B2">
        <v>28805</v>
      </c>
      <c r="C2">
        <v>4936.2160000000003</v>
      </c>
      <c r="D2">
        <v>-0.184</v>
      </c>
      <c r="E2">
        <v>7.4359999999999999</v>
      </c>
      <c r="F2">
        <v>102.3</v>
      </c>
      <c r="G2">
        <v>4675.3</v>
      </c>
      <c r="H2">
        <v>13120.9</v>
      </c>
      <c r="I2">
        <v>102.27800000000001</v>
      </c>
      <c r="J2">
        <v>1.012</v>
      </c>
      <c r="K2">
        <v>2.1000000000000001E-2</v>
      </c>
      <c r="L2">
        <v>0.83099999999999996</v>
      </c>
      <c r="M2">
        <v>1.196</v>
      </c>
      <c r="N2">
        <v>3488</v>
      </c>
      <c r="O2">
        <v>5.1999999999999998E-3</v>
      </c>
      <c r="P2">
        <v>1</v>
      </c>
      <c r="Q2">
        <v>0</v>
      </c>
      <c r="R2">
        <v>1.151</v>
      </c>
      <c r="S2">
        <v>4.8999999999999998E-4</v>
      </c>
      <c r="T2">
        <v>0</v>
      </c>
      <c r="U2">
        <v>7.9000000000000001E-4</v>
      </c>
      <c r="V2">
        <v>13029.6</v>
      </c>
      <c r="W2">
        <v>2.2000000000000002</v>
      </c>
      <c r="X2">
        <v>5.7</v>
      </c>
      <c r="Y2">
        <v>8176.5990000000002</v>
      </c>
      <c r="Z2">
        <v>3.6120000000000001</v>
      </c>
      <c r="AA2">
        <v>12111.486999999999</v>
      </c>
      <c r="AB2">
        <v>0.17699999999999999</v>
      </c>
      <c r="AC2">
        <v>9.6000000000000002E-2</v>
      </c>
      <c r="AD2">
        <v>-0.26600000000000001</v>
      </c>
      <c r="AE2">
        <v>4.7E-2</v>
      </c>
      <c r="AF2">
        <v>11.365</v>
      </c>
      <c r="AG2">
        <v>5567.4639999999999</v>
      </c>
      <c r="AH2">
        <v>2.1909999999999998</v>
      </c>
      <c r="AI2">
        <v>4.0750000000000002</v>
      </c>
      <c r="AJ2">
        <v>44.247</v>
      </c>
      <c r="AK2">
        <v>1.0149999999999999</v>
      </c>
      <c r="AL2">
        <v>3.7789999999999999</v>
      </c>
      <c r="AM2">
        <v>0.58799999999999997</v>
      </c>
      <c r="AN2">
        <v>0.98</v>
      </c>
      <c r="AO2">
        <v>3.7670000000000002E-2</v>
      </c>
      <c r="AP2">
        <v>7.6000000000000004E-4</v>
      </c>
      <c r="AQ2">
        <v>1.0529999999999999</v>
      </c>
      <c r="AR2">
        <v>0.99399999999999999</v>
      </c>
      <c r="AS2">
        <v>0.997</v>
      </c>
      <c r="AT2">
        <v>1.008</v>
      </c>
      <c r="AU2">
        <v>1.071</v>
      </c>
      <c r="AV2">
        <v>1.079</v>
      </c>
      <c r="AW2">
        <v>0.93799999999999994</v>
      </c>
      <c r="AX2">
        <v>0.96299999999999997</v>
      </c>
      <c r="AY2">
        <v>0.997</v>
      </c>
      <c r="AZ2">
        <v>0.86699999999999999</v>
      </c>
      <c r="BA2">
        <v>1.167</v>
      </c>
      <c r="BB2">
        <v>1.0049999999999999</v>
      </c>
      <c r="BC2">
        <v>1.0960000000000001</v>
      </c>
      <c r="BD2">
        <v>1.133</v>
      </c>
      <c r="BE2">
        <v>0.82799999999999996</v>
      </c>
      <c r="BF2">
        <v>0.93600000000000005</v>
      </c>
      <c r="BG2">
        <v>1.1870000000000001</v>
      </c>
      <c r="BH2">
        <v>0.99099999999999999</v>
      </c>
      <c r="BI2">
        <v>0.97299999999999998</v>
      </c>
      <c r="BJ2">
        <v>1.004</v>
      </c>
      <c r="BK2">
        <v>0.91500000000000004</v>
      </c>
      <c r="BL2">
        <v>1.044</v>
      </c>
      <c r="BM2">
        <v>0.97799999999999998</v>
      </c>
      <c r="BN2">
        <v>1.0169999999999999</v>
      </c>
      <c r="BO2">
        <v>1.095</v>
      </c>
      <c r="BP2">
        <v>1.0249999999999999</v>
      </c>
      <c r="BQ2">
        <v>1.0449999999999999</v>
      </c>
      <c r="BR2">
        <v>1.101</v>
      </c>
      <c r="BS2">
        <v>1.0649999999999999</v>
      </c>
    </row>
    <row r="3" spans="2:71">
      <c r="B3">
        <v>28810</v>
      </c>
      <c r="C3">
        <v>4632.17</v>
      </c>
      <c r="D3">
        <v>-0.45200000000000001</v>
      </c>
      <c r="E3">
        <v>6.8970000000000002</v>
      </c>
      <c r="F3">
        <v>101</v>
      </c>
      <c r="G3">
        <v>4535.8999999999996</v>
      </c>
      <c r="H3">
        <v>12871.6</v>
      </c>
      <c r="I3">
        <v>100.983</v>
      </c>
      <c r="J3">
        <v>0.82699999999999996</v>
      </c>
      <c r="K3">
        <v>2.1999999999999999E-2</v>
      </c>
      <c r="L3">
        <v>0.76200000000000001</v>
      </c>
      <c r="M3">
        <v>1.2569999999999999</v>
      </c>
      <c r="N3">
        <v>3488</v>
      </c>
      <c r="O3">
        <v>5.1999999999999998E-3</v>
      </c>
      <c r="P3">
        <v>1</v>
      </c>
      <c r="Q3">
        <v>0</v>
      </c>
      <c r="R3">
        <v>1.151</v>
      </c>
      <c r="S3">
        <v>4.8999999999999998E-4</v>
      </c>
      <c r="T3">
        <v>0</v>
      </c>
      <c r="U3">
        <v>7.9000000000000001E-4</v>
      </c>
      <c r="V3">
        <v>13029.6</v>
      </c>
      <c r="W3">
        <v>2.2000000000000002</v>
      </c>
      <c r="X3">
        <v>5.7</v>
      </c>
      <c r="Y3">
        <v>8176.5990000000002</v>
      </c>
      <c r="Z3">
        <v>3.6120000000000001</v>
      </c>
      <c r="AA3">
        <v>12111.486999999999</v>
      </c>
      <c r="AB3">
        <v>0.17699999999999999</v>
      </c>
      <c r="AC3">
        <v>9.6000000000000002E-2</v>
      </c>
      <c r="AD3">
        <v>-0.26600000000000001</v>
      </c>
      <c r="AE3">
        <v>4.7E-2</v>
      </c>
      <c r="AF3">
        <v>11.365</v>
      </c>
      <c r="AG3">
        <v>5567.4639999999999</v>
      </c>
      <c r="AH3">
        <v>2.1909999999999998</v>
      </c>
      <c r="AI3">
        <v>4.0750000000000002</v>
      </c>
      <c r="AJ3">
        <v>44.247</v>
      </c>
      <c r="AK3">
        <v>1.0149999999999999</v>
      </c>
      <c r="AL3">
        <v>3.7789999999999999</v>
      </c>
      <c r="AM3">
        <v>0.58799999999999997</v>
      </c>
      <c r="AN3">
        <v>0.98</v>
      </c>
      <c r="AO3">
        <v>3.7670000000000002E-2</v>
      </c>
      <c r="AP3">
        <v>7.6000000000000004E-4</v>
      </c>
      <c r="AQ3">
        <v>1.0940000000000001</v>
      </c>
      <c r="AR3">
        <v>0.92900000000000005</v>
      </c>
      <c r="AS3">
        <v>1.0840000000000001</v>
      </c>
      <c r="AT3">
        <v>0.98</v>
      </c>
      <c r="AU3">
        <v>1.4390000000000001</v>
      </c>
      <c r="AV3">
        <v>1.0529999999999999</v>
      </c>
      <c r="AW3">
        <v>1.121</v>
      </c>
      <c r="AX3">
        <v>0.995</v>
      </c>
      <c r="AY3">
        <v>1.103</v>
      </c>
      <c r="AZ3">
        <v>1.085</v>
      </c>
      <c r="BA3">
        <v>1.1879999999999999</v>
      </c>
      <c r="BB3">
        <v>1.0329999999999999</v>
      </c>
      <c r="BC3">
        <v>1.0880000000000001</v>
      </c>
      <c r="BD3">
        <v>1.054</v>
      </c>
      <c r="BE3">
        <v>1.056</v>
      </c>
      <c r="BF3">
        <v>0.89100000000000001</v>
      </c>
      <c r="BG3">
        <v>1.173</v>
      </c>
      <c r="BH3">
        <v>0.98599999999999999</v>
      </c>
      <c r="BI3">
        <v>1.093</v>
      </c>
      <c r="BJ3">
        <v>0.91300000000000003</v>
      </c>
      <c r="BK3">
        <v>0.98799999999999999</v>
      </c>
      <c r="BL3">
        <v>1.024</v>
      </c>
      <c r="BM3">
        <v>0.98299999999999998</v>
      </c>
      <c r="BN3">
        <v>0.99299999999999999</v>
      </c>
      <c r="BO3">
        <v>0.999</v>
      </c>
      <c r="BP3">
        <v>1.0209999999999999</v>
      </c>
      <c r="BQ3">
        <v>1.0660000000000001</v>
      </c>
      <c r="BR3">
        <v>1.1679999999999999</v>
      </c>
      <c r="BS3">
        <v>1.0509999999999999</v>
      </c>
    </row>
    <row r="4" spans="2:71">
      <c r="B4">
        <v>28815</v>
      </c>
      <c r="C4">
        <v>4295.9809999999998</v>
      </c>
      <c r="D4">
        <v>-0.73399999999999999</v>
      </c>
      <c r="E4">
        <v>6.3239999999999998</v>
      </c>
      <c r="F4">
        <v>99.7</v>
      </c>
      <c r="G4">
        <v>4393.3</v>
      </c>
      <c r="H4">
        <v>12623.2</v>
      </c>
      <c r="I4">
        <v>99.668999999999997</v>
      </c>
      <c r="J4">
        <v>0.66400000000000003</v>
      </c>
      <c r="K4">
        <v>2.3E-2</v>
      </c>
      <c r="L4">
        <v>0.69199999999999995</v>
      </c>
      <c r="M4">
        <v>1.335</v>
      </c>
      <c r="N4">
        <v>3488</v>
      </c>
      <c r="O4">
        <v>5.1999999999999998E-3</v>
      </c>
      <c r="P4">
        <v>1</v>
      </c>
      <c r="Q4">
        <v>0</v>
      </c>
      <c r="R4">
        <v>1.151</v>
      </c>
      <c r="S4">
        <v>4.8999999999999998E-4</v>
      </c>
      <c r="T4">
        <v>0</v>
      </c>
      <c r="U4">
        <v>7.9000000000000001E-4</v>
      </c>
      <c r="V4">
        <v>13029.6</v>
      </c>
      <c r="W4">
        <v>2.2000000000000002</v>
      </c>
      <c r="X4">
        <v>5.7</v>
      </c>
      <c r="Y4">
        <v>8176.5990000000002</v>
      </c>
      <c r="Z4">
        <v>3.6120000000000001</v>
      </c>
      <c r="AA4">
        <v>12111.486999999999</v>
      </c>
      <c r="AB4">
        <v>0.17699999999999999</v>
      </c>
      <c r="AC4">
        <v>9.6000000000000002E-2</v>
      </c>
      <c r="AD4">
        <v>-0.26600000000000001</v>
      </c>
      <c r="AE4">
        <v>4.7E-2</v>
      </c>
      <c r="AF4">
        <v>11.365</v>
      </c>
      <c r="AG4">
        <v>5567.4639999999999</v>
      </c>
      <c r="AH4">
        <v>2.1909999999999998</v>
      </c>
      <c r="AI4">
        <v>4.0750000000000002</v>
      </c>
      <c r="AJ4">
        <v>44.247</v>
      </c>
      <c r="AK4">
        <v>1.0149999999999999</v>
      </c>
      <c r="AL4">
        <v>3.7789999999999999</v>
      </c>
      <c r="AM4">
        <v>0.58799999999999997</v>
      </c>
      <c r="AN4">
        <v>0.98</v>
      </c>
      <c r="AO4">
        <v>3.7670000000000002E-2</v>
      </c>
      <c r="AP4">
        <v>7.6000000000000004E-4</v>
      </c>
      <c r="AQ4">
        <v>0.99199999999999999</v>
      </c>
      <c r="AR4">
        <v>0.96699999999999997</v>
      </c>
      <c r="AS4">
        <v>1.1359999999999999</v>
      </c>
      <c r="AT4">
        <v>1.077</v>
      </c>
      <c r="AU4">
        <v>1.22</v>
      </c>
      <c r="AV4">
        <v>0.98499999999999999</v>
      </c>
      <c r="AW4">
        <v>1.026</v>
      </c>
      <c r="AX4">
        <v>1.109</v>
      </c>
      <c r="AY4">
        <v>1.19</v>
      </c>
      <c r="AZ4">
        <v>0.95</v>
      </c>
      <c r="BA4">
        <v>1.27</v>
      </c>
      <c r="BB4">
        <v>1.127</v>
      </c>
      <c r="BC4">
        <v>1.0940000000000001</v>
      </c>
      <c r="BD4">
        <v>1.0669999999999999</v>
      </c>
      <c r="BE4">
        <v>0.878</v>
      </c>
      <c r="BF4">
        <v>1.2370000000000001</v>
      </c>
      <c r="BG4">
        <v>1.091</v>
      </c>
      <c r="BH4">
        <v>1.03</v>
      </c>
      <c r="BI4">
        <v>0.998</v>
      </c>
      <c r="BJ4">
        <v>0.92900000000000005</v>
      </c>
      <c r="BK4">
        <v>1.1040000000000001</v>
      </c>
      <c r="BL4">
        <v>1.0069999999999999</v>
      </c>
      <c r="BM4">
        <v>1.0509999999999999</v>
      </c>
      <c r="BN4">
        <v>1.004</v>
      </c>
      <c r="BO4">
        <v>0.98399999999999999</v>
      </c>
      <c r="BP4">
        <v>1.0449999999999999</v>
      </c>
      <c r="BQ4">
        <v>1.006</v>
      </c>
      <c r="BR4">
        <v>0.878</v>
      </c>
      <c r="BS4">
        <v>1.002</v>
      </c>
    </row>
    <row r="5" spans="2:71">
      <c r="B5">
        <v>28820</v>
      </c>
      <c r="C5">
        <v>3923.2629999999999</v>
      </c>
      <c r="D5">
        <v>-1.034</v>
      </c>
      <c r="E5">
        <v>5.7080000000000002</v>
      </c>
      <c r="F5">
        <v>98.3</v>
      </c>
      <c r="G5">
        <v>4247.5</v>
      </c>
      <c r="H5">
        <v>12375.6</v>
      </c>
      <c r="I5">
        <v>98.259</v>
      </c>
      <c r="J5">
        <v>0.51700000000000002</v>
      </c>
      <c r="K5">
        <v>2.5000000000000001E-2</v>
      </c>
      <c r="L5">
        <v>0.61899999999999999</v>
      </c>
      <c r="M5">
        <v>1.4370000000000001</v>
      </c>
      <c r="N5">
        <v>3488</v>
      </c>
      <c r="O5">
        <v>5.1999999999999998E-3</v>
      </c>
      <c r="P5">
        <v>1</v>
      </c>
      <c r="Q5">
        <v>0</v>
      </c>
      <c r="R5">
        <v>1.151</v>
      </c>
      <c r="S5">
        <v>4.8999999999999998E-4</v>
      </c>
      <c r="T5">
        <v>0</v>
      </c>
      <c r="U5">
        <v>7.9000000000000001E-4</v>
      </c>
      <c r="V5">
        <v>13029.6</v>
      </c>
      <c r="W5">
        <v>2.2000000000000002</v>
      </c>
      <c r="X5">
        <v>5.7</v>
      </c>
      <c r="Y5">
        <v>8176.5990000000002</v>
      </c>
      <c r="Z5">
        <v>3.6120000000000001</v>
      </c>
      <c r="AA5">
        <v>12111.486999999999</v>
      </c>
      <c r="AB5">
        <v>0.17699999999999999</v>
      </c>
      <c r="AC5">
        <v>9.6000000000000002E-2</v>
      </c>
      <c r="AD5">
        <v>-0.26600000000000001</v>
      </c>
      <c r="AE5">
        <v>4.7E-2</v>
      </c>
      <c r="AF5">
        <v>11.365</v>
      </c>
      <c r="AG5">
        <v>5567.4639999999999</v>
      </c>
      <c r="AH5">
        <v>2.1909999999999998</v>
      </c>
      <c r="AI5">
        <v>4.0750000000000002</v>
      </c>
      <c r="AJ5">
        <v>44.247</v>
      </c>
      <c r="AK5">
        <v>1.0149999999999999</v>
      </c>
      <c r="AL5">
        <v>3.7789999999999999</v>
      </c>
      <c r="AM5">
        <v>0.58799999999999997</v>
      </c>
      <c r="AN5">
        <v>0.98</v>
      </c>
      <c r="AO5">
        <v>3.7670000000000002E-2</v>
      </c>
      <c r="AP5">
        <v>7.6000000000000004E-4</v>
      </c>
      <c r="AQ5">
        <v>1.05</v>
      </c>
      <c r="AR5">
        <v>1.0609999999999999</v>
      </c>
      <c r="AS5">
        <v>1.1599999999999999</v>
      </c>
      <c r="AT5">
        <v>1.0009999999999999</v>
      </c>
      <c r="AU5">
        <v>1.359</v>
      </c>
      <c r="AV5">
        <v>0.98499999999999999</v>
      </c>
      <c r="AW5">
        <v>0.98799999999999999</v>
      </c>
      <c r="AX5">
        <v>1.0109999999999999</v>
      </c>
      <c r="AY5">
        <v>1.034</v>
      </c>
      <c r="AZ5">
        <v>0.878</v>
      </c>
      <c r="BA5">
        <v>1.2909999999999999</v>
      </c>
      <c r="BB5">
        <v>1.046</v>
      </c>
      <c r="BC5">
        <v>0.99299999999999999</v>
      </c>
      <c r="BD5">
        <v>1.0409999999999999</v>
      </c>
      <c r="BE5">
        <v>1.2030000000000001</v>
      </c>
      <c r="BF5">
        <v>1.1399999999999999</v>
      </c>
      <c r="BG5">
        <v>1.1839999999999999</v>
      </c>
      <c r="BH5">
        <v>1.1000000000000001</v>
      </c>
      <c r="BI5">
        <v>0.99399999999999999</v>
      </c>
      <c r="BJ5">
        <v>1.0249999999999999</v>
      </c>
      <c r="BK5">
        <v>1.0860000000000001</v>
      </c>
      <c r="BL5">
        <v>1.08</v>
      </c>
      <c r="BM5">
        <v>1.0249999999999999</v>
      </c>
      <c r="BN5">
        <v>0.97199999999999998</v>
      </c>
      <c r="BO5">
        <v>1.0669999999999999</v>
      </c>
      <c r="BP5">
        <v>1.0469999999999999</v>
      </c>
      <c r="BQ5">
        <v>0.999</v>
      </c>
      <c r="BR5">
        <v>1.0660000000000001</v>
      </c>
      <c r="BS5">
        <v>1.081</v>
      </c>
    </row>
    <row r="6" spans="2:71">
      <c r="B6">
        <v>28825</v>
      </c>
      <c r="C6">
        <v>3479.2420000000002</v>
      </c>
      <c r="D6">
        <v>-1.3640000000000001</v>
      </c>
      <c r="E6">
        <v>5.0209999999999999</v>
      </c>
      <c r="F6">
        <v>96.6</v>
      </c>
      <c r="G6">
        <v>4098.8</v>
      </c>
      <c r="H6">
        <v>12128.8</v>
      </c>
      <c r="I6">
        <v>96.608000000000004</v>
      </c>
      <c r="J6">
        <v>0.379</v>
      </c>
      <c r="K6">
        <v>2.8000000000000001E-2</v>
      </c>
      <c r="L6">
        <v>0.53700000000000003</v>
      </c>
      <c r="M6">
        <v>1.573</v>
      </c>
      <c r="N6">
        <v>3488</v>
      </c>
      <c r="O6">
        <v>5.1999999999999998E-3</v>
      </c>
      <c r="P6">
        <v>1</v>
      </c>
      <c r="Q6">
        <v>0</v>
      </c>
      <c r="R6">
        <v>1.151</v>
      </c>
      <c r="S6">
        <v>4.8999999999999998E-4</v>
      </c>
      <c r="T6">
        <v>0</v>
      </c>
      <c r="U6">
        <v>7.9000000000000001E-4</v>
      </c>
      <c r="V6">
        <v>13029.6</v>
      </c>
      <c r="W6">
        <v>2.2000000000000002</v>
      </c>
      <c r="X6">
        <v>5.7</v>
      </c>
      <c r="Y6">
        <v>8176.5990000000002</v>
      </c>
      <c r="Z6">
        <v>3.6120000000000001</v>
      </c>
      <c r="AA6">
        <v>12111.486999999999</v>
      </c>
      <c r="AB6">
        <v>0.17699999999999999</v>
      </c>
      <c r="AC6">
        <v>9.6000000000000002E-2</v>
      </c>
      <c r="AD6">
        <v>-0.26600000000000001</v>
      </c>
      <c r="AE6">
        <v>4.7E-2</v>
      </c>
      <c r="AF6">
        <v>11.365</v>
      </c>
      <c r="AG6">
        <v>5567.4639999999999</v>
      </c>
      <c r="AH6">
        <v>2.1909999999999998</v>
      </c>
      <c r="AI6">
        <v>4.0750000000000002</v>
      </c>
      <c r="AJ6">
        <v>44.247</v>
      </c>
      <c r="AK6">
        <v>1.0149999999999999</v>
      </c>
      <c r="AL6">
        <v>3.7789999999999999</v>
      </c>
      <c r="AM6">
        <v>0.58799999999999997</v>
      </c>
      <c r="AN6">
        <v>0.98</v>
      </c>
      <c r="AO6">
        <v>3.7670000000000002E-2</v>
      </c>
      <c r="AP6">
        <v>7.6000000000000004E-4</v>
      </c>
      <c r="AQ6">
        <v>1.0580000000000001</v>
      </c>
      <c r="AR6">
        <v>0.98799999999999999</v>
      </c>
      <c r="AS6">
        <v>1.016</v>
      </c>
      <c r="AT6">
        <v>1.0409999999999999</v>
      </c>
      <c r="AU6">
        <v>1.329</v>
      </c>
      <c r="AV6">
        <v>0.98299999999999998</v>
      </c>
      <c r="AW6">
        <v>0.99</v>
      </c>
      <c r="AX6">
        <v>1.0269999999999999</v>
      </c>
      <c r="AY6">
        <v>1.0129999999999999</v>
      </c>
      <c r="AZ6">
        <v>0.93799999999999994</v>
      </c>
      <c r="BA6">
        <v>1.0880000000000001</v>
      </c>
      <c r="BB6">
        <v>0.878</v>
      </c>
      <c r="BC6">
        <v>0.94799999999999995</v>
      </c>
      <c r="BD6">
        <v>0.99399999999999999</v>
      </c>
      <c r="BE6">
        <v>1.1830000000000001</v>
      </c>
      <c r="BF6">
        <v>1.1759999999999999</v>
      </c>
      <c r="BG6">
        <v>1.129</v>
      </c>
      <c r="BH6">
        <v>0.9</v>
      </c>
      <c r="BI6">
        <v>0.96699999999999997</v>
      </c>
      <c r="BJ6">
        <v>1.008</v>
      </c>
      <c r="BK6">
        <v>0.90900000000000003</v>
      </c>
      <c r="BL6">
        <v>1.1140000000000001</v>
      </c>
      <c r="BM6">
        <v>0.99299999999999999</v>
      </c>
      <c r="BN6">
        <v>1.1020000000000001</v>
      </c>
      <c r="BO6">
        <v>1.0469999999999999</v>
      </c>
      <c r="BP6">
        <v>1.101</v>
      </c>
      <c r="BQ6">
        <v>1.048</v>
      </c>
      <c r="BR6">
        <v>1.1499999999999999</v>
      </c>
      <c r="BS6">
        <v>0.95899999999999996</v>
      </c>
    </row>
    <row r="7" spans="2:71">
      <c r="B7">
        <v>28830</v>
      </c>
      <c r="C7">
        <v>3038.9470000000001</v>
      </c>
      <c r="D7">
        <v>-1.681</v>
      </c>
      <c r="E7">
        <v>4.1859999999999999</v>
      </c>
      <c r="F7">
        <v>94.5</v>
      </c>
      <c r="G7">
        <v>3947.5</v>
      </c>
      <c r="H7">
        <v>11882.7</v>
      </c>
      <c r="I7">
        <v>94.481999999999999</v>
      </c>
      <c r="J7">
        <v>0.251</v>
      </c>
      <c r="K7">
        <v>3.1E-2</v>
      </c>
      <c r="L7">
        <v>0.438</v>
      </c>
      <c r="M7">
        <v>1.744</v>
      </c>
      <c r="N7">
        <v>3488</v>
      </c>
      <c r="O7">
        <v>5.1999999999999998E-3</v>
      </c>
      <c r="P7">
        <v>1</v>
      </c>
      <c r="Q7">
        <v>0</v>
      </c>
      <c r="R7">
        <v>1.151</v>
      </c>
      <c r="S7">
        <v>4.8999999999999998E-4</v>
      </c>
      <c r="T7">
        <v>0</v>
      </c>
      <c r="U7">
        <v>7.9000000000000001E-4</v>
      </c>
      <c r="V7">
        <v>13029.6</v>
      </c>
      <c r="W7">
        <v>2.2000000000000002</v>
      </c>
      <c r="X7">
        <v>5.7</v>
      </c>
      <c r="Y7">
        <v>8176.5990000000002</v>
      </c>
      <c r="Z7">
        <v>3.6120000000000001</v>
      </c>
      <c r="AA7">
        <v>12111.486999999999</v>
      </c>
      <c r="AB7">
        <v>0.17699999999999999</v>
      </c>
      <c r="AC7">
        <v>9.6000000000000002E-2</v>
      </c>
      <c r="AD7">
        <v>-0.26600000000000001</v>
      </c>
      <c r="AE7">
        <v>4.7E-2</v>
      </c>
      <c r="AF7">
        <v>11.365</v>
      </c>
      <c r="AG7">
        <v>5567.4639999999999</v>
      </c>
      <c r="AH7">
        <v>2.1909999999999998</v>
      </c>
      <c r="AI7">
        <v>4.0750000000000002</v>
      </c>
      <c r="AJ7">
        <v>44.247</v>
      </c>
      <c r="AK7">
        <v>1.0149999999999999</v>
      </c>
      <c r="AL7">
        <v>3.7789999999999999</v>
      </c>
      <c r="AM7">
        <v>0.58799999999999997</v>
      </c>
      <c r="AN7">
        <v>0.98</v>
      </c>
      <c r="AO7">
        <v>3.7670000000000002E-2</v>
      </c>
      <c r="AP7">
        <v>7.6000000000000004E-4</v>
      </c>
      <c r="AQ7">
        <v>1.0660000000000001</v>
      </c>
      <c r="AR7">
        <v>1.0640000000000001</v>
      </c>
      <c r="AS7">
        <v>1.0509999999999999</v>
      </c>
      <c r="AT7">
        <v>1.0529999999999999</v>
      </c>
      <c r="AU7">
        <v>1.3819999999999999</v>
      </c>
      <c r="AV7">
        <v>1.0449999999999999</v>
      </c>
      <c r="AW7">
        <v>0.97699999999999998</v>
      </c>
      <c r="AX7">
        <v>1.0249999999999999</v>
      </c>
      <c r="AY7">
        <v>1.0720000000000001</v>
      </c>
      <c r="AZ7">
        <v>1.05</v>
      </c>
      <c r="BA7">
        <v>1.123</v>
      </c>
      <c r="BB7">
        <v>1.024</v>
      </c>
      <c r="BC7">
        <v>1.083</v>
      </c>
      <c r="BD7">
        <v>0.95499999999999996</v>
      </c>
      <c r="BE7">
        <v>1.472</v>
      </c>
      <c r="BF7">
        <v>1.26</v>
      </c>
      <c r="BG7">
        <v>1.2809999999999999</v>
      </c>
      <c r="BH7">
        <v>0.96099999999999997</v>
      </c>
      <c r="BI7">
        <v>1.0509999999999999</v>
      </c>
      <c r="BJ7">
        <v>0.86799999999999999</v>
      </c>
      <c r="BK7">
        <v>1.0349999999999999</v>
      </c>
      <c r="BL7">
        <v>1.125</v>
      </c>
      <c r="BM7">
        <v>0.96099999999999997</v>
      </c>
      <c r="BN7">
        <v>1.0469999999999999</v>
      </c>
      <c r="BO7">
        <v>1.0960000000000001</v>
      </c>
      <c r="BP7">
        <v>1.028</v>
      </c>
      <c r="BQ7">
        <v>0.98899999999999999</v>
      </c>
      <c r="BR7">
        <v>1.167</v>
      </c>
      <c r="BS7">
        <v>1.177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BS7"/>
  <sheetViews>
    <sheetView workbookViewId="0"/>
  </sheetViews>
  <sheetFormatPr defaultRowHeight="15"/>
  <sheetData>
    <row r="1" spans="2:71">
      <c r="B1">
        <v>28800</v>
      </c>
      <c r="C1">
        <v>5592.8990000000003</v>
      </c>
      <c r="D1">
        <v>0.89</v>
      </c>
      <c r="E1">
        <v>9.2629999999999999</v>
      </c>
      <c r="F1">
        <v>107.6</v>
      </c>
      <c r="G1">
        <v>5559</v>
      </c>
      <c r="H1">
        <v>15095</v>
      </c>
      <c r="I1">
        <v>107.616</v>
      </c>
      <c r="J1">
        <v>1.3759999999999999</v>
      </c>
      <c r="K1">
        <v>1.9E-2</v>
      </c>
      <c r="L1">
        <v>0.86899999999999999</v>
      </c>
      <c r="M1">
        <v>1.044</v>
      </c>
      <c r="N1">
        <v>3734</v>
      </c>
      <c r="O1">
        <v>4.8999999999999998E-3</v>
      </c>
      <c r="P1">
        <v>1</v>
      </c>
      <c r="Q1">
        <v>0</v>
      </c>
      <c r="R1">
        <v>1.3779999999999999</v>
      </c>
      <c r="S1">
        <v>5.0000000000000001E-4</v>
      </c>
      <c r="T1">
        <v>0</v>
      </c>
      <c r="U1">
        <v>6.9999999999999999E-4</v>
      </c>
      <c r="V1">
        <v>14324.7</v>
      </c>
      <c r="W1">
        <v>2.1</v>
      </c>
      <c r="X1">
        <v>6.2</v>
      </c>
      <c r="Y1">
        <v>8032.4279999999999</v>
      </c>
      <c r="Z1">
        <v>3.5840000000000001</v>
      </c>
      <c r="AA1">
        <v>12042.282999999999</v>
      </c>
      <c r="AB1">
        <v>0.187</v>
      </c>
      <c r="AC1">
        <v>8.1000000000000003E-2</v>
      </c>
      <c r="AD1">
        <v>-0.3</v>
      </c>
      <c r="AE1">
        <v>5.0999999999999997E-2</v>
      </c>
      <c r="AF1">
        <v>10.798999999999999</v>
      </c>
      <c r="AG1">
        <v>5960.4629999999997</v>
      </c>
      <c r="AH1">
        <v>2.0249999999999999</v>
      </c>
      <c r="AI1">
        <v>4.0170000000000003</v>
      </c>
      <c r="AJ1">
        <v>42.884999999999998</v>
      </c>
      <c r="AK1">
        <v>0.997</v>
      </c>
      <c r="AL1">
        <v>3.7010000000000001</v>
      </c>
      <c r="AM1">
        <v>0.53300000000000003</v>
      </c>
      <c r="AN1">
        <v>0.90400000000000003</v>
      </c>
      <c r="AO1">
        <v>4.6780000000000002E-2</v>
      </c>
      <c r="AP1">
        <v>5.9999999999999995E-4</v>
      </c>
      <c r="AQ1">
        <v>1.008</v>
      </c>
      <c r="AR1">
        <v>1.0569999999999999</v>
      </c>
      <c r="AS1">
        <v>1.042</v>
      </c>
      <c r="AT1">
        <v>1.052</v>
      </c>
      <c r="AU1">
        <v>1.4790000000000001</v>
      </c>
      <c r="AV1">
        <v>0.996</v>
      </c>
      <c r="AW1">
        <v>1.0529999999999999</v>
      </c>
      <c r="AX1">
        <v>0.96799999999999997</v>
      </c>
      <c r="AY1">
        <v>1.032</v>
      </c>
      <c r="AZ1">
        <v>1.036</v>
      </c>
      <c r="BA1">
        <v>1.159</v>
      </c>
      <c r="BB1">
        <v>1.0369999999999999</v>
      </c>
      <c r="BC1">
        <v>1.056</v>
      </c>
      <c r="BD1">
        <v>1.0069999999999999</v>
      </c>
      <c r="BE1">
        <v>0.92200000000000004</v>
      </c>
      <c r="BF1">
        <v>0.91200000000000003</v>
      </c>
      <c r="BG1">
        <v>1.286</v>
      </c>
      <c r="BH1">
        <v>0.98699999999999999</v>
      </c>
      <c r="BI1">
        <v>0.99</v>
      </c>
      <c r="BJ1">
        <v>0.94799999999999995</v>
      </c>
      <c r="BK1">
        <v>0.95599999999999996</v>
      </c>
      <c r="BL1">
        <v>1.0009999999999999</v>
      </c>
      <c r="BM1">
        <v>1.012</v>
      </c>
      <c r="BN1">
        <v>0.998</v>
      </c>
      <c r="BO1">
        <v>1.03</v>
      </c>
      <c r="BP1">
        <v>0.98499999999999999</v>
      </c>
      <c r="BQ1">
        <v>1.018</v>
      </c>
      <c r="BR1">
        <v>1.0640000000000001</v>
      </c>
      <c r="BS1">
        <v>1.0309999999999999</v>
      </c>
    </row>
    <row r="2" spans="2:71">
      <c r="B2">
        <v>28805</v>
      </c>
      <c r="C2">
        <v>5424.63</v>
      </c>
      <c r="D2">
        <v>0.70799999999999996</v>
      </c>
      <c r="E2">
        <v>8.9260000000000002</v>
      </c>
      <c r="F2">
        <v>106.8</v>
      </c>
      <c r="G2">
        <v>5455.4</v>
      </c>
      <c r="H2">
        <v>14845</v>
      </c>
      <c r="I2">
        <v>106.782</v>
      </c>
      <c r="J2">
        <v>1.2410000000000001</v>
      </c>
      <c r="K2">
        <v>0.02</v>
      </c>
      <c r="L2">
        <v>0.82799999999999996</v>
      </c>
      <c r="M2">
        <v>1.0680000000000001</v>
      </c>
      <c r="N2">
        <v>3734</v>
      </c>
      <c r="O2">
        <v>4.8999999999999998E-3</v>
      </c>
      <c r="P2">
        <v>1</v>
      </c>
      <c r="Q2">
        <v>0</v>
      </c>
      <c r="R2">
        <v>1.3779999999999999</v>
      </c>
      <c r="S2">
        <v>5.0000000000000001E-4</v>
      </c>
      <c r="T2">
        <v>0</v>
      </c>
      <c r="U2">
        <v>6.9999999999999999E-4</v>
      </c>
      <c r="V2">
        <v>14324.7</v>
      </c>
      <c r="W2">
        <v>2.1</v>
      </c>
      <c r="X2">
        <v>6.2</v>
      </c>
      <c r="Y2">
        <v>8032.4279999999999</v>
      </c>
      <c r="Z2">
        <v>3.5840000000000001</v>
      </c>
      <c r="AA2">
        <v>12042.282999999999</v>
      </c>
      <c r="AB2">
        <v>0.187</v>
      </c>
      <c r="AC2">
        <v>8.1000000000000003E-2</v>
      </c>
      <c r="AD2">
        <v>-0.3</v>
      </c>
      <c r="AE2">
        <v>5.0999999999999997E-2</v>
      </c>
      <c r="AF2">
        <v>10.798999999999999</v>
      </c>
      <c r="AG2">
        <v>5960.4629999999997</v>
      </c>
      <c r="AH2">
        <v>2.0249999999999999</v>
      </c>
      <c r="AI2">
        <v>4.0170000000000003</v>
      </c>
      <c r="AJ2">
        <v>42.884999999999998</v>
      </c>
      <c r="AK2">
        <v>0.997</v>
      </c>
      <c r="AL2">
        <v>3.7010000000000001</v>
      </c>
      <c r="AM2">
        <v>0.53300000000000003</v>
      </c>
      <c r="AN2">
        <v>0.90400000000000003</v>
      </c>
      <c r="AO2">
        <v>4.6780000000000002E-2</v>
      </c>
      <c r="AP2">
        <v>5.9999999999999995E-4</v>
      </c>
      <c r="AQ2">
        <v>0.98299999999999998</v>
      </c>
      <c r="AR2">
        <v>0.94499999999999995</v>
      </c>
      <c r="AS2">
        <v>1.0509999999999999</v>
      </c>
      <c r="AT2">
        <v>1.0189999999999999</v>
      </c>
      <c r="AU2">
        <v>1.389</v>
      </c>
      <c r="AV2">
        <v>1.0620000000000001</v>
      </c>
      <c r="AW2">
        <v>1.0449999999999999</v>
      </c>
      <c r="AX2">
        <v>0.98599999999999999</v>
      </c>
      <c r="AY2">
        <v>1.0129999999999999</v>
      </c>
      <c r="AZ2">
        <v>1.034</v>
      </c>
      <c r="BA2">
        <v>1.0880000000000001</v>
      </c>
      <c r="BB2">
        <v>0.99399999999999999</v>
      </c>
      <c r="BC2">
        <v>1.038</v>
      </c>
      <c r="BD2">
        <v>0.96499999999999997</v>
      </c>
      <c r="BE2">
        <v>1.4930000000000001</v>
      </c>
      <c r="BF2">
        <v>0.99099999999999999</v>
      </c>
      <c r="BG2">
        <v>1.3120000000000001</v>
      </c>
      <c r="BH2">
        <v>1.0649999999999999</v>
      </c>
      <c r="BI2">
        <v>1.0629999999999999</v>
      </c>
      <c r="BJ2">
        <v>0.97899999999999998</v>
      </c>
      <c r="BK2">
        <v>1.018</v>
      </c>
      <c r="BL2">
        <v>1.052</v>
      </c>
      <c r="BM2">
        <v>1.0820000000000001</v>
      </c>
      <c r="BN2">
        <v>1.044</v>
      </c>
      <c r="BO2">
        <v>1.0049999999999999</v>
      </c>
      <c r="BP2">
        <v>1.032</v>
      </c>
      <c r="BQ2">
        <v>0.95199999999999996</v>
      </c>
      <c r="BR2">
        <v>1.052</v>
      </c>
      <c r="BS2">
        <v>0.82099999999999995</v>
      </c>
    </row>
    <row r="3" spans="2:71">
      <c r="B3">
        <v>28810</v>
      </c>
      <c r="C3">
        <v>5239.7520000000004</v>
      </c>
      <c r="D3">
        <v>0.51200000000000001</v>
      </c>
      <c r="E3">
        <v>8.5820000000000007</v>
      </c>
      <c r="F3">
        <v>105.9</v>
      </c>
      <c r="G3">
        <v>5348</v>
      </c>
      <c r="H3">
        <v>14595.7</v>
      </c>
      <c r="I3">
        <v>105.935</v>
      </c>
      <c r="J3">
        <v>1.1120000000000001</v>
      </c>
      <c r="K3">
        <v>0.02</v>
      </c>
      <c r="L3">
        <v>0.78500000000000003</v>
      </c>
      <c r="M3">
        <v>1.0960000000000001</v>
      </c>
      <c r="N3">
        <v>3734</v>
      </c>
      <c r="O3">
        <v>4.8999999999999998E-3</v>
      </c>
      <c r="P3">
        <v>1</v>
      </c>
      <c r="Q3">
        <v>0</v>
      </c>
      <c r="R3">
        <v>1.3779999999999999</v>
      </c>
      <c r="S3">
        <v>5.0000000000000001E-4</v>
      </c>
      <c r="T3">
        <v>0</v>
      </c>
      <c r="U3">
        <v>6.9999999999999999E-4</v>
      </c>
      <c r="V3">
        <v>14324.7</v>
      </c>
      <c r="W3">
        <v>2.1</v>
      </c>
      <c r="X3">
        <v>6.2</v>
      </c>
      <c r="Y3">
        <v>8032.4279999999999</v>
      </c>
      <c r="Z3">
        <v>3.5840000000000001</v>
      </c>
      <c r="AA3">
        <v>12042.282999999999</v>
      </c>
      <c r="AB3">
        <v>0.187</v>
      </c>
      <c r="AC3">
        <v>8.1000000000000003E-2</v>
      </c>
      <c r="AD3">
        <v>-0.3</v>
      </c>
      <c r="AE3">
        <v>5.0999999999999997E-2</v>
      </c>
      <c r="AF3">
        <v>10.798999999999999</v>
      </c>
      <c r="AG3">
        <v>5960.4629999999997</v>
      </c>
      <c r="AH3">
        <v>2.0249999999999999</v>
      </c>
      <c r="AI3">
        <v>4.0170000000000003</v>
      </c>
      <c r="AJ3">
        <v>42.884999999999998</v>
      </c>
      <c r="AK3">
        <v>0.997</v>
      </c>
      <c r="AL3">
        <v>3.7010000000000001</v>
      </c>
      <c r="AM3">
        <v>0.53300000000000003</v>
      </c>
      <c r="AN3">
        <v>0.90400000000000003</v>
      </c>
      <c r="AO3">
        <v>4.6780000000000002E-2</v>
      </c>
      <c r="AP3">
        <v>5.9999999999999995E-4</v>
      </c>
      <c r="AQ3">
        <v>1.1180000000000001</v>
      </c>
      <c r="AR3">
        <v>0.98199999999999998</v>
      </c>
      <c r="AS3">
        <v>1.0069999999999999</v>
      </c>
      <c r="AT3">
        <v>1.1339999999999999</v>
      </c>
      <c r="AU3">
        <v>1.232</v>
      </c>
      <c r="AV3">
        <v>1.103</v>
      </c>
      <c r="AW3">
        <v>1.0309999999999999</v>
      </c>
      <c r="AX3">
        <v>1.151</v>
      </c>
      <c r="AY3">
        <v>0.877</v>
      </c>
      <c r="AZ3">
        <v>0.98</v>
      </c>
      <c r="BA3">
        <v>0.99199999999999999</v>
      </c>
      <c r="BB3">
        <v>1.091</v>
      </c>
      <c r="BC3">
        <v>1.0129999999999999</v>
      </c>
      <c r="BD3">
        <v>1.0349999999999999</v>
      </c>
      <c r="BE3">
        <v>1.139</v>
      </c>
      <c r="BF3">
        <v>1.42</v>
      </c>
      <c r="BG3">
        <v>1.1819999999999999</v>
      </c>
      <c r="BH3">
        <v>1.0409999999999999</v>
      </c>
      <c r="BI3">
        <v>1.0509999999999999</v>
      </c>
      <c r="BJ3">
        <v>1.1890000000000001</v>
      </c>
      <c r="BK3">
        <v>1.0549999999999999</v>
      </c>
      <c r="BL3">
        <v>1.0029999999999999</v>
      </c>
      <c r="BM3">
        <v>1.115</v>
      </c>
      <c r="BN3">
        <v>1.0960000000000001</v>
      </c>
      <c r="BO3">
        <v>1.073</v>
      </c>
      <c r="BP3">
        <v>0.95</v>
      </c>
      <c r="BQ3">
        <v>0.93</v>
      </c>
      <c r="BR3">
        <v>1.0249999999999999</v>
      </c>
      <c r="BS3">
        <v>0.89900000000000002</v>
      </c>
    </row>
    <row r="4" spans="2:71">
      <c r="B4">
        <v>28815</v>
      </c>
      <c r="C4">
        <v>5048.991</v>
      </c>
      <c r="D4">
        <v>0.31</v>
      </c>
      <c r="E4">
        <v>8.23</v>
      </c>
      <c r="F4">
        <v>105.1</v>
      </c>
      <c r="G4">
        <v>5236.8</v>
      </c>
      <c r="H4">
        <v>14347</v>
      </c>
      <c r="I4">
        <v>105.092</v>
      </c>
      <c r="J4">
        <v>0.99099999999999999</v>
      </c>
      <c r="K4">
        <v>2.1000000000000001E-2</v>
      </c>
      <c r="L4">
        <v>0.74299999999999999</v>
      </c>
      <c r="M4">
        <v>1.1299999999999999</v>
      </c>
      <c r="N4">
        <v>3734</v>
      </c>
      <c r="O4">
        <v>4.8999999999999998E-3</v>
      </c>
      <c r="P4">
        <v>1</v>
      </c>
      <c r="Q4">
        <v>0</v>
      </c>
      <c r="R4">
        <v>1.3779999999999999</v>
      </c>
      <c r="S4">
        <v>5.0000000000000001E-4</v>
      </c>
      <c r="T4">
        <v>0</v>
      </c>
      <c r="U4">
        <v>6.9999999999999999E-4</v>
      </c>
      <c r="V4">
        <v>14324.7</v>
      </c>
      <c r="W4">
        <v>2.1</v>
      </c>
      <c r="X4">
        <v>6.2</v>
      </c>
      <c r="Y4">
        <v>8032.4279999999999</v>
      </c>
      <c r="Z4">
        <v>3.5840000000000001</v>
      </c>
      <c r="AA4">
        <v>12042.282999999999</v>
      </c>
      <c r="AB4">
        <v>0.187</v>
      </c>
      <c r="AC4">
        <v>8.1000000000000003E-2</v>
      </c>
      <c r="AD4">
        <v>-0.3</v>
      </c>
      <c r="AE4">
        <v>5.0999999999999997E-2</v>
      </c>
      <c r="AF4">
        <v>10.798999999999999</v>
      </c>
      <c r="AG4">
        <v>5960.4629999999997</v>
      </c>
      <c r="AH4">
        <v>2.0249999999999999</v>
      </c>
      <c r="AI4">
        <v>4.0170000000000003</v>
      </c>
      <c r="AJ4">
        <v>42.884999999999998</v>
      </c>
      <c r="AK4">
        <v>0.997</v>
      </c>
      <c r="AL4">
        <v>3.7010000000000001</v>
      </c>
      <c r="AM4">
        <v>0.53300000000000003</v>
      </c>
      <c r="AN4">
        <v>0.90400000000000003</v>
      </c>
      <c r="AO4">
        <v>4.6780000000000002E-2</v>
      </c>
      <c r="AP4">
        <v>5.9999999999999995E-4</v>
      </c>
      <c r="AQ4">
        <v>1.0660000000000001</v>
      </c>
      <c r="AR4">
        <v>1.0620000000000001</v>
      </c>
      <c r="AS4">
        <v>1.0449999999999999</v>
      </c>
      <c r="AT4">
        <v>1.044</v>
      </c>
      <c r="AU4">
        <v>1.4910000000000001</v>
      </c>
      <c r="AV4">
        <v>1.032</v>
      </c>
      <c r="AW4">
        <v>1.0389999999999999</v>
      </c>
      <c r="AX4">
        <v>0.99</v>
      </c>
      <c r="AY4">
        <v>1.1259999999999999</v>
      </c>
      <c r="AZ4">
        <v>1.004</v>
      </c>
      <c r="BA4">
        <v>1.0940000000000001</v>
      </c>
      <c r="BB4">
        <v>1.079</v>
      </c>
      <c r="BC4">
        <v>1.018</v>
      </c>
      <c r="BD4">
        <v>1.0680000000000001</v>
      </c>
      <c r="BE4">
        <v>1.256</v>
      </c>
      <c r="BF4">
        <v>1.0509999999999999</v>
      </c>
      <c r="BG4">
        <v>1.0229999999999999</v>
      </c>
      <c r="BH4">
        <v>1.089</v>
      </c>
      <c r="BI4">
        <v>0.92400000000000004</v>
      </c>
      <c r="BJ4">
        <v>1.0529999999999999</v>
      </c>
      <c r="BK4">
        <v>1.0980000000000001</v>
      </c>
      <c r="BL4">
        <v>1.042</v>
      </c>
      <c r="BM4">
        <v>1.0840000000000001</v>
      </c>
      <c r="BN4">
        <v>0.98599999999999999</v>
      </c>
      <c r="BO4">
        <v>1.0309999999999999</v>
      </c>
      <c r="BP4">
        <v>0.93700000000000006</v>
      </c>
      <c r="BQ4">
        <v>0.95399999999999996</v>
      </c>
      <c r="BR4">
        <v>1.2490000000000001</v>
      </c>
      <c r="BS4">
        <v>1.04</v>
      </c>
    </row>
    <row r="5" spans="2:71">
      <c r="B5">
        <v>28820</v>
      </c>
      <c r="C5">
        <v>4841.5029999999997</v>
      </c>
      <c r="D5">
        <v>9.9000000000000005E-2</v>
      </c>
      <c r="E5">
        <v>7.8579999999999997</v>
      </c>
      <c r="F5">
        <v>104.2</v>
      </c>
      <c r="G5">
        <v>5121.8</v>
      </c>
      <c r="H5">
        <v>14099</v>
      </c>
      <c r="I5">
        <v>104.248</v>
      </c>
      <c r="J5">
        <v>0.879</v>
      </c>
      <c r="K5">
        <v>2.1999999999999999E-2</v>
      </c>
      <c r="L5">
        <v>0.70099999999999996</v>
      </c>
      <c r="M5">
        <v>1.17</v>
      </c>
      <c r="N5">
        <v>3734</v>
      </c>
      <c r="O5">
        <v>4.8999999999999998E-3</v>
      </c>
      <c r="P5">
        <v>1</v>
      </c>
      <c r="Q5">
        <v>0</v>
      </c>
      <c r="R5">
        <v>1.3779999999999999</v>
      </c>
      <c r="S5">
        <v>5.0000000000000001E-4</v>
      </c>
      <c r="T5">
        <v>0</v>
      </c>
      <c r="U5">
        <v>6.9999999999999999E-4</v>
      </c>
      <c r="V5">
        <v>14324.7</v>
      </c>
      <c r="W5">
        <v>2.1</v>
      </c>
      <c r="X5">
        <v>6.2</v>
      </c>
      <c r="Y5">
        <v>8032.4279999999999</v>
      </c>
      <c r="Z5">
        <v>3.5840000000000001</v>
      </c>
      <c r="AA5">
        <v>12042.282999999999</v>
      </c>
      <c r="AB5">
        <v>0.187</v>
      </c>
      <c r="AC5">
        <v>8.1000000000000003E-2</v>
      </c>
      <c r="AD5">
        <v>-0.3</v>
      </c>
      <c r="AE5">
        <v>5.0999999999999997E-2</v>
      </c>
      <c r="AF5">
        <v>10.798999999999999</v>
      </c>
      <c r="AG5">
        <v>5960.4629999999997</v>
      </c>
      <c r="AH5">
        <v>2.0249999999999999</v>
      </c>
      <c r="AI5">
        <v>4.0170000000000003</v>
      </c>
      <c r="AJ5">
        <v>42.884999999999998</v>
      </c>
      <c r="AK5">
        <v>0.997</v>
      </c>
      <c r="AL5">
        <v>3.7010000000000001</v>
      </c>
      <c r="AM5">
        <v>0.53300000000000003</v>
      </c>
      <c r="AN5">
        <v>0.90400000000000003</v>
      </c>
      <c r="AO5">
        <v>4.6780000000000002E-2</v>
      </c>
      <c r="AP5">
        <v>5.9999999999999995E-4</v>
      </c>
      <c r="AQ5">
        <v>1.101</v>
      </c>
      <c r="AR5">
        <v>1.0149999999999999</v>
      </c>
      <c r="AS5">
        <v>1.1200000000000001</v>
      </c>
      <c r="AT5">
        <v>1.123</v>
      </c>
      <c r="AU5">
        <v>1.2729999999999999</v>
      </c>
      <c r="AV5">
        <v>1.06</v>
      </c>
      <c r="AW5">
        <v>0.98699999999999999</v>
      </c>
      <c r="AX5">
        <v>1.0780000000000001</v>
      </c>
      <c r="AY5">
        <v>0.999</v>
      </c>
      <c r="AZ5">
        <v>1.272</v>
      </c>
      <c r="BA5">
        <v>1.1200000000000001</v>
      </c>
      <c r="BB5">
        <v>1.1060000000000001</v>
      </c>
      <c r="BC5">
        <v>1.0429999999999999</v>
      </c>
      <c r="BD5">
        <v>0.91500000000000004</v>
      </c>
      <c r="BE5">
        <v>0.98799999999999999</v>
      </c>
      <c r="BF5">
        <v>1.2909999999999999</v>
      </c>
      <c r="BG5">
        <v>1.2270000000000001</v>
      </c>
      <c r="BH5">
        <v>1.107</v>
      </c>
      <c r="BI5">
        <v>1.1419999999999999</v>
      </c>
      <c r="BJ5">
        <v>0.99099999999999999</v>
      </c>
      <c r="BK5">
        <v>1.0549999999999999</v>
      </c>
      <c r="BL5">
        <v>0.98799999999999999</v>
      </c>
      <c r="BM5">
        <v>0.997</v>
      </c>
      <c r="BN5">
        <v>1.097</v>
      </c>
      <c r="BO5">
        <v>1.1220000000000001</v>
      </c>
      <c r="BP5">
        <v>1.05</v>
      </c>
      <c r="BQ5">
        <v>1.123</v>
      </c>
      <c r="BR5">
        <v>1.123</v>
      </c>
      <c r="BS5">
        <v>0.98899999999999999</v>
      </c>
    </row>
    <row r="6" spans="2:71">
      <c r="B6">
        <v>28825</v>
      </c>
      <c r="C6">
        <v>4616.018</v>
      </c>
      <c r="D6">
        <v>-0.123</v>
      </c>
      <c r="E6">
        <v>7.4669999999999996</v>
      </c>
      <c r="F6">
        <v>103.4</v>
      </c>
      <c r="G6">
        <v>5003</v>
      </c>
      <c r="H6">
        <v>13851.5</v>
      </c>
      <c r="I6">
        <v>103.38800000000001</v>
      </c>
      <c r="J6">
        <v>0.77200000000000002</v>
      </c>
      <c r="K6">
        <v>2.1999999999999999E-2</v>
      </c>
      <c r="L6">
        <v>0.65800000000000003</v>
      </c>
      <c r="M6">
        <v>1.2170000000000001</v>
      </c>
      <c r="N6">
        <v>3734</v>
      </c>
      <c r="O6">
        <v>4.8999999999999998E-3</v>
      </c>
      <c r="P6">
        <v>1</v>
      </c>
      <c r="Q6">
        <v>0</v>
      </c>
      <c r="R6">
        <v>1.3779999999999999</v>
      </c>
      <c r="S6">
        <v>5.0000000000000001E-4</v>
      </c>
      <c r="T6">
        <v>0</v>
      </c>
      <c r="U6">
        <v>6.9999999999999999E-4</v>
      </c>
      <c r="V6">
        <v>14324.7</v>
      </c>
      <c r="W6">
        <v>2.1</v>
      </c>
      <c r="X6">
        <v>6.2</v>
      </c>
      <c r="Y6">
        <v>8032.4279999999999</v>
      </c>
      <c r="Z6">
        <v>3.5840000000000001</v>
      </c>
      <c r="AA6">
        <v>12042.282999999999</v>
      </c>
      <c r="AB6">
        <v>0.187</v>
      </c>
      <c r="AC6">
        <v>8.1000000000000003E-2</v>
      </c>
      <c r="AD6">
        <v>-0.3</v>
      </c>
      <c r="AE6">
        <v>5.0999999999999997E-2</v>
      </c>
      <c r="AF6">
        <v>10.798999999999999</v>
      </c>
      <c r="AG6">
        <v>5960.4629999999997</v>
      </c>
      <c r="AH6">
        <v>2.0249999999999999</v>
      </c>
      <c r="AI6">
        <v>4.0170000000000003</v>
      </c>
      <c r="AJ6">
        <v>42.884999999999998</v>
      </c>
      <c r="AK6">
        <v>0.997</v>
      </c>
      <c r="AL6">
        <v>3.7010000000000001</v>
      </c>
      <c r="AM6">
        <v>0.53300000000000003</v>
      </c>
      <c r="AN6">
        <v>0.90400000000000003</v>
      </c>
      <c r="AO6">
        <v>4.6780000000000002E-2</v>
      </c>
      <c r="AP6">
        <v>5.9999999999999995E-4</v>
      </c>
      <c r="AQ6">
        <v>1.111</v>
      </c>
      <c r="AR6">
        <v>1.0329999999999999</v>
      </c>
      <c r="AS6">
        <v>1.0189999999999999</v>
      </c>
      <c r="AT6">
        <v>0.97399999999999998</v>
      </c>
      <c r="AU6">
        <v>1.319</v>
      </c>
      <c r="AV6">
        <v>1.0740000000000001</v>
      </c>
      <c r="AW6">
        <v>0.98</v>
      </c>
      <c r="AX6">
        <v>0.95</v>
      </c>
      <c r="AY6">
        <v>1.1279999999999999</v>
      </c>
      <c r="AZ6">
        <v>0.94899999999999995</v>
      </c>
      <c r="BA6">
        <v>1.0980000000000001</v>
      </c>
      <c r="BB6">
        <v>0.95699999999999996</v>
      </c>
      <c r="BC6">
        <v>1.081</v>
      </c>
      <c r="BD6">
        <v>0.98499999999999999</v>
      </c>
      <c r="BE6">
        <v>0.93300000000000005</v>
      </c>
      <c r="BF6">
        <v>1.4570000000000001</v>
      </c>
      <c r="BG6">
        <v>1.0249999999999999</v>
      </c>
      <c r="BH6">
        <v>0.95</v>
      </c>
      <c r="BI6">
        <v>1.0920000000000001</v>
      </c>
      <c r="BJ6">
        <v>1.111</v>
      </c>
      <c r="BK6">
        <v>1.012</v>
      </c>
      <c r="BL6">
        <v>0.92300000000000004</v>
      </c>
      <c r="BM6">
        <v>1.0680000000000001</v>
      </c>
      <c r="BN6">
        <v>1.042</v>
      </c>
      <c r="BO6">
        <v>1.133</v>
      </c>
      <c r="BP6">
        <v>1.0249999999999999</v>
      </c>
      <c r="BQ6">
        <v>1.091</v>
      </c>
      <c r="BR6">
        <v>1.258</v>
      </c>
      <c r="BS6">
        <v>1.3560000000000001</v>
      </c>
    </row>
    <row r="7" spans="2:71">
      <c r="B7">
        <v>28830</v>
      </c>
      <c r="C7">
        <v>4367.0259999999998</v>
      </c>
      <c r="D7">
        <v>-0.35699999999999998</v>
      </c>
      <c r="E7">
        <v>7.05</v>
      </c>
      <c r="F7">
        <v>102.5</v>
      </c>
      <c r="G7">
        <v>4880.3999999999996</v>
      </c>
      <c r="H7">
        <v>13604.5</v>
      </c>
      <c r="I7">
        <v>102.50700000000001</v>
      </c>
      <c r="J7">
        <v>0.67200000000000004</v>
      </c>
      <c r="K7">
        <v>2.3E-2</v>
      </c>
      <c r="L7">
        <v>0.61499999999999999</v>
      </c>
      <c r="M7">
        <v>1.2729999999999999</v>
      </c>
      <c r="N7">
        <v>3734</v>
      </c>
      <c r="O7">
        <v>4.8999999999999998E-3</v>
      </c>
      <c r="P7">
        <v>1</v>
      </c>
      <c r="Q7">
        <v>0</v>
      </c>
      <c r="R7">
        <v>1.3779999999999999</v>
      </c>
      <c r="S7">
        <v>5.0000000000000001E-4</v>
      </c>
      <c r="T7">
        <v>0</v>
      </c>
      <c r="U7">
        <v>6.9999999999999999E-4</v>
      </c>
      <c r="V7">
        <v>14324.7</v>
      </c>
      <c r="W7">
        <v>2.1</v>
      </c>
      <c r="X7">
        <v>6.2</v>
      </c>
      <c r="Y7">
        <v>8032.4279999999999</v>
      </c>
      <c r="Z7">
        <v>3.5840000000000001</v>
      </c>
      <c r="AA7">
        <v>12042.282999999999</v>
      </c>
      <c r="AB7">
        <v>0.187</v>
      </c>
      <c r="AC7">
        <v>8.1000000000000003E-2</v>
      </c>
      <c r="AD7">
        <v>-0.3</v>
      </c>
      <c r="AE7">
        <v>5.0999999999999997E-2</v>
      </c>
      <c r="AF7">
        <v>10.798999999999999</v>
      </c>
      <c r="AG7">
        <v>5960.4629999999997</v>
      </c>
      <c r="AH7">
        <v>2.0249999999999999</v>
      </c>
      <c r="AI7">
        <v>4.0170000000000003</v>
      </c>
      <c r="AJ7">
        <v>42.884999999999998</v>
      </c>
      <c r="AK7">
        <v>0.997</v>
      </c>
      <c r="AL7">
        <v>3.7010000000000001</v>
      </c>
      <c r="AM7">
        <v>0.53300000000000003</v>
      </c>
      <c r="AN7">
        <v>0.90400000000000003</v>
      </c>
      <c r="AO7">
        <v>4.6780000000000002E-2</v>
      </c>
      <c r="AP7">
        <v>5.9999999999999995E-4</v>
      </c>
      <c r="AQ7">
        <v>1.0149999999999999</v>
      </c>
      <c r="AR7">
        <v>1.08</v>
      </c>
      <c r="AS7">
        <v>1.135</v>
      </c>
      <c r="AT7">
        <v>1.0389999999999999</v>
      </c>
      <c r="AU7">
        <v>1.3660000000000001</v>
      </c>
      <c r="AV7">
        <v>0.97499999999999998</v>
      </c>
      <c r="AW7">
        <v>1.042</v>
      </c>
      <c r="AX7">
        <v>0.98699999999999999</v>
      </c>
      <c r="AY7">
        <v>1.111</v>
      </c>
      <c r="AZ7">
        <v>0.90700000000000003</v>
      </c>
      <c r="BA7">
        <v>1.0589999999999999</v>
      </c>
      <c r="BB7">
        <v>1.046</v>
      </c>
      <c r="BC7">
        <v>1.0329999999999999</v>
      </c>
      <c r="BD7">
        <v>1.0569999999999999</v>
      </c>
      <c r="BE7">
        <v>0.98599999999999999</v>
      </c>
      <c r="BF7">
        <v>1.3759999999999999</v>
      </c>
      <c r="BG7">
        <v>0.91700000000000004</v>
      </c>
      <c r="BH7">
        <v>1.137</v>
      </c>
      <c r="BI7">
        <v>1.046</v>
      </c>
      <c r="BJ7">
        <v>1.022</v>
      </c>
      <c r="BK7">
        <v>1.1080000000000001</v>
      </c>
      <c r="BL7">
        <v>0.98699999999999999</v>
      </c>
      <c r="BM7">
        <v>1.0289999999999999</v>
      </c>
      <c r="BN7">
        <v>1.0489999999999999</v>
      </c>
      <c r="BO7">
        <v>1.0549999999999999</v>
      </c>
      <c r="BP7">
        <v>1.0940000000000001</v>
      </c>
      <c r="BQ7">
        <v>1.0740000000000001</v>
      </c>
      <c r="BR7">
        <v>0.95799999999999996</v>
      </c>
      <c r="BS7">
        <v>1.0920000000000001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5430.0290000000005</v>
      </c>
      <c r="D1">
        <v>0.6</v>
      </c>
      <c r="E1">
        <v>7.5279999999999996</v>
      </c>
      <c r="F1">
        <v>98.2</v>
      </c>
      <c r="G1">
        <v>4996</v>
      </c>
      <c r="H1">
        <v>13472.6</v>
      </c>
      <c r="I1">
        <v>98.215999999999994</v>
      </c>
      <c r="J1">
        <v>1.61</v>
      </c>
      <c r="K1">
        <v>1.7999999999999999E-2</v>
      </c>
      <c r="L1">
        <v>1.149</v>
      </c>
      <c r="M1">
        <v>1.0269999999999999</v>
      </c>
      <c r="N1">
        <v>3394</v>
      </c>
      <c r="O1">
        <v>4.5999999999999999E-3</v>
      </c>
      <c r="P1">
        <v>1</v>
      </c>
      <c r="Q1">
        <v>0</v>
      </c>
      <c r="R1">
        <v>1.3180000000000001</v>
      </c>
      <c r="S1">
        <v>4.8000000000000001E-4</v>
      </c>
      <c r="T1">
        <v>0</v>
      </c>
      <c r="U1">
        <v>7.6000000000000004E-4</v>
      </c>
      <c r="V1">
        <v>12468.4</v>
      </c>
      <c r="W1">
        <v>1.9</v>
      </c>
      <c r="X1">
        <v>5.5</v>
      </c>
      <c r="Y1">
        <v>8044.3670000000002</v>
      </c>
      <c r="Z1">
        <v>3.8220000000000001</v>
      </c>
      <c r="AA1">
        <v>11839.181</v>
      </c>
      <c r="AB1">
        <v>0.23499999999999999</v>
      </c>
      <c r="AC1">
        <v>0.11600000000000001</v>
      </c>
      <c r="AD1">
        <v>-0.26100000000000001</v>
      </c>
      <c r="AE1">
        <v>4.7E-2</v>
      </c>
      <c r="AF1">
        <v>11.74</v>
      </c>
      <c r="AG1">
        <v>5643.741</v>
      </c>
      <c r="AH1">
        <v>2.1659999999999999</v>
      </c>
      <c r="AI1">
        <v>4.0449999999999999</v>
      </c>
      <c r="AJ1">
        <v>40.723999999999997</v>
      </c>
      <c r="AK1">
        <v>1.048</v>
      </c>
      <c r="AL1">
        <v>4.0149999999999997</v>
      </c>
      <c r="AM1">
        <v>0.59299999999999997</v>
      </c>
      <c r="AN1">
        <v>0.95799999999999996</v>
      </c>
      <c r="AO1">
        <v>3.4569999999999997E-2</v>
      </c>
      <c r="AP1">
        <v>6.6E-4</v>
      </c>
      <c r="AQ1">
        <v>1.1279999999999999</v>
      </c>
      <c r="AR1">
        <v>1.0369999999999999</v>
      </c>
      <c r="AS1">
        <v>1.0980000000000001</v>
      </c>
      <c r="AT1">
        <v>0.90100000000000002</v>
      </c>
      <c r="AU1">
        <v>1.2130000000000001</v>
      </c>
      <c r="AV1">
        <v>1.0620000000000001</v>
      </c>
      <c r="AW1">
        <v>1.0249999999999999</v>
      </c>
      <c r="AX1">
        <v>1.0149999999999999</v>
      </c>
      <c r="AY1">
        <v>1.079</v>
      </c>
      <c r="AZ1">
        <v>0.89300000000000002</v>
      </c>
      <c r="BA1">
        <v>0.95299999999999996</v>
      </c>
      <c r="BB1">
        <v>1.002</v>
      </c>
      <c r="BC1">
        <v>1.022</v>
      </c>
      <c r="BD1">
        <v>1.0680000000000001</v>
      </c>
      <c r="BE1">
        <v>0.871</v>
      </c>
      <c r="BF1">
        <v>1.1479999999999999</v>
      </c>
      <c r="BG1">
        <v>1.321</v>
      </c>
      <c r="BH1">
        <v>1.0660000000000001</v>
      </c>
      <c r="BI1">
        <v>1.109</v>
      </c>
      <c r="BJ1">
        <v>1.0649999999999999</v>
      </c>
      <c r="BK1">
        <v>1.1020000000000001</v>
      </c>
      <c r="BL1">
        <v>1.093</v>
      </c>
      <c r="BM1">
        <v>1.095</v>
      </c>
      <c r="BN1">
        <v>1.0409999999999999</v>
      </c>
      <c r="BO1">
        <v>1.032</v>
      </c>
      <c r="BP1">
        <v>1.0449999999999999</v>
      </c>
      <c r="BQ1">
        <v>1.0289999999999999</v>
      </c>
      <c r="BR1">
        <v>1.1930000000000001</v>
      </c>
      <c r="BS1">
        <v>0.88300000000000001</v>
      </c>
    </row>
    <row r="2" spans="2:71">
      <c r="B2">
        <v>28805</v>
      </c>
      <c r="C2">
        <v>5145.28</v>
      </c>
      <c r="D2">
        <v>0.31</v>
      </c>
      <c r="E2">
        <v>7.024</v>
      </c>
      <c r="F2">
        <v>96.2</v>
      </c>
      <c r="G2">
        <v>4858.5</v>
      </c>
      <c r="H2">
        <v>13221.1</v>
      </c>
      <c r="I2">
        <v>96.242999999999995</v>
      </c>
      <c r="J2">
        <v>1.2050000000000001</v>
      </c>
      <c r="K2">
        <v>1.9E-2</v>
      </c>
      <c r="L2">
        <v>1.0429999999999999</v>
      </c>
      <c r="M2">
        <v>1.0569999999999999</v>
      </c>
      <c r="N2">
        <v>3394</v>
      </c>
      <c r="O2">
        <v>4.5999999999999999E-3</v>
      </c>
      <c r="P2">
        <v>1</v>
      </c>
      <c r="Q2">
        <v>0</v>
      </c>
      <c r="R2">
        <v>1.3180000000000001</v>
      </c>
      <c r="S2">
        <v>4.8000000000000001E-4</v>
      </c>
      <c r="T2">
        <v>0</v>
      </c>
      <c r="U2">
        <v>7.6000000000000004E-4</v>
      </c>
      <c r="V2">
        <v>12468.4</v>
      </c>
      <c r="W2">
        <v>1.9</v>
      </c>
      <c r="X2">
        <v>5.5</v>
      </c>
      <c r="Y2">
        <v>8044.3670000000002</v>
      </c>
      <c r="Z2">
        <v>3.8220000000000001</v>
      </c>
      <c r="AA2">
        <v>11839.181</v>
      </c>
      <c r="AB2">
        <v>0.23499999999999999</v>
      </c>
      <c r="AC2">
        <v>0.11600000000000001</v>
      </c>
      <c r="AD2">
        <v>-0.26100000000000001</v>
      </c>
      <c r="AE2">
        <v>4.7E-2</v>
      </c>
      <c r="AF2">
        <v>11.74</v>
      </c>
      <c r="AG2">
        <v>5643.741</v>
      </c>
      <c r="AH2">
        <v>2.1659999999999999</v>
      </c>
      <c r="AI2">
        <v>4.0449999999999999</v>
      </c>
      <c r="AJ2">
        <v>40.723999999999997</v>
      </c>
      <c r="AK2">
        <v>1.048</v>
      </c>
      <c r="AL2">
        <v>4.0149999999999997</v>
      </c>
      <c r="AM2">
        <v>0.59299999999999997</v>
      </c>
      <c r="AN2">
        <v>0.95799999999999996</v>
      </c>
      <c r="AO2">
        <v>3.4569999999999997E-2</v>
      </c>
      <c r="AP2">
        <v>6.6E-4</v>
      </c>
      <c r="AQ2">
        <v>1.147</v>
      </c>
      <c r="AR2">
        <v>1.018</v>
      </c>
      <c r="AS2">
        <v>1.1120000000000001</v>
      </c>
      <c r="AT2">
        <v>1.0009999999999999</v>
      </c>
      <c r="AU2">
        <v>1.4</v>
      </c>
      <c r="AV2">
        <v>1.0860000000000001</v>
      </c>
      <c r="AW2">
        <v>1.1140000000000001</v>
      </c>
      <c r="AX2">
        <v>1.0509999999999999</v>
      </c>
      <c r="AY2">
        <v>1.083</v>
      </c>
      <c r="AZ2">
        <v>0.9</v>
      </c>
      <c r="BA2">
        <v>1.0129999999999999</v>
      </c>
      <c r="BB2">
        <v>1.1259999999999999</v>
      </c>
      <c r="BC2">
        <v>1.016</v>
      </c>
      <c r="BD2">
        <v>1.04</v>
      </c>
      <c r="BE2">
        <v>1.1100000000000001</v>
      </c>
      <c r="BF2">
        <v>1.0489999999999999</v>
      </c>
      <c r="BG2">
        <v>0.97599999999999998</v>
      </c>
      <c r="BH2">
        <v>1.085</v>
      </c>
      <c r="BI2">
        <v>1.0249999999999999</v>
      </c>
      <c r="BJ2">
        <v>1.073</v>
      </c>
      <c r="BK2">
        <v>1.0289999999999999</v>
      </c>
      <c r="BL2">
        <v>1.0469999999999999</v>
      </c>
      <c r="BM2">
        <v>1.1180000000000001</v>
      </c>
      <c r="BN2">
        <v>1.0629999999999999</v>
      </c>
      <c r="BO2">
        <v>1.0940000000000001</v>
      </c>
      <c r="BP2">
        <v>1.04</v>
      </c>
      <c r="BQ2">
        <v>1.03</v>
      </c>
      <c r="BR2">
        <v>1.022</v>
      </c>
      <c r="BS2">
        <v>1.02</v>
      </c>
    </row>
    <row r="3" spans="2:71">
      <c r="B3">
        <v>28810</v>
      </c>
      <c r="C3">
        <v>4915.7060000000001</v>
      </c>
      <c r="D3">
        <v>3.7999999999999999E-2</v>
      </c>
      <c r="E3">
        <v>6.5540000000000003</v>
      </c>
      <c r="F3">
        <v>94.7</v>
      </c>
      <c r="G3">
        <v>4717.3999999999996</v>
      </c>
      <c r="H3">
        <v>12971.7</v>
      </c>
      <c r="I3">
        <v>94.715000000000003</v>
      </c>
      <c r="J3">
        <v>0.94</v>
      </c>
      <c r="K3">
        <v>1.9E-2</v>
      </c>
      <c r="L3">
        <v>0.95899999999999996</v>
      </c>
      <c r="M3">
        <v>1.091</v>
      </c>
      <c r="N3">
        <v>3394</v>
      </c>
      <c r="O3">
        <v>4.5999999999999999E-3</v>
      </c>
      <c r="P3">
        <v>1</v>
      </c>
      <c r="Q3">
        <v>0</v>
      </c>
      <c r="R3">
        <v>1.3180000000000001</v>
      </c>
      <c r="S3">
        <v>4.8000000000000001E-4</v>
      </c>
      <c r="T3">
        <v>0</v>
      </c>
      <c r="U3">
        <v>7.6000000000000004E-4</v>
      </c>
      <c r="V3">
        <v>12468.4</v>
      </c>
      <c r="W3">
        <v>1.9</v>
      </c>
      <c r="X3">
        <v>5.5</v>
      </c>
      <c r="Y3">
        <v>8044.3670000000002</v>
      </c>
      <c r="Z3">
        <v>3.8220000000000001</v>
      </c>
      <c r="AA3">
        <v>11839.181</v>
      </c>
      <c r="AB3">
        <v>0.23499999999999999</v>
      </c>
      <c r="AC3">
        <v>0.11600000000000001</v>
      </c>
      <c r="AD3">
        <v>-0.26100000000000001</v>
      </c>
      <c r="AE3">
        <v>4.7E-2</v>
      </c>
      <c r="AF3">
        <v>11.74</v>
      </c>
      <c r="AG3">
        <v>5643.741</v>
      </c>
      <c r="AH3">
        <v>2.1659999999999999</v>
      </c>
      <c r="AI3">
        <v>4.0449999999999999</v>
      </c>
      <c r="AJ3">
        <v>40.723999999999997</v>
      </c>
      <c r="AK3">
        <v>1.048</v>
      </c>
      <c r="AL3">
        <v>4.0149999999999997</v>
      </c>
      <c r="AM3">
        <v>0.59299999999999997</v>
      </c>
      <c r="AN3">
        <v>0.95799999999999996</v>
      </c>
      <c r="AO3">
        <v>3.4569999999999997E-2</v>
      </c>
      <c r="AP3">
        <v>6.6E-4</v>
      </c>
      <c r="AQ3">
        <v>0.99299999999999999</v>
      </c>
      <c r="AR3">
        <v>1.0720000000000001</v>
      </c>
      <c r="AS3">
        <v>1.0169999999999999</v>
      </c>
      <c r="AT3">
        <v>1.0329999999999999</v>
      </c>
      <c r="AU3">
        <v>1.5509999999999999</v>
      </c>
      <c r="AV3">
        <v>1.0329999999999999</v>
      </c>
      <c r="AW3">
        <v>1.002</v>
      </c>
      <c r="AX3">
        <v>1.0049999999999999</v>
      </c>
      <c r="AY3">
        <v>1.0229999999999999</v>
      </c>
      <c r="AZ3">
        <v>1.1279999999999999</v>
      </c>
      <c r="BA3">
        <v>1.2110000000000001</v>
      </c>
      <c r="BB3">
        <v>1.06</v>
      </c>
      <c r="BC3">
        <v>0.997</v>
      </c>
      <c r="BD3">
        <v>1.0269999999999999</v>
      </c>
      <c r="BE3">
        <v>0.94899999999999995</v>
      </c>
      <c r="BF3">
        <v>1.2629999999999999</v>
      </c>
      <c r="BG3">
        <v>1.2410000000000001</v>
      </c>
      <c r="BH3">
        <v>1.175</v>
      </c>
      <c r="BI3">
        <v>1.123</v>
      </c>
      <c r="BJ3">
        <v>1.0409999999999999</v>
      </c>
      <c r="BK3">
        <v>1.0589999999999999</v>
      </c>
      <c r="BL3">
        <v>1.1060000000000001</v>
      </c>
      <c r="BM3">
        <v>1.008</v>
      </c>
      <c r="BN3">
        <v>0.95699999999999996</v>
      </c>
      <c r="BO3">
        <v>0.94</v>
      </c>
      <c r="BP3">
        <v>1.048</v>
      </c>
      <c r="BQ3">
        <v>0.93799999999999994</v>
      </c>
      <c r="BR3">
        <v>0.93799999999999994</v>
      </c>
      <c r="BS3">
        <v>1.0920000000000001</v>
      </c>
    </row>
    <row r="4" spans="2:71">
      <c r="B4">
        <v>28815</v>
      </c>
      <c r="C4">
        <v>4652.6940000000004</v>
      </c>
      <c r="D4">
        <v>-0.246</v>
      </c>
      <c r="E4">
        <v>6.0540000000000003</v>
      </c>
      <c r="F4">
        <v>93.3</v>
      </c>
      <c r="G4">
        <v>4572.5</v>
      </c>
      <c r="H4">
        <v>12723.6</v>
      </c>
      <c r="I4">
        <v>93.308000000000007</v>
      </c>
      <c r="J4">
        <v>0.73599999999999999</v>
      </c>
      <c r="K4">
        <v>0.02</v>
      </c>
      <c r="L4">
        <v>0.879</v>
      </c>
      <c r="M4">
        <v>1.137</v>
      </c>
      <c r="N4">
        <v>3394</v>
      </c>
      <c r="O4">
        <v>4.5999999999999999E-3</v>
      </c>
      <c r="P4">
        <v>1</v>
      </c>
      <c r="Q4">
        <v>0</v>
      </c>
      <c r="R4">
        <v>1.3180000000000001</v>
      </c>
      <c r="S4">
        <v>4.8000000000000001E-4</v>
      </c>
      <c r="T4">
        <v>0</v>
      </c>
      <c r="U4">
        <v>7.6000000000000004E-4</v>
      </c>
      <c r="V4">
        <v>12468.4</v>
      </c>
      <c r="W4">
        <v>1.9</v>
      </c>
      <c r="X4">
        <v>5.5</v>
      </c>
      <c r="Y4">
        <v>8044.3670000000002</v>
      </c>
      <c r="Z4">
        <v>3.8220000000000001</v>
      </c>
      <c r="AA4">
        <v>11839.181</v>
      </c>
      <c r="AB4">
        <v>0.23499999999999999</v>
      </c>
      <c r="AC4">
        <v>0.11600000000000001</v>
      </c>
      <c r="AD4">
        <v>-0.26100000000000001</v>
      </c>
      <c r="AE4">
        <v>4.7E-2</v>
      </c>
      <c r="AF4">
        <v>11.74</v>
      </c>
      <c r="AG4">
        <v>5643.741</v>
      </c>
      <c r="AH4">
        <v>2.1659999999999999</v>
      </c>
      <c r="AI4">
        <v>4.0449999999999999</v>
      </c>
      <c r="AJ4">
        <v>40.723999999999997</v>
      </c>
      <c r="AK4">
        <v>1.048</v>
      </c>
      <c r="AL4">
        <v>4.0149999999999997</v>
      </c>
      <c r="AM4">
        <v>0.59299999999999997</v>
      </c>
      <c r="AN4">
        <v>0.95799999999999996</v>
      </c>
      <c r="AO4">
        <v>3.4569999999999997E-2</v>
      </c>
      <c r="AP4">
        <v>6.6E-4</v>
      </c>
      <c r="AQ4">
        <v>0.96399999999999997</v>
      </c>
      <c r="AR4">
        <v>0.96599999999999997</v>
      </c>
      <c r="AS4">
        <v>1.0509999999999999</v>
      </c>
      <c r="AT4">
        <v>1.034</v>
      </c>
      <c r="AU4">
        <v>1.4179999999999999</v>
      </c>
      <c r="AV4">
        <v>1.0860000000000001</v>
      </c>
      <c r="AW4">
        <v>1.0209999999999999</v>
      </c>
      <c r="AX4">
        <v>1.03</v>
      </c>
      <c r="AY4">
        <v>0.84199999999999997</v>
      </c>
      <c r="AZ4">
        <v>0.90300000000000002</v>
      </c>
      <c r="BA4">
        <v>1.1659999999999999</v>
      </c>
      <c r="BB4">
        <v>1.0740000000000001</v>
      </c>
      <c r="BC4">
        <v>1.0980000000000001</v>
      </c>
      <c r="BD4">
        <v>1.0449999999999999</v>
      </c>
      <c r="BE4">
        <v>1.0840000000000001</v>
      </c>
      <c r="BF4">
        <v>1.111</v>
      </c>
      <c r="BG4">
        <v>0.96599999999999997</v>
      </c>
      <c r="BH4">
        <v>0.97099999999999997</v>
      </c>
      <c r="BI4">
        <v>0.91900000000000004</v>
      </c>
      <c r="BJ4">
        <v>0.9</v>
      </c>
      <c r="BK4">
        <v>0.99299999999999999</v>
      </c>
      <c r="BL4">
        <v>1.095</v>
      </c>
      <c r="BM4">
        <v>1.022</v>
      </c>
      <c r="BN4">
        <v>1.099</v>
      </c>
      <c r="BO4">
        <v>1.1419999999999999</v>
      </c>
      <c r="BP4">
        <v>1.1519999999999999</v>
      </c>
      <c r="BQ4">
        <v>1.0840000000000001</v>
      </c>
      <c r="BR4">
        <v>1.2549999999999999</v>
      </c>
      <c r="BS4">
        <v>1.097</v>
      </c>
    </row>
    <row r="5" spans="2:71">
      <c r="B5">
        <v>28820</v>
      </c>
      <c r="C5">
        <v>4390.33</v>
      </c>
      <c r="D5">
        <v>-0.54</v>
      </c>
      <c r="E5">
        <v>5.556</v>
      </c>
      <c r="F5">
        <v>92.2</v>
      </c>
      <c r="G5">
        <v>4423.8999999999996</v>
      </c>
      <c r="H5">
        <v>12476.5</v>
      </c>
      <c r="I5">
        <v>92.248000000000005</v>
      </c>
      <c r="J5">
        <v>0.59399999999999997</v>
      </c>
      <c r="K5">
        <v>2.1000000000000001E-2</v>
      </c>
      <c r="L5">
        <v>0.81899999999999995</v>
      </c>
      <c r="M5">
        <v>1.1830000000000001</v>
      </c>
      <c r="N5">
        <v>3394</v>
      </c>
      <c r="O5">
        <v>4.5999999999999999E-3</v>
      </c>
      <c r="P5">
        <v>1</v>
      </c>
      <c r="Q5">
        <v>0</v>
      </c>
      <c r="R5">
        <v>1.3180000000000001</v>
      </c>
      <c r="S5">
        <v>4.8000000000000001E-4</v>
      </c>
      <c r="T5">
        <v>0</v>
      </c>
      <c r="U5">
        <v>7.6000000000000004E-4</v>
      </c>
      <c r="V5">
        <v>12468.4</v>
      </c>
      <c r="W5">
        <v>1.9</v>
      </c>
      <c r="X5">
        <v>5.5</v>
      </c>
      <c r="Y5">
        <v>8044.3670000000002</v>
      </c>
      <c r="Z5">
        <v>3.8220000000000001</v>
      </c>
      <c r="AA5">
        <v>11839.181</v>
      </c>
      <c r="AB5">
        <v>0.23499999999999999</v>
      </c>
      <c r="AC5">
        <v>0.11600000000000001</v>
      </c>
      <c r="AD5">
        <v>-0.26100000000000001</v>
      </c>
      <c r="AE5">
        <v>4.7E-2</v>
      </c>
      <c r="AF5">
        <v>11.74</v>
      </c>
      <c r="AG5">
        <v>5643.741</v>
      </c>
      <c r="AH5">
        <v>2.1659999999999999</v>
      </c>
      <c r="AI5">
        <v>4.0449999999999999</v>
      </c>
      <c r="AJ5">
        <v>40.723999999999997</v>
      </c>
      <c r="AK5">
        <v>1.048</v>
      </c>
      <c r="AL5">
        <v>4.0149999999999997</v>
      </c>
      <c r="AM5">
        <v>0.59299999999999997</v>
      </c>
      <c r="AN5">
        <v>0.95799999999999996</v>
      </c>
      <c r="AO5">
        <v>3.4569999999999997E-2</v>
      </c>
      <c r="AP5">
        <v>6.6E-4</v>
      </c>
      <c r="AQ5">
        <v>1.0129999999999999</v>
      </c>
      <c r="AR5">
        <v>1.0960000000000001</v>
      </c>
      <c r="AS5">
        <v>1.083</v>
      </c>
      <c r="AT5">
        <v>1</v>
      </c>
      <c r="AU5">
        <v>1.39</v>
      </c>
      <c r="AV5">
        <v>1.1060000000000001</v>
      </c>
      <c r="AW5">
        <v>1.0169999999999999</v>
      </c>
      <c r="AX5">
        <v>1.091</v>
      </c>
      <c r="AY5">
        <v>1.073</v>
      </c>
      <c r="AZ5">
        <v>0.92200000000000004</v>
      </c>
      <c r="BA5">
        <v>1.2949999999999999</v>
      </c>
      <c r="BB5">
        <v>1.0660000000000001</v>
      </c>
      <c r="BC5">
        <v>1.1160000000000001</v>
      </c>
      <c r="BD5">
        <v>1.117</v>
      </c>
      <c r="BE5">
        <v>0.875</v>
      </c>
      <c r="BF5">
        <v>0.85399999999999998</v>
      </c>
      <c r="BG5">
        <v>0.84099999999999997</v>
      </c>
      <c r="BH5">
        <v>0.97799999999999998</v>
      </c>
      <c r="BI5">
        <v>1.04</v>
      </c>
      <c r="BJ5">
        <v>1.1140000000000001</v>
      </c>
      <c r="BK5">
        <v>1.0129999999999999</v>
      </c>
      <c r="BL5">
        <v>0.98399999999999999</v>
      </c>
      <c r="BM5">
        <v>1.081</v>
      </c>
      <c r="BN5">
        <v>0.98599999999999999</v>
      </c>
      <c r="BO5">
        <v>1.0429999999999999</v>
      </c>
      <c r="BP5">
        <v>0.95899999999999996</v>
      </c>
      <c r="BQ5">
        <v>1.121</v>
      </c>
      <c r="BR5">
        <v>1.087</v>
      </c>
      <c r="BS5">
        <v>1.042</v>
      </c>
    </row>
    <row r="6" spans="2:71">
      <c r="B6">
        <v>28825</v>
      </c>
      <c r="C6">
        <v>4080.3539999999998</v>
      </c>
      <c r="D6">
        <v>-0.85099999999999998</v>
      </c>
      <c r="E6">
        <v>5.0110000000000001</v>
      </c>
      <c r="F6">
        <v>91</v>
      </c>
      <c r="G6">
        <v>4271.6000000000004</v>
      </c>
      <c r="H6">
        <v>12230.1</v>
      </c>
      <c r="I6">
        <v>91.028999999999996</v>
      </c>
      <c r="J6">
        <v>0.46100000000000002</v>
      </c>
      <c r="K6">
        <v>2.1999999999999999E-2</v>
      </c>
      <c r="L6">
        <v>0.751</v>
      </c>
      <c r="M6">
        <v>1.252</v>
      </c>
      <c r="N6">
        <v>3394</v>
      </c>
      <c r="O6">
        <v>4.5999999999999999E-3</v>
      </c>
      <c r="P6">
        <v>1</v>
      </c>
      <c r="Q6">
        <v>0</v>
      </c>
      <c r="R6">
        <v>1.3180000000000001</v>
      </c>
      <c r="S6">
        <v>4.8000000000000001E-4</v>
      </c>
      <c r="T6">
        <v>0</v>
      </c>
      <c r="U6">
        <v>7.6000000000000004E-4</v>
      </c>
      <c r="V6">
        <v>12468.4</v>
      </c>
      <c r="W6">
        <v>1.9</v>
      </c>
      <c r="X6">
        <v>5.5</v>
      </c>
      <c r="Y6">
        <v>8044.3670000000002</v>
      </c>
      <c r="Z6">
        <v>3.8220000000000001</v>
      </c>
      <c r="AA6">
        <v>11839.181</v>
      </c>
      <c r="AB6">
        <v>0.23499999999999999</v>
      </c>
      <c r="AC6">
        <v>0.11600000000000001</v>
      </c>
      <c r="AD6">
        <v>-0.26100000000000001</v>
      </c>
      <c r="AE6">
        <v>4.7E-2</v>
      </c>
      <c r="AF6">
        <v>11.74</v>
      </c>
      <c r="AG6">
        <v>5643.741</v>
      </c>
      <c r="AH6">
        <v>2.1659999999999999</v>
      </c>
      <c r="AI6">
        <v>4.0449999999999999</v>
      </c>
      <c r="AJ6">
        <v>40.723999999999997</v>
      </c>
      <c r="AK6">
        <v>1.048</v>
      </c>
      <c r="AL6">
        <v>4.0149999999999997</v>
      </c>
      <c r="AM6">
        <v>0.59299999999999997</v>
      </c>
      <c r="AN6">
        <v>0.95799999999999996</v>
      </c>
      <c r="AO6">
        <v>3.4569999999999997E-2</v>
      </c>
      <c r="AP6">
        <v>6.6E-4</v>
      </c>
      <c r="AQ6">
        <v>0.95399999999999996</v>
      </c>
      <c r="AR6">
        <v>0.94699999999999995</v>
      </c>
      <c r="AS6">
        <v>1.0640000000000001</v>
      </c>
      <c r="AT6">
        <v>1.012</v>
      </c>
      <c r="AU6">
        <v>1.264</v>
      </c>
      <c r="AV6">
        <v>1.054</v>
      </c>
      <c r="AW6">
        <v>0.94099999999999995</v>
      </c>
      <c r="AX6">
        <v>1.0720000000000001</v>
      </c>
      <c r="AY6">
        <v>0.93799999999999994</v>
      </c>
      <c r="AZ6">
        <v>1.117</v>
      </c>
      <c r="BA6">
        <v>0.97299999999999998</v>
      </c>
      <c r="BB6">
        <v>0.92500000000000004</v>
      </c>
      <c r="BC6">
        <v>1.07</v>
      </c>
      <c r="BD6">
        <v>1.069</v>
      </c>
      <c r="BE6">
        <v>0.90700000000000003</v>
      </c>
      <c r="BF6">
        <v>1.01</v>
      </c>
      <c r="BG6">
        <v>1.179</v>
      </c>
      <c r="BH6">
        <v>0.98799999999999999</v>
      </c>
      <c r="BI6">
        <v>1.0589999999999999</v>
      </c>
      <c r="BJ6">
        <v>1.056</v>
      </c>
      <c r="BK6">
        <v>1.109</v>
      </c>
      <c r="BL6">
        <v>1.115</v>
      </c>
      <c r="BM6">
        <v>1.0980000000000001</v>
      </c>
      <c r="BN6">
        <v>1.0660000000000001</v>
      </c>
      <c r="BO6">
        <v>1.0209999999999999</v>
      </c>
      <c r="BP6">
        <v>1.139</v>
      </c>
      <c r="BQ6">
        <v>1.048</v>
      </c>
      <c r="BR6">
        <v>1.0980000000000001</v>
      </c>
      <c r="BS6">
        <v>1.0860000000000001</v>
      </c>
    </row>
    <row r="7" spans="2:71">
      <c r="B7">
        <v>28830</v>
      </c>
      <c r="C7">
        <v>3693.4740000000002</v>
      </c>
      <c r="D7">
        <v>-1.194</v>
      </c>
      <c r="E7">
        <v>4.41</v>
      </c>
      <c r="F7">
        <v>89.9</v>
      </c>
      <c r="G7">
        <v>4115.8999999999996</v>
      </c>
      <c r="H7">
        <v>11984.4</v>
      </c>
      <c r="I7">
        <v>89.89</v>
      </c>
      <c r="J7">
        <v>0.35399999999999998</v>
      </c>
      <c r="K7">
        <v>2.4E-2</v>
      </c>
      <c r="L7">
        <v>0.68700000000000006</v>
      </c>
      <c r="M7">
        <v>1.3320000000000001</v>
      </c>
      <c r="N7">
        <v>3394</v>
      </c>
      <c r="O7">
        <v>4.5999999999999999E-3</v>
      </c>
      <c r="P7">
        <v>1</v>
      </c>
      <c r="Q7">
        <v>0</v>
      </c>
      <c r="R7">
        <v>1.3180000000000001</v>
      </c>
      <c r="S7">
        <v>4.8000000000000001E-4</v>
      </c>
      <c r="T7">
        <v>0</v>
      </c>
      <c r="U7">
        <v>7.6000000000000004E-4</v>
      </c>
      <c r="V7">
        <v>12468.4</v>
      </c>
      <c r="W7">
        <v>1.9</v>
      </c>
      <c r="X7">
        <v>5.5</v>
      </c>
      <c r="Y7">
        <v>8044.3670000000002</v>
      </c>
      <c r="Z7">
        <v>3.8220000000000001</v>
      </c>
      <c r="AA7">
        <v>11839.181</v>
      </c>
      <c r="AB7">
        <v>0.23499999999999999</v>
      </c>
      <c r="AC7">
        <v>0.11600000000000001</v>
      </c>
      <c r="AD7">
        <v>-0.26100000000000001</v>
      </c>
      <c r="AE7">
        <v>4.7E-2</v>
      </c>
      <c r="AF7">
        <v>11.74</v>
      </c>
      <c r="AG7">
        <v>5643.741</v>
      </c>
      <c r="AH7">
        <v>2.1659999999999999</v>
      </c>
      <c r="AI7">
        <v>4.0449999999999999</v>
      </c>
      <c r="AJ7">
        <v>40.723999999999997</v>
      </c>
      <c r="AK7">
        <v>1.048</v>
      </c>
      <c r="AL7">
        <v>4.0149999999999997</v>
      </c>
      <c r="AM7">
        <v>0.59299999999999997</v>
      </c>
      <c r="AN7">
        <v>0.95799999999999996</v>
      </c>
      <c r="AO7">
        <v>3.4569999999999997E-2</v>
      </c>
      <c r="AP7">
        <v>6.6E-4</v>
      </c>
      <c r="AQ7">
        <v>0.99</v>
      </c>
      <c r="AR7">
        <v>1.1140000000000001</v>
      </c>
      <c r="AS7">
        <v>0.998</v>
      </c>
      <c r="AT7">
        <v>1.0509999999999999</v>
      </c>
      <c r="AU7">
        <v>1.3859999999999999</v>
      </c>
      <c r="AV7">
        <v>1.0349999999999999</v>
      </c>
      <c r="AW7">
        <v>1.075</v>
      </c>
      <c r="AX7">
        <v>0.98699999999999999</v>
      </c>
      <c r="AY7">
        <v>1.2689999999999999</v>
      </c>
      <c r="AZ7">
        <v>0.90400000000000003</v>
      </c>
      <c r="BA7">
        <v>1.022</v>
      </c>
      <c r="BB7">
        <v>1.1000000000000001</v>
      </c>
      <c r="BC7">
        <v>1.0760000000000001</v>
      </c>
      <c r="BD7">
        <v>1.002</v>
      </c>
      <c r="BE7">
        <v>0.872</v>
      </c>
      <c r="BF7">
        <v>0.94399999999999995</v>
      </c>
      <c r="BG7">
        <v>1.171</v>
      </c>
      <c r="BH7">
        <v>1.1220000000000001</v>
      </c>
      <c r="BI7">
        <v>1.038</v>
      </c>
      <c r="BJ7">
        <v>0.98599999999999999</v>
      </c>
      <c r="BK7">
        <v>1.1140000000000001</v>
      </c>
      <c r="BL7">
        <v>0.95199999999999996</v>
      </c>
      <c r="BM7">
        <v>1.1850000000000001</v>
      </c>
      <c r="BN7">
        <v>1.0589999999999999</v>
      </c>
      <c r="BO7">
        <v>1.0780000000000001</v>
      </c>
      <c r="BP7">
        <v>1.052</v>
      </c>
      <c r="BQ7">
        <v>1.069</v>
      </c>
      <c r="BR7">
        <v>1.004</v>
      </c>
      <c r="BS7">
        <v>1.0920000000000001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5908.9930000000004</v>
      </c>
      <c r="D1">
        <v>0.85399999999999998</v>
      </c>
      <c r="E1">
        <v>8.8309999999999995</v>
      </c>
      <c r="F1">
        <v>99.5</v>
      </c>
      <c r="G1">
        <v>5664.3</v>
      </c>
      <c r="H1">
        <v>15664.2</v>
      </c>
      <c r="I1">
        <v>99.513999999999996</v>
      </c>
      <c r="J1">
        <v>1.085</v>
      </c>
      <c r="K1">
        <v>1.7000000000000001E-2</v>
      </c>
      <c r="L1">
        <v>1.216</v>
      </c>
      <c r="M1">
        <v>0.91</v>
      </c>
      <c r="N1">
        <v>3549</v>
      </c>
      <c r="O1">
        <v>4.5999999999999999E-3</v>
      </c>
      <c r="P1">
        <v>1</v>
      </c>
      <c r="Q1">
        <v>0</v>
      </c>
      <c r="R1">
        <v>1.117</v>
      </c>
      <c r="S1">
        <v>4.8999999999999998E-4</v>
      </c>
      <c r="T1">
        <v>0</v>
      </c>
      <c r="U1">
        <v>7.2999999999999996E-4</v>
      </c>
      <c r="V1">
        <v>14393.7</v>
      </c>
      <c r="W1">
        <v>1.9</v>
      </c>
      <c r="X1">
        <v>5.5</v>
      </c>
      <c r="Y1">
        <v>8056.3059999999996</v>
      </c>
      <c r="Z1">
        <v>3.8029999999999999</v>
      </c>
      <c r="AA1">
        <v>12487.561</v>
      </c>
      <c r="AB1">
        <v>0.20499999999999999</v>
      </c>
      <c r="AC1">
        <v>8.8999999999999996E-2</v>
      </c>
      <c r="AD1">
        <v>-0.17499999999999999</v>
      </c>
      <c r="AE1">
        <v>4.5999999999999999E-2</v>
      </c>
      <c r="AF1">
        <v>11.176</v>
      </c>
      <c r="AG1">
        <v>6134.4629999999997</v>
      </c>
      <c r="AH1">
        <v>2.3069999999999999</v>
      </c>
      <c r="AI1">
        <v>4.0730000000000004</v>
      </c>
      <c r="AJ1">
        <v>38.564</v>
      </c>
      <c r="AK1">
        <v>1.099</v>
      </c>
      <c r="AL1">
        <v>4.0750000000000002</v>
      </c>
      <c r="AM1">
        <v>0.502</v>
      </c>
      <c r="AN1">
        <v>0.88</v>
      </c>
      <c r="AO1">
        <v>3.721E-2</v>
      </c>
      <c r="AP1">
        <v>7.2000000000000005E-4</v>
      </c>
      <c r="AQ1">
        <v>1.1259999999999999</v>
      </c>
      <c r="AR1">
        <v>1.0269999999999999</v>
      </c>
      <c r="AS1">
        <v>0.98099999999999998</v>
      </c>
      <c r="AT1">
        <v>1.06</v>
      </c>
      <c r="AU1">
        <v>1.2270000000000001</v>
      </c>
      <c r="AV1">
        <v>0.93799999999999994</v>
      </c>
      <c r="AW1">
        <v>1.0680000000000001</v>
      </c>
      <c r="AX1">
        <v>1.0640000000000001</v>
      </c>
      <c r="AY1">
        <v>1.0169999999999999</v>
      </c>
      <c r="AZ1">
        <v>1.349</v>
      </c>
      <c r="BA1">
        <v>0.97099999999999997</v>
      </c>
      <c r="BB1">
        <v>0.999</v>
      </c>
      <c r="BC1">
        <v>1.0049999999999999</v>
      </c>
      <c r="BD1">
        <v>1.032</v>
      </c>
      <c r="BE1">
        <v>1.1459999999999999</v>
      </c>
      <c r="BF1">
        <v>1.0880000000000001</v>
      </c>
      <c r="BG1">
        <v>1.327</v>
      </c>
      <c r="BH1">
        <v>1.115</v>
      </c>
      <c r="BI1">
        <v>1.0449999999999999</v>
      </c>
      <c r="BJ1">
        <v>1.0580000000000001</v>
      </c>
      <c r="BK1">
        <v>1.097</v>
      </c>
      <c r="BL1">
        <v>0.98099999999999998</v>
      </c>
      <c r="BM1">
        <v>0.98899999999999999</v>
      </c>
      <c r="BN1">
        <v>1.0269999999999999</v>
      </c>
      <c r="BO1">
        <v>1.085</v>
      </c>
      <c r="BP1">
        <v>0.96499999999999997</v>
      </c>
      <c r="BQ1">
        <v>1.0269999999999999</v>
      </c>
      <c r="BR1">
        <v>1.161</v>
      </c>
      <c r="BS1">
        <v>1.0169999999999999</v>
      </c>
    </row>
    <row r="2" spans="2:71">
      <c r="B2">
        <v>28805</v>
      </c>
      <c r="C2">
        <v>5779.0609999999997</v>
      </c>
      <c r="D2">
        <v>0.71099999999999997</v>
      </c>
      <c r="E2">
        <v>8.4860000000000007</v>
      </c>
      <c r="F2">
        <v>98.5</v>
      </c>
      <c r="G2">
        <v>5560.2</v>
      </c>
      <c r="H2">
        <v>15414.3</v>
      </c>
      <c r="I2">
        <v>98.515000000000001</v>
      </c>
      <c r="J2">
        <v>0.96699999999999997</v>
      </c>
      <c r="K2">
        <v>1.7000000000000001E-2</v>
      </c>
      <c r="L2">
        <v>1.157</v>
      </c>
      <c r="M2">
        <v>0.91600000000000004</v>
      </c>
      <c r="N2">
        <v>3549</v>
      </c>
      <c r="O2">
        <v>4.5999999999999999E-3</v>
      </c>
      <c r="P2">
        <v>1</v>
      </c>
      <c r="Q2">
        <v>0</v>
      </c>
      <c r="R2">
        <v>1.117</v>
      </c>
      <c r="S2">
        <v>4.8999999999999998E-4</v>
      </c>
      <c r="T2">
        <v>0</v>
      </c>
      <c r="U2">
        <v>7.2999999999999996E-4</v>
      </c>
      <c r="V2">
        <v>14393.7</v>
      </c>
      <c r="W2">
        <v>1.9</v>
      </c>
      <c r="X2">
        <v>5.5</v>
      </c>
      <c r="Y2">
        <v>8056.3059999999996</v>
      </c>
      <c r="Z2">
        <v>3.8029999999999999</v>
      </c>
      <c r="AA2">
        <v>12487.561</v>
      </c>
      <c r="AB2">
        <v>0.20499999999999999</v>
      </c>
      <c r="AC2">
        <v>8.8999999999999996E-2</v>
      </c>
      <c r="AD2">
        <v>-0.17499999999999999</v>
      </c>
      <c r="AE2">
        <v>4.5999999999999999E-2</v>
      </c>
      <c r="AF2">
        <v>11.176</v>
      </c>
      <c r="AG2">
        <v>6134.4629999999997</v>
      </c>
      <c r="AH2">
        <v>2.3069999999999999</v>
      </c>
      <c r="AI2">
        <v>4.0730000000000004</v>
      </c>
      <c r="AJ2">
        <v>38.564</v>
      </c>
      <c r="AK2">
        <v>1.099</v>
      </c>
      <c r="AL2">
        <v>4.0750000000000002</v>
      </c>
      <c r="AM2">
        <v>0.502</v>
      </c>
      <c r="AN2">
        <v>0.88</v>
      </c>
      <c r="AO2">
        <v>3.721E-2</v>
      </c>
      <c r="AP2">
        <v>7.2000000000000005E-4</v>
      </c>
      <c r="AQ2">
        <v>1.0529999999999999</v>
      </c>
      <c r="AR2">
        <v>1.103</v>
      </c>
      <c r="AS2">
        <v>1.0449999999999999</v>
      </c>
      <c r="AT2">
        <v>1.0089999999999999</v>
      </c>
      <c r="AU2">
        <v>1.2290000000000001</v>
      </c>
      <c r="AV2">
        <v>1.04</v>
      </c>
      <c r="AW2">
        <v>1.0429999999999999</v>
      </c>
      <c r="AX2">
        <v>1.032</v>
      </c>
      <c r="AY2">
        <v>1.139</v>
      </c>
      <c r="AZ2">
        <v>1.171</v>
      </c>
      <c r="BA2">
        <v>1.0649999999999999</v>
      </c>
      <c r="BB2">
        <v>1.02</v>
      </c>
      <c r="BC2">
        <v>0.98899999999999999</v>
      </c>
      <c r="BD2">
        <v>1.069</v>
      </c>
      <c r="BE2">
        <v>1.042</v>
      </c>
      <c r="BF2">
        <v>1.2270000000000001</v>
      </c>
      <c r="BG2">
        <v>0.86499999999999999</v>
      </c>
      <c r="BH2">
        <v>0.97199999999999998</v>
      </c>
      <c r="BI2">
        <v>1.0209999999999999</v>
      </c>
      <c r="BJ2">
        <v>1.1499999999999999</v>
      </c>
      <c r="BK2">
        <v>0.98199999999999998</v>
      </c>
      <c r="BL2">
        <v>1.0649999999999999</v>
      </c>
      <c r="BM2">
        <v>1.052</v>
      </c>
      <c r="BN2">
        <v>1.0549999999999999</v>
      </c>
      <c r="BO2">
        <v>1.036</v>
      </c>
      <c r="BP2">
        <v>1.0649999999999999</v>
      </c>
      <c r="BQ2">
        <v>0.97299999999999998</v>
      </c>
      <c r="BR2">
        <v>1.0549999999999999</v>
      </c>
      <c r="BS2">
        <v>1.0920000000000001</v>
      </c>
    </row>
    <row r="3" spans="2:71">
      <c r="B3">
        <v>28810</v>
      </c>
      <c r="C3">
        <v>5588.7190000000001</v>
      </c>
      <c r="D3">
        <v>0.54200000000000004</v>
      </c>
      <c r="E3">
        <v>8.0920000000000005</v>
      </c>
      <c r="F3">
        <v>96.9</v>
      </c>
      <c r="G3">
        <v>5452.1</v>
      </c>
      <c r="H3">
        <v>15165.1</v>
      </c>
      <c r="I3">
        <v>96.876000000000005</v>
      </c>
      <c r="J3">
        <v>0.80300000000000005</v>
      </c>
      <c r="K3">
        <v>1.7000000000000001E-2</v>
      </c>
      <c r="L3">
        <v>1.0549999999999999</v>
      </c>
      <c r="M3">
        <v>0.93100000000000005</v>
      </c>
      <c r="N3">
        <v>3549</v>
      </c>
      <c r="O3">
        <v>4.5999999999999999E-3</v>
      </c>
      <c r="P3">
        <v>1</v>
      </c>
      <c r="Q3">
        <v>0</v>
      </c>
      <c r="R3">
        <v>1.117</v>
      </c>
      <c r="S3">
        <v>4.8999999999999998E-4</v>
      </c>
      <c r="T3">
        <v>0</v>
      </c>
      <c r="U3">
        <v>7.2999999999999996E-4</v>
      </c>
      <c r="V3">
        <v>14393.7</v>
      </c>
      <c r="W3">
        <v>1.9</v>
      </c>
      <c r="X3">
        <v>5.5</v>
      </c>
      <c r="Y3">
        <v>8056.3059999999996</v>
      </c>
      <c r="Z3">
        <v>3.8029999999999999</v>
      </c>
      <c r="AA3">
        <v>12487.561</v>
      </c>
      <c r="AB3">
        <v>0.20499999999999999</v>
      </c>
      <c r="AC3">
        <v>8.8999999999999996E-2</v>
      </c>
      <c r="AD3">
        <v>-0.17499999999999999</v>
      </c>
      <c r="AE3">
        <v>4.5999999999999999E-2</v>
      </c>
      <c r="AF3">
        <v>11.176</v>
      </c>
      <c r="AG3">
        <v>6134.4629999999997</v>
      </c>
      <c r="AH3">
        <v>2.3069999999999999</v>
      </c>
      <c r="AI3">
        <v>4.0730000000000004</v>
      </c>
      <c r="AJ3">
        <v>38.564</v>
      </c>
      <c r="AK3">
        <v>1.099</v>
      </c>
      <c r="AL3">
        <v>4.0750000000000002</v>
      </c>
      <c r="AM3">
        <v>0.502</v>
      </c>
      <c r="AN3">
        <v>0.88</v>
      </c>
      <c r="AO3">
        <v>3.721E-2</v>
      </c>
      <c r="AP3">
        <v>7.2000000000000005E-4</v>
      </c>
      <c r="AQ3">
        <v>1.0760000000000001</v>
      </c>
      <c r="AR3">
        <v>0.98899999999999999</v>
      </c>
      <c r="AS3">
        <v>1.054</v>
      </c>
      <c r="AT3">
        <v>0.98599999999999999</v>
      </c>
      <c r="AU3">
        <v>1.3240000000000001</v>
      </c>
      <c r="AV3">
        <v>1.155</v>
      </c>
      <c r="AW3">
        <v>0.99099999999999999</v>
      </c>
      <c r="AX3">
        <v>0.95099999999999996</v>
      </c>
      <c r="AY3">
        <v>1.099</v>
      </c>
      <c r="AZ3">
        <v>1.012</v>
      </c>
      <c r="BA3">
        <v>1.1040000000000001</v>
      </c>
      <c r="BB3">
        <v>0.998</v>
      </c>
      <c r="BC3">
        <v>1.034</v>
      </c>
      <c r="BD3">
        <v>0.93799999999999994</v>
      </c>
      <c r="BE3">
        <v>1.29</v>
      </c>
      <c r="BF3">
        <v>1.069</v>
      </c>
      <c r="BG3">
        <v>0.91600000000000004</v>
      </c>
      <c r="BH3">
        <v>0.96</v>
      </c>
      <c r="BI3">
        <v>0.99399999999999999</v>
      </c>
      <c r="BJ3">
        <v>0.99399999999999999</v>
      </c>
      <c r="BK3">
        <v>1.0680000000000001</v>
      </c>
      <c r="BL3">
        <v>0.91700000000000004</v>
      </c>
      <c r="BM3">
        <v>1.0009999999999999</v>
      </c>
      <c r="BN3">
        <v>1.0780000000000001</v>
      </c>
      <c r="BO3">
        <v>1.0189999999999999</v>
      </c>
      <c r="BP3">
        <v>0.98099999999999998</v>
      </c>
      <c r="BQ3">
        <v>1.081</v>
      </c>
      <c r="BR3">
        <v>0.80100000000000005</v>
      </c>
      <c r="BS3">
        <v>1.222</v>
      </c>
    </row>
    <row r="4" spans="2:71">
      <c r="B4">
        <v>28815</v>
      </c>
      <c r="C4">
        <v>5434.9250000000002</v>
      </c>
      <c r="D4">
        <v>0.35699999999999998</v>
      </c>
      <c r="E4">
        <v>7.7729999999999997</v>
      </c>
      <c r="F4">
        <v>95.6</v>
      </c>
      <c r="G4">
        <v>5340.2</v>
      </c>
      <c r="H4">
        <v>14916.7</v>
      </c>
      <c r="I4">
        <v>95.581000000000003</v>
      </c>
      <c r="J4">
        <v>0.68200000000000005</v>
      </c>
      <c r="K4">
        <v>1.7999999999999999E-2</v>
      </c>
      <c r="L4">
        <v>0.97399999999999998</v>
      </c>
      <c r="M4">
        <v>0.95</v>
      </c>
      <c r="N4">
        <v>3549</v>
      </c>
      <c r="O4">
        <v>4.5999999999999999E-3</v>
      </c>
      <c r="P4">
        <v>1</v>
      </c>
      <c r="Q4">
        <v>0</v>
      </c>
      <c r="R4">
        <v>1.117</v>
      </c>
      <c r="S4">
        <v>4.8999999999999998E-4</v>
      </c>
      <c r="T4">
        <v>0</v>
      </c>
      <c r="U4">
        <v>7.2999999999999996E-4</v>
      </c>
      <c r="V4">
        <v>14393.7</v>
      </c>
      <c r="W4">
        <v>1.9</v>
      </c>
      <c r="X4">
        <v>5.5</v>
      </c>
      <c r="Y4">
        <v>8056.3059999999996</v>
      </c>
      <c r="Z4">
        <v>3.8029999999999999</v>
      </c>
      <c r="AA4">
        <v>12487.561</v>
      </c>
      <c r="AB4">
        <v>0.20499999999999999</v>
      </c>
      <c r="AC4">
        <v>8.8999999999999996E-2</v>
      </c>
      <c r="AD4">
        <v>-0.17499999999999999</v>
      </c>
      <c r="AE4">
        <v>4.5999999999999999E-2</v>
      </c>
      <c r="AF4">
        <v>11.176</v>
      </c>
      <c r="AG4">
        <v>6134.4629999999997</v>
      </c>
      <c r="AH4">
        <v>2.3069999999999999</v>
      </c>
      <c r="AI4">
        <v>4.0730000000000004</v>
      </c>
      <c r="AJ4">
        <v>38.564</v>
      </c>
      <c r="AK4">
        <v>1.099</v>
      </c>
      <c r="AL4">
        <v>4.0750000000000002</v>
      </c>
      <c r="AM4">
        <v>0.502</v>
      </c>
      <c r="AN4">
        <v>0.88</v>
      </c>
      <c r="AO4">
        <v>3.721E-2</v>
      </c>
      <c r="AP4">
        <v>7.2000000000000005E-4</v>
      </c>
      <c r="AQ4">
        <v>1.071</v>
      </c>
      <c r="AR4">
        <v>1.008</v>
      </c>
      <c r="AS4">
        <v>1.0269999999999999</v>
      </c>
      <c r="AT4">
        <v>1.012</v>
      </c>
      <c r="AU4">
        <v>1.216</v>
      </c>
      <c r="AV4">
        <v>1.05</v>
      </c>
      <c r="AW4">
        <v>0.99099999999999999</v>
      </c>
      <c r="AX4">
        <v>1.1379999999999999</v>
      </c>
      <c r="AY4">
        <v>1.2809999999999999</v>
      </c>
      <c r="AZ4">
        <v>0.92800000000000005</v>
      </c>
      <c r="BA4">
        <v>1.032</v>
      </c>
      <c r="BB4">
        <v>0.98799999999999999</v>
      </c>
      <c r="BC4">
        <v>0.997</v>
      </c>
      <c r="BD4">
        <v>1.0409999999999999</v>
      </c>
      <c r="BE4">
        <v>1.1160000000000001</v>
      </c>
      <c r="BF4">
        <v>0.73799999999999999</v>
      </c>
      <c r="BG4">
        <v>1.3260000000000001</v>
      </c>
      <c r="BH4">
        <v>0.98899999999999999</v>
      </c>
      <c r="BI4">
        <v>0.97599999999999998</v>
      </c>
      <c r="BJ4">
        <v>0.91500000000000004</v>
      </c>
      <c r="BK4">
        <v>1.0900000000000001</v>
      </c>
      <c r="BL4">
        <v>0.997</v>
      </c>
      <c r="BM4">
        <v>1.081</v>
      </c>
      <c r="BN4">
        <v>1.079</v>
      </c>
      <c r="BO4">
        <v>1.0880000000000001</v>
      </c>
      <c r="BP4">
        <v>1.0780000000000001</v>
      </c>
      <c r="BQ4">
        <v>1.1220000000000001</v>
      </c>
      <c r="BR4">
        <v>1.0429999999999999</v>
      </c>
      <c r="BS4">
        <v>1.0389999999999999</v>
      </c>
    </row>
    <row r="5" spans="2:71">
      <c r="B5">
        <v>28820</v>
      </c>
      <c r="C5">
        <v>5233.634</v>
      </c>
      <c r="D5">
        <v>0.14399999999999999</v>
      </c>
      <c r="E5">
        <v>7.4370000000000003</v>
      </c>
      <c r="F5">
        <v>94.2</v>
      </c>
      <c r="G5">
        <v>5224.3</v>
      </c>
      <c r="H5">
        <v>14668.8</v>
      </c>
      <c r="I5">
        <v>94.248999999999995</v>
      </c>
      <c r="J5">
        <v>0.57199999999999995</v>
      </c>
      <c r="K5">
        <v>1.7999999999999999E-2</v>
      </c>
      <c r="L5">
        <v>0.88900000000000001</v>
      </c>
      <c r="M5">
        <v>0.97799999999999998</v>
      </c>
      <c r="N5">
        <v>3549</v>
      </c>
      <c r="O5">
        <v>4.5999999999999999E-3</v>
      </c>
      <c r="P5">
        <v>1</v>
      </c>
      <c r="Q5">
        <v>0</v>
      </c>
      <c r="R5">
        <v>1.117</v>
      </c>
      <c r="S5">
        <v>4.8999999999999998E-4</v>
      </c>
      <c r="T5">
        <v>0</v>
      </c>
      <c r="U5">
        <v>7.2999999999999996E-4</v>
      </c>
      <c r="V5">
        <v>14393.7</v>
      </c>
      <c r="W5">
        <v>1.9</v>
      </c>
      <c r="X5">
        <v>5.5</v>
      </c>
      <c r="Y5">
        <v>8056.3059999999996</v>
      </c>
      <c r="Z5">
        <v>3.8029999999999999</v>
      </c>
      <c r="AA5">
        <v>12487.561</v>
      </c>
      <c r="AB5">
        <v>0.20499999999999999</v>
      </c>
      <c r="AC5">
        <v>8.8999999999999996E-2</v>
      </c>
      <c r="AD5">
        <v>-0.17499999999999999</v>
      </c>
      <c r="AE5">
        <v>4.5999999999999999E-2</v>
      </c>
      <c r="AF5">
        <v>11.176</v>
      </c>
      <c r="AG5">
        <v>6134.4629999999997</v>
      </c>
      <c r="AH5">
        <v>2.3069999999999999</v>
      </c>
      <c r="AI5">
        <v>4.0730000000000004</v>
      </c>
      <c r="AJ5">
        <v>38.564</v>
      </c>
      <c r="AK5">
        <v>1.099</v>
      </c>
      <c r="AL5">
        <v>4.0750000000000002</v>
      </c>
      <c r="AM5">
        <v>0.502</v>
      </c>
      <c r="AN5">
        <v>0.88</v>
      </c>
      <c r="AO5">
        <v>3.721E-2</v>
      </c>
      <c r="AP5">
        <v>7.2000000000000005E-4</v>
      </c>
      <c r="AQ5">
        <v>0.96599999999999997</v>
      </c>
      <c r="AR5">
        <v>0.95199999999999996</v>
      </c>
      <c r="AS5">
        <v>1.071</v>
      </c>
      <c r="AT5">
        <v>0.93799999999999994</v>
      </c>
      <c r="AU5">
        <v>1.319</v>
      </c>
      <c r="AV5">
        <v>1.0549999999999999</v>
      </c>
      <c r="AW5">
        <v>1.028</v>
      </c>
      <c r="AX5">
        <v>1.073</v>
      </c>
      <c r="AY5">
        <v>1.127</v>
      </c>
      <c r="AZ5">
        <v>0.90300000000000002</v>
      </c>
      <c r="BA5">
        <v>0.75</v>
      </c>
      <c r="BB5">
        <v>1.1020000000000001</v>
      </c>
      <c r="BC5">
        <v>1.004</v>
      </c>
      <c r="BD5">
        <v>1.0309999999999999</v>
      </c>
      <c r="BE5">
        <v>0.97299999999999998</v>
      </c>
      <c r="BF5">
        <v>0.93899999999999995</v>
      </c>
      <c r="BG5">
        <v>1.214</v>
      </c>
      <c r="BH5">
        <v>1.079</v>
      </c>
      <c r="BI5">
        <v>1.008</v>
      </c>
      <c r="BJ5">
        <v>1.1659999999999999</v>
      </c>
      <c r="BK5">
        <v>1.155</v>
      </c>
      <c r="BL5">
        <v>1.075</v>
      </c>
      <c r="BM5">
        <v>1.0129999999999999</v>
      </c>
      <c r="BN5">
        <v>1.0329999999999999</v>
      </c>
      <c r="BO5">
        <v>1.069</v>
      </c>
      <c r="BP5">
        <v>1.127</v>
      </c>
      <c r="BQ5">
        <v>1.1080000000000001</v>
      </c>
      <c r="BR5">
        <v>0.99</v>
      </c>
      <c r="BS5">
        <v>1.1739999999999999</v>
      </c>
    </row>
    <row r="6" spans="2:71">
      <c r="B6">
        <v>28825</v>
      </c>
      <c r="C6">
        <v>5057.0290000000005</v>
      </c>
      <c r="D6">
        <v>-5.0999999999999997E-2</v>
      </c>
      <c r="E6">
        <v>7.085</v>
      </c>
      <c r="F6">
        <v>93.5</v>
      </c>
      <c r="G6">
        <v>5104.3999999999996</v>
      </c>
      <c r="H6">
        <v>14421.6</v>
      </c>
      <c r="I6">
        <v>93.463999999999999</v>
      </c>
      <c r="J6">
        <v>0.50800000000000001</v>
      </c>
      <c r="K6">
        <v>1.7999999999999999E-2</v>
      </c>
      <c r="L6">
        <v>0.83899999999999997</v>
      </c>
      <c r="M6">
        <v>1.0009999999999999</v>
      </c>
      <c r="N6">
        <v>3549</v>
      </c>
      <c r="O6">
        <v>4.5999999999999999E-3</v>
      </c>
      <c r="P6">
        <v>1</v>
      </c>
      <c r="Q6">
        <v>0</v>
      </c>
      <c r="R6">
        <v>1.117</v>
      </c>
      <c r="S6">
        <v>4.8999999999999998E-4</v>
      </c>
      <c r="T6">
        <v>0</v>
      </c>
      <c r="U6">
        <v>7.2999999999999996E-4</v>
      </c>
      <c r="V6">
        <v>14393.7</v>
      </c>
      <c r="W6">
        <v>1.9</v>
      </c>
      <c r="X6">
        <v>5.5</v>
      </c>
      <c r="Y6">
        <v>8056.3059999999996</v>
      </c>
      <c r="Z6">
        <v>3.8029999999999999</v>
      </c>
      <c r="AA6">
        <v>12487.561</v>
      </c>
      <c r="AB6">
        <v>0.20499999999999999</v>
      </c>
      <c r="AC6">
        <v>8.8999999999999996E-2</v>
      </c>
      <c r="AD6">
        <v>-0.17499999999999999</v>
      </c>
      <c r="AE6">
        <v>4.5999999999999999E-2</v>
      </c>
      <c r="AF6">
        <v>11.176</v>
      </c>
      <c r="AG6">
        <v>6134.4629999999997</v>
      </c>
      <c r="AH6">
        <v>2.3069999999999999</v>
      </c>
      <c r="AI6">
        <v>4.0730000000000004</v>
      </c>
      <c r="AJ6">
        <v>38.564</v>
      </c>
      <c r="AK6">
        <v>1.099</v>
      </c>
      <c r="AL6">
        <v>4.0750000000000002</v>
      </c>
      <c r="AM6">
        <v>0.502</v>
      </c>
      <c r="AN6">
        <v>0.88</v>
      </c>
      <c r="AO6">
        <v>3.721E-2</v>
      </c>
      <c r="AP6">
        <v>7.2000000000000005E-4</v>
      </c>
      <c r="AQ6">
        <v>0.96799999999999997</v>
      </c>
      <c r="AR6">
        <v>0.98299999999999998</v>
      </c>
      <c r="AS6">
        <v>0.999</v>
      </c>
      <c r="AT6">
        <v>1.036</v>
      </c>
      <c r="AU6">
        <v>1.335</v>
      </c>
      <c r="AV6">
        <v>1.034</v>
      </c>
      <c r="AW6">
        <v>0.94199999999999995</v>
      </c>
      <c r="AX6">
        <v>1.0229999999999999</v>
      </c>
      <c r="AY6">
        <v>1.016</v>
      </c>
      <c r="AZ6">
        <v>1.135</v>
      </c>
      <c r="BA6">
        <v>1.159</v>
      </c>
      <c r="BB6">
        <v>1.1060000000000001</v>
      </c>
      <c r="BC6">
        <v>1.0129999999999999</v>
      </c>
      <c r="BD6">
        <v>1.119</v>
      </c>
      <c r="BE6">
        <v>1.244</v>
      </c>
      <c r="BF6">
        <v>0.96099999999999997</v>
      </c>
      <c r="BG6">
        <v>1.105</v>
      </c>
      <c r="BH6">
        <v>0.95</v>
      </c>
      <c r="BI6">
        <v>1.0640000000000001</v>
      </c>
      <c r="BJ6">
        <v>1.0649999999999999</v>
      </c>
      <c r="BK6">
        <v>0.97199999999999998</v>
      </c>
      <c r="BL6">
        <v>1.1439999999999999</v>
      </c>
      <c r="BM6">
        <v>1.085</v>
      </c>
      <c r="BN6">
        <v>0.99399999999999999</v>
      </c>
      <c r="BO6">
        <v>1.103</v>
      </c>
      <c r="BP6">
        <v>1.1020000000000001</v>
      </c>
      <c r="BQ6">
        <v>1.056</v>
      </c>
      <c r="BR6">
        <v>0.92</v>
      </c>
      <c r="BS6">
        <v>1.0029999999999999</v>
      </c>
    </row>
    <row r="7" spans="2:71">
      <c r="B7">
        <v>28830</v>
      </c>
      <c r="C7">
        <v>4867.22</v>
      </c>
      <c r="D7">
        <v>-0.254</v>
      </c>
      <c r="E7">
        <v>6.7169999999999996</v>
      </c>
      <c r="F7">
        <v>92.6</v>
      </c>
      <c r="G7">
        <v>4980.5</v>
      </c>
      <c r="H7">
        <v>14174.6</v>
      </c>
      <c r="I7">
        <v>92.597999999999999</v>
      </c>
      <c r="J7">
        <v>0.44400000000000001</v>
      </c>
      <c r="K7">
        <v>1.9E-2</v>
      </c>
      <c r="L7">
        <v>0.78500000000000003</v>
      </c>
      <c r="M7">
        <v>1.034</v>
      </c>
      <c r="N7">
        <v>3549</v>
      </c>
      <c r="O7">
        <v>4.5999999999999999E-3</v>
      </c>
      <c r="P7">
        <v>1</v>
      </c>
      <c r="Q7">
        <v>0</v>
      </c>
      <c r="R7">
        <v>1.117</v>
      </c>
      <c r="S7">
        <v>4.8999999999999998E-4</v>
      </c>
      <c r="T7">
        <v>0</v>
      </c>
      <c r="U7">
        <v>7.2999999999999996E-4</v>
      </c>
      <c r="V7">
        <v>14393.7</v>
      </c>
      <c r="W7">
        <v>1.9</v>
      </c>
      <c r="X7">
        <v>5.5</v>
      </c>
      <c r="Y7">
        <v>8056.3059999999996</v>
      </c>
      <c r="Z7">
        <v>3.8029999999999999</v>
      </c>
      <c r="AA7">
        <v>12487.561</v>
      </c>
      <c r="AB7">
        <v>0.20499999999999999</v>
      </c>
      <c r="AC7">
        <v>8.8999999999999996E-2</v>
      </c>
      <c r="AD7">
        <v>-0.17499999999999999</v>
      </c>
      <c r="AE7">
        <v>4.5999999999999999E-2</v>
      </c>
      <c r="AF7">
        <v>11.176</v>
      </c>
      <c r="AG7">
        <v>6134.4629999999997</v>
      </c>
      <c r="AH7">
        <v>2.3069999999999999</v>
      </c>
      <c r="AI7">
        <v>4.0730000000000004</v>
      </c>
      <c r="AJ7">
        <v>38.564</v>
      </c>
      <c r="AK7">
        <v>1.099</v>
      </c>
      <c r="AL7">
        <v>4.0750000000000002</v>
      </c>
      <c r="AM7">
        <v>0.502</v>
      </c>
      <c r="AN7">
        <v>0.88</v>
      </c>
      <c r="AO7">
        <v>3.721E-2</v>
      </c>
      <c r="AP7">
        <v>7.2000000000000005E-4</v>
      </c>
      <c r="AQ7">
        <v>1.1459999999999999</v>
      </c>
      <c r="AR7">
        <v>0.996</v>
      </c>
      <c r="AS7">
        <v>1.0289999999999999</v>
      </c>
      <c r="AT7">
        <v>1.008</v>
      </c>
      <c r="AU7">
        <v>1.264</v>
      </c>
      <c r="AV7">
        <v>1.026</v>
      </c>
      <c r="AW7">
        <v>1.03</v>
      </c>
      <c r="AX7">
        <v>1.0269999999999999</v>
      </c>
      <c r="AY7">
        <v>0.95</v>
      </c>
      <c r="AZ7">
        <v>1.028</v>
      </c>
      <c r="BA7">
        <v>1.0680000000000001</v>
      </c>
      <c r="BB7">
        <v>1.026</v>
      </c>
      <c r="BC7">
        <v>0.997</v>
      </c>
      <c r="BD7">
        <v>1.002</v>
      </c>
      <c r="BE7">
        <v>1.2410000000000001</v>
      </c>
      <c r="BF7">
        <v>1.109</v>
      </c>
      <c r="BG7">
        <v>1.0429999999999999</v>
      </c>
      <c r="BH7">
        <v>1.016</v>
      </c>
      <c r="BI7">
        <v>1.012</v>
      </c>
      <c r="BJ7">
        <v>1.0589999999999999</v>
      </c>
      <c r="BK7">
        <v>1.0669999999999999</v>
      </c>
      <c r="BL7">
        <v>1.069</v>
      </c>
      <c r="BM7">
        <v>1.1140000000000001</v>
      </c>
      <c r="BN7">
        <v>1.0680000000000001</v>
      </c>
      <c r="BO7">
        <v>0.94199999999999995</v>
      </c>
      <c r="BP7">
        <v>1.0569999999999999</v>
      </c>
      <c r="BQ7">
        <v>1.016</v>
      </c>
      <c r="BR7">
        <v>1.0269999999999999</v>
      </c>
      <c r="BS7">
        <v>0.99199999999999999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5533.326</v>
      </c>
      <c r="D1">
        <v>0.63200000000000001</v>
      </c>
      <c r="E1">
        <v>8.99</v>
      </c>
      <c r="F1">
        <v>102.3</v>
      </c>
      <c r="G1">
        <v>5188.1000000000004</v>
      </c>
      <c r="H1">
        <v>13356.6</v>
      </c>
      <c r="I1">
        <v>102.321</v>
      </c>
      <c r="J1">
        <v>1.9059999999999999</v>
      </c>
      <c r="K1">
        <v>1.7999999999999999E-2</v>
      </c>
      <c r="L1">
        <v>1.31</v>
      </c>
      <c r="M1">
        <v>0.98299999999999998</v>
      </c>
      <c r="N1">
        <v>3456</v>
      </c>
      <c r="O1">
        <v>5.3E-3</v>
      </c>
      <c r="P1">
        <v>1</v>
      </c>
      <c r="Q1">
        <v>0</v>
      </c>
      <c r="R1">
        <v>1.34</v>
      </c>
      <c r="S1">
        <v>4.6999999999999999E-4</v>
      </c>
      <c r="T1">
        <v>0</v>
      </c>
      <c r="U1">
        <v>7.5000000000000002E-4</v>
      </c>
      <c r="V1">
        <v>14428.2</v>
      </c>
      <c r="W1">
        <v>2.2000000000000002</v>
      </c>
      <c r="X1">
        <v>5.5</v>
      </c>
      <c r="Y1">
        <v>8068.2449999999999</v>
      </c>
      <c r="Z1">
        <v>3.7839999999999998</v>
      </c>
      <c r="AA1">
        <v>11432.976000000001</v>
      </c>
      <c r="AB1">
        <v>0.214</v>
      </c>
      <c r="AC1">
        <v>0.104</v>
      </c>
      <c r="AD1">
        <v>-0.27300000000000002</v>
      </c>
      <c r="AE1">
        <v>5.0999999999999997E-2</v>
      </c>
      <c r="AF1">
        <v>11.365</v>
      </c>
      <c r="AG1">
        <v>5817.741</v>
      </c>
      <c r="AH1">
        <v>2.1560000000000001</v>
      </c>
      <c r="AI1">
        <v>4.101</v>
      </c>
      <c r="AJ1">
        <v>39.177999999999997</v>
      </c>
      <c r="AK1">
        <v>1.079</v>
      </c>
      <c r="AL1">
        <v>3.6259999999999999</v>
      </c>
      <c r="AM1">
        <v>0.56200000000000006</v>
      </c>
      <c r="AN1">
        <v>0.93500000000000005</v>
      </c>
      <c r="AO1">
        <v>3.9849999999999997E-2</v>
      </c>
      <c r="AP1">
        <v>7.9000000000000001E-4</v>
      </c>
      <c r="AQ1">
        <v>1.054</v>
      </c>
      <c r="AR1">
        <v>1.08</v>
      </c>
      <c r="AS1">
        <v>1.107</v>
      </c>
      <c r="AT1">
        <v>1.073</v>
      </c>
      <c r="AU1">
        <v>1.46</v>
      </c>
      <c r="AV1">
        <v>1.0680000000000001</v>
      </c>
      <c r="AW1">
        <v>1.002</v>
      </c>
      <c r="AX1">
        <v>1.141</v>
      </c>
      <c r="AY1">
        <v>1.119</v>
      </c>
      <c r="AZ1">
        <v>0.94199999999999995</v>
      </c>
      <c r="BA1">
        <v>1.014</v>
      </c>
      <c r="BB1">
        <v>1.0609999999999999</v>
      </c>
      <c r="BC1">
        <v>1.0389999999999999</v>
      </c>
      <c r="BD1">
        <v>0.99299999999999999</v>
      </c>
      <c r="BE1">
        <v>1.0509999999999999</v>
      </c>
      <c r="BF1">
        <v>1.1000000000000001</v>
      </c>
      <c r="BG1">
        <v>1.226</v>
      </c>
      <c r="BH1">
        <v>1.012</v>
      </c>
      <c r="BI1">
        <v>1.032</v>
      </c>
      <c r="BJ1">
        <v>1.0740000000000001</v>
      </c>
      <c r="BK1">
        <v>1.046</v>
      </c>
      <c r="BL1">
        <v>1.1060000000000001</v>
      </c>
      <c r="BM1">
        <v>1.038</v>
      </c>
      <c r="BN1">
        <v>1.0209999999999999</v>
      </c>
      <c r="BO1">
        <v>0.97699999999999998</v>
      </c>
      <c r="BP1">
        <v>1.1100000000000001</v>
      </c>
      <c r="BQ1">
        <v>1.1060000000000001</v>
      </c>
      <c r="BR1">
        <v>0.93300000000000005</v>
      </c>
      <c r="BS1">
        <v>0.94</v>
      </c>
    </row>
    <row r="2" spans="2:71">
      <c r="B2">
        <v>28805</v>
      </c>
      <c r="C2">
        <v>5232.4440000000004</v>
      </c>
      <c r="D2">
        <v>0.38200000000000001</v>
      </c>
      <c r="E2">
        <v>8.4540000000000006</v>
      </c>
      <c r="F2">
        <v>99.4</v>
      </c>
      <c r="G2">
        <v>5052.8</v>
      </c>
      <c r="H2">
        <v>13103.7</v>
      </c>
      <c r="I2">
        <v>99.399000000000001</v>
      </c>
      <c r="J2">
        <v>1.31</v>
      </c>
      <c r="K2">
        <v>1.9E-2</v>
      </c>
      <c r="L2">
        <v>1.159</v>
      </c>
      <c r="M2">
        <v>1.008</v>
      </c>
      <c r="N2">
        <v>3456</v>
      </c>
      <c r="O2">
        <v>5.3E-3</v>
      </c>
      <c r="P2">
        <v>1</v>
      </c>
      <c r="Q2">
        <v>0</v>
      </c>
      <c r="R2">
        <v>1.34</v>
      </c>
      <c r="S2">
        <v>4.6999999999999999E-4</v>
      </c>
      <c r="T2">
        <v>0</v>
      </c>
      <c r="U2">
        <v>7.5000000000000002E-4</v>
      </c>
      <c r="V2">
        <v>14428.2</v>
      </c>
      <c r="W2">
        <v>2.2000000000000002</v>
      </c>
      <c r="X2">
        <v>5.5</v>
      </c>
      <c r="Y2">
        <v>8068.2449999999999</v>
      </c>
      <c r="Z2">
        <v>3.7839999999999998</v>
      </c>
      <c r="AA2">
        <v>11432.976000000001</v>
      </c>
      <c r="AB2">
        <v>0.214</v>
      </c>
      <c r="AC2">
        <v>0.104</v>
      </c>
      <c r="AD2">
        <v>-0.27300000000000002</v>
      </c>
      <c r="AE2">
        <v>5.0999999999999997E-2</v>
      </c>
      <c r="AF2">
        <v>11.365</v>
      </c>
      <c r="AG2">
        <v>5817.741</v>
      </c>
      <c r="AH2">
        <v>2.1560000000000001</v>
      </c>
      <c r="AI2">
        <v>4.101</v>
      </c>
      <c r="AJ2">
        <v>39.177999999999997</v>
      </c>
      <c r="AK2">
        <v>1.079</v>
      </c>
      <c r="AL2">
        <v>3.6259999999999999</v>
      </c>
      <c r="AM2">
        <v>0.56200000000000006</v>
      </c>
      <c r="AN2">
        <v>0.93500000000000005</v>
      </c>
      <c r="AO2">
        <v>3.9849999999999997E-2</v>
      </c>
      <c r="AP2">
        <v>7.9000000000000001E-4</v>
      </c>
      <c r="AQ2">
        <v>1.0780000000000001</v>
      </c>
      <c r="AR2">
        <v>0.93300000000000005</v>
      </c>
      <c r="AS2">
        <v>1.048</v>
      </c>
      <c r="AT2">
        <v>0.97499999999999998</v>
      </c>
      <c r="AU2">
        <v>1.466</v>
      </c>
      <c r="AV2">
        <v>1.0249999999999999</v>
      </c>
      <c r="AW2">
        <v>0.94799999999999995</v>
      </c>
      <c r="AX2">
        <v>1.0920000000000001</v>
      </c>
      <c r="AY2">
        <v>1.1539999999999999</v>
      </c>
      <c r="AZ2">
        <v>1.0740000000000001</v>
      </c>
      <c r="BA2">
        <v>1.0309999999999999</v>
      </c>
      <c r="BB2">
        <v>1.125</v>
      </c>
      <c r="BC2">
        <v>0.98699999999999999</v>
      </c>
      <c r="BD2">
        <v>1.103</v>
      </c>
      <c r="BE2">
        <v>1.173</v>
      </c>
      <c r="BF2">
        <v>1.1859999999999999</v>
      </c>
      <c r="BG2">
        <v>0.78200000000000003</v>
      </c>
      <c r="BH2">
        <v>1.006</v>
      </c>
      <c r="BI2">
        <v>1.077</v>
      </c>
      <c r="BJ2">
        <v>1.103</v>
      </c>
      <c r="BK2">
        <v>1.1140000000000001</v>
      </c>
      <c r="BL2">
        <v>1.02</v>
      </c>
      <c r="BM2">
        <v>0.97699999999999998</v>
      </c>
      <c r="BN2">
        <v>0.97699999999999998</v>
      </c>
      <c r="BO2">
        <v>0.98199999999999998</v>
      </c>
      <c r="BP2">
        <v>0.97599999999999998</v>
      </c>
      <c r="BQ2">
        <v>1.0409999999999999</v>
      </c>
      <c r="BR2">
        <v>0.96699999999999997</v>
      </c>
      <c r="BS2">
        <v>0.998</v>
      </c>
    </row>
    <row r="3" spans="2:71">
      <c r="B3">
        <v>28810</v>
      </c>
      <c r="C3">
        <v>4990.8950000000004</v>
      </c>
      <c r="D3">
        <v>0.151</v>
      </c>
      <c r="E3">
        <v>7.9550000000000001</v>
      </c>
      <c r="F3">
        <v>97.3</v>
      </c>
      <c r="G3">
        <v>4914</v>
      </c>
      <c r="H3">
        <v>12853.9</v>
      </c>
      <c r="I3">
        <v>97.311999999999998</v>
      </c>
      <c r="J3">
        <v>0.97399999999999998</v>
      </c>
      <c r="K3">
        <v>1.9E-2</v>
      </c>
      <c r="L3">
        <v>1.0429999999999999</v>
      </c>
      <c r="M3">
        <v>1.0389999999999999</v>
      </c>
      <c r="N3">
        <v>3456</v>
      </c>
      <c r="O3">
        <v>5.3E-3</v>
      </c>
      <c r="P3">
        <v>1</v>
      </c>
      <c r="Q3">
        <v>0</v>
      </c>
      <c r="R3">
        <v>1.34</v>
      </c>
      <c r="S3">
        <v>4.6999999999999999E-4</v>
      </c>
      <c r="T3">
        <v>0</v>
      </c>
      <c r="U3">
        <v>7.5000000000000002E-4</v>
      </c>
      <c r="V3">
        <v>14428.2</v>
      </c>
      <c r="W3">
        <v>2.2000000000000002</v>
      </c>
      <c r="X3">
        <v>5.5</v>
      </c>
      <c r="Y3">
        <v>8068.2449999999999</v>
      </c>
      <c r="Z3">
        <v>3.7839999999999998</v>
      </c>
      <c r="AA3">
        <v>11432.976000000001</v>
      </c>
      <c r="AB3">
        <v>0.214</v>
      </c>
      <c r="AC3">
        <v>0.104</v>
      </c>
      <c r="AD3">
        <v>-0.27300000000000002</v>
      </c>
      <c r="AE3">
        <v>5.0999999999999997E-2</v>
      </c>
      <c r="AF3">
        <v>11.365</v>
      </c>
      <c r="AG3">
        <v>5817.741</v>
      </c>
      <c r="AH3">
        <v>2.1560000000000001</v>
      </c>
      <c r="AI3">
        <v>4.101</v>
      </c>
      <c r="AJ3">
        <v>39.177999999999997</v>
      </c>
      <c r="AK3">
        <v>1.079</v>
      </c>
      <c r="AL3">
        <v>3.6259999999999999</v>
      </c>
      <c r="AM3">
        <v>0.56200000000000006</v>
      </c>
      <c r="AN3">
        <v>0.93500000000000005</v>
      </c>
      <c r="AO3">
        <v>3.9849999999999997E-2</v>
      </c>
      <c r="AP3">
        <v>7.9000000000000001E-4</v>
      </c>
      <c r="AQ3">
        <v>0.98799999999999999</v>
      </c>
      <c r="AR3">
        <v>1.012</v>
      </c>
      <c r="AS3">
        <v>1.034</v>
      </c>
      <c r="AT3">
        <v>1.1220000000000001</v>
      </c>
      <c r="AU3">
        <v>1.3779999999999999</v>
      </c>
      <c r="AV3">
        <v>1.1339999999999999</v>
      </c>
      <c r="AW3">
        <v>1.103</v>
      </c>
      <c r="AX3">
        <v>0.96699999999999997</v>
      </c>
      <c r="AY3">
        <v>1.2050000000000001</v>
      </c>
      <c r="AZ3">
        <v>1.0189999999999999</v>
      </c>
      <c r="BA3">
        <v>1.2270000000000001</v>
      </c>
      <c r="BB3">
        <v>1.0960000000000001</v>
      </c>
      <c r="BC3">
        <v>1.0980000000000001</v>
      </c>
      <c r="BD3">
        <v>0.997</v>
      </c>
      <c r="BE3">
        <v>1.179</v>
      </c>
      <c r="BF3">
        <v>1.0349999999999999</v>
      </c>
      <c r="BG3">
        <v>1.1379999999999999</v>
      </c>
      <c r="BH3">
        <v>1.079</v>
      </c>
      <c r="BI3">
        <v>1.119</v>
      </c>
      <c r="BJ3">
        <v>0.995</v>
      </c>
      <c r="BK3">
        <v>1.0369999999999999</v>
      </c>
      <c r="BL3">
        <v>0.95899999999999996</v>
      </c>
      <c r="BM3">
        <v>0.93400000000000005</v>
      </c>
      <c r="BN3">
        <v>0.96399999999999997</v>
      </c>
      <c r="BO3">
        <v>1.0249999999999999</v>
      </c>
      <c r="BP3">
        <v>1.0720000000000001</v>
      </c>
      <c r="BQ3">
        <v>0.94199999999999995</v>
      </c>
      <c r="BR3">
        <v>0.97299999999999998</v>
      </c>
      <c r="BS3">
        <v>1.123</v>
      </c>
    </row>
    <row r="4" spans="2:71">
      <c r="B4">
        <v>28815</v>
      </c>
      <c r="C4">
        <v>4710.7529999999997</v>
      </c>
      <c r="D4">
        <v>-9.6000000000000002E-2</v>
      </c>
      <c r="E4">
        <v>7.4219999999999997</v>
      </c>
      <c r="F4">
        <v>95.6</v>
      </c>
      <c r="G4">
        <v>4771.2</v>
      </c>
      <c r="H4">
        <v>12605.7</v>
      </c>
      <c r="I4">
        <v>95.572999999999993</v>
      </c>
      <c r="J4">
        <v>0.745</v>
      </c>
      <c r="K4">
        <v>0.02</v>
      </c>
      <c r="L4">
        <v>0.94199999999999995</v>
      </c>
      <c r="M4">
        <v>1.079</v>
      </c>
      <c r="N4">
        <v>3456</v>
      </c>
      <c r="O4">
        <v>5.3E-3</v>
      </c>
      <c r="P4">
        <v>1</v>
      </c>
      <c r="Q4">
        <v>0</v>
      </c>
      <c r="R4">
        <v>1.34</v>
      </c>
      <c r="S4">
        <v>4.6999999999999999E-4</v>
      </c>
      <c r="T4">
        <v>0</v>
      </c>
      <c r="U4">
        <v>7.5000000000000002E-4</v>
      </c>
      <c r="V4">
        <v>14428.2</v>
      </c>
      <c r="W4">
        <v>2.2000000000000002</v>
      </c>
      <c r="X4">
        <v>5.5</v>
      </c>
      <c r="Y4">
        <v>8068.2449999999999</v>
      </c>
      <c r="Z4">
        <v>3.7839999999999998</v>
      </c>
      <c r="AA4">
        <v>11432.976000000001</v>
      </c>
      <c r="AB4">
        <v>0.214</v>
      </c>
      <c r="AC4">
        <v>0.104</v>
      </c>
      <c r="AD4">
        <v>-0.27300000000000002</v>
      </c>
      <c r="AE4">
        <v>5.0999999999999997E-2</v>
      </c>
      <c r="AF4">
        <v>11.365</v>
      </c>
      <c r="AG4">
        <v>5817.741</v>
      </c>
      <c r="AH4">
        <v>2.1560000000000001</v>
      </c>
      <c r="AI4">
        <v>4.101</v>
      </c>
      <c r="AJ4">
        <v>39.177999999999997</v>
      </c>
      <c r="AK4">
        <v>1.079</v>
      </c>
      <c r="AL4">
        <v>3.6259999999999999</v>
      </c>
      <c r="AM4">
        <v>0.56200000000000006</v>
      </c>
      <c r="AN4">
        <v>0.93500000000000005</v>
      </c>
      <c r="AO4">
        <v>3.9849999999999997E-2</v>
      </c>
      <c r="AP4">
        <v>7.9000000000000001E-4</v>
      </c>
      <c r="AQ4">
        <v>1.0609999999999999</v>
      </c>
      <c r="AR4">
        <v>1.0109999999999999</v>
      </c>
      <c r="AS4">
        <v>1.034</v>
      </c>
      <c r="AT4">
        <v>0.98499999999999999</v>
      </c>
      <c r="AU4">
        <v>1.462</v>
      </c>
      <c r="AV4">
        <v>1.0489999999999999</v>
      </c>
      <c r="AW4">
        <v>1.036</v>
      </c>
      <c r="AX4">
        <v>1.087</v>
      </c>
      <c r="AY4">
        <v>1.1439999999999999</v>
      </c>
      <c r="AZ4">
        <v>0.998</v>
      </c>
      <c r="BA4">
        <v>0.998</v>
      </c>
      <c r="BB4">
        <v>0.998</v>
      </c>
      <c r="BC4">
        <v>1.036</v>
      </c>
      <c r="BD4">
        <v>1.07</v>
      </c>
      <c r="BE4">
        <v>1.0429999999999999</v>
      </c>
      <c r="BF4">
        <v>1.091</v>
      </c>
      <c r="BG4">
        <v>1.226</v>
      </c>
      <c r="BH4">
        <v>1</v>
      </c>
      <c r="BI4">
        <v>1.1000000000000001</v>
      </c>
      <c r="BJ4">
        <v>1.0349999999999999</v>
      </c>
      <c r="BK4">
        <v>1.0740000000000001</v>
      </c>
      <c r="BL4">
        <v>1.0660000000000001</v>
      </c>
      <c r="BM4">
        <v>0.98099999999999998</v>
      </c>
      <c r="BN4">
        <v>0.95599999999999996</v>
      </c>
      <c r="BO4">
        <v>0.97199999999999998</v>
      </c>
      <c r="BP4">
        <v>1.0509999999999999</v>
      </c>
      <c r="BQ4">
        <v>1.036</v>
      </c>
      <c r="BR4">
        <v>1.1659999999999999</v>
      </c>
      <c r="BS4">
        <v>1.2330000000000001</v>
      </c>
    </row>
    <row r="5" spans="2:71">
      <c r="B5">
        <v>28820</v>
      </c>
      <c r="C5">
        <v>4435.2089999999998</v>
      </c>
      <c r="D5">
        <v>-0.35299999999999998</v>
      </c>
      <c r="E5">
        <v>6.9039999999999999</v>
      </c>
      <c r="F5">
        <v>94.3</v>
      </c>
      <c r="G5">
        <v>4624.2</v>
      </c>
      <c r="H5">
        <v>12358.7</v>
      </c>
      <c r="I5">
        <v>94.27</v>
      </c>
      <c r="J5">
        <v>0.59099999999999997</v>
      </c>
      <c r="K5">
        <v>2.1000000000000001E-2</v>
      </c>
      <c r="L5">
        <v>0.86499999999999999</v>
      </c>
      <c r="M5">
        <v>1.1220000000000001</v>
      </c>
      <c r="N5">
        <v>3456</v>
      </c>
      <c r="O5">
        <v>5.3E-3</v>
      </c>
      <c r="P5">
        <v>1</v>
      </c>
      <c r="Q5">
        <v>0</v>
      </c>
      <c r="R5">
        <v>1.34</v>
      </c>
      <c r="S5">
        <v>4.6999999999999999E-4</v>
      </c>
      <c r="T5">
        <v>0</v>
      </c>
      <c r="U5">
        <v>7.5000000000000002E-4</v>
      </c>
      <c r="V5">
        <v>14428.2</v>
      </c>
      <c r="W5">
        <v>2.2000000000000002</v>
      </c>
      <c r="X5">
        <v>5.5</v>
      </c>
      <c r="Y5">
        <v>8068.2449999999999</v>
      </c>
      <c r="Z5">
        <v>3.7839999999999998</v>
      </c>
      <c r="AA5">
        <v>11432.976000000001</v>
      </c>
      <c r="AB5">
        <v>0.214</v>
      </c>
      <c r="AC5">
        <v>0.104</v>
      </c>
      <c r="AD5">
        <v>-0.27300000000000002</v>
      </c>
      <c r="AE5">
        <v>5.0999999999999997E-2</v>
      </c>
      <c r="AF5">
        <v>11.365</v>
      </c>
      <c r="AG5">
        <v>5817.741</v>
      </c>
      <c r="AH5">
        <v>2.1560000000000001</v>
      </c>
      <c r="AI5">
        <v>4.101</v>
      </c>
      <c r="AJ5">
        <v>39.177999999999997</v>
      </c>
      <c r="AK5">
        <v>1.079</v>
      </c>
      <c r="AL5">
        <v>3.6259999999999999</v>
      </c>
      <c r="AM5">
        <v>0.56200000000000006</v>
      </c>
      <c r="AN5">
        <v>0.93500000000000005</v>
      </c>
      <c r="AO5">
        <v>3.9849999999999997E-2</v>
      </c>
      <c r="AP5">
        <v>7.9000000000000001E-4</v>
      </c>
      <c r="AQ5">
        <v>1.0549999999999999</v>
      </c>
      <c r="AR5">
        <v>0.97299999999999998</v>
      </c>
      <c r="AS5">
        <v>1.143</v>
      </c>
      <c r="AT5">
        <v>1.131</v>
      </c>
      <c r="AU5">
        <v>1.361</v>
      </c>
      <c r="AV5">
        <v>0.999</v>
      </c>
      <c r="AW5">
        <v>1.0609999999999999</v>
      </c>
      <c r="AX5">
        <v>1.0149999999999999</v>
      </c>
      <c r="AY5">
        <v>0.997</v>
      </c>
      <c r="AZ5">
        <v>0.93500000000000005</v>
      </c>
      <c r="BA5">
        <v>1.117</v>
      </c>
      <c r="BB5">
        <v>1.0840000000000001</v>
      </c>
      <c r="BC5">
        <v>0.91100000000000003</v>
      </c>
      <c r="BD5">
        <v>1.022</v>
      </c>
      <c r="BE5">
        <v>1.0009999999999999</v>
      </c>
      <c r="BF5">
        <v>0.99099999999999999</v>
      </c>
      <c r="BG5">
        <v>1.1120000000000001</v>
      </c>
      <c r="BH5">
        <v>1.1359999999999999</v>
      </c>
      <c r="BI5">
        <v>0.996</v>
      </c>
      <c r="BJ5">
        <v>1.0720000000000001</v>
      </c>
      <c r="BK5">
        <v>1.054</v>
      </c>
      <c r="BL5">
        <v>0.97899999999999998</v>
      </c>
      <c r="BM5">
        <v>1.083</v>
      </c>
      <c r="BN5">
        <v>1.0780000000000001</v>
      </c>
      <c r="BO5">
        <v>0.99</v>
      </c>
      <c r="BP5">
        <v>1.014</v>
      </c>
      <c r="BQ5">
        <v>1.05</v>
      </c>
      <c r="BR5">
        <v>1.1819999999999999</v>
      </c>
      <c r="BS5">
        <v>0.98899999999999999</v>
      </c>
    </row>
    <row r="6" spans="2:71">
      <c r="B6">
        <v>28825</v>
      </c>
      <c r="C6">
        <v>4128.4290000000001</v>
      </c>
      <c r="D6">
        <v>-0.623</v>
      </c>
      <c r="E6">
        <v>6.3470000000000004</v>
      </c>
      <c r="F6">
        <v>92.9</v>
      </c>
      <c r="G6">
        <v>4473.1000000000004</v>
      </c>
      <c r="H6">
        <v>12112.4</v>
      </c>
      <c r="I6">
        <v>92.903999999999996</v>
      </c>
      <c r="J6">
        <v>0.45600000000000002</v>
      </c>
      <c r="K6">
        <v>2.3E-2</v>
      </c>
      <c r="L6">
        <v>0.78400000000000003</v>
      </c>
      <c r="M6">
        <v>1.1830000000000001</v>
      </c>
      <c r="N6">
        <v>3456</v>
      </c>
      <c r="O6">
        <v>5.3E-3</v>
      </c>
      <c r="P6">
        <v>1</v>
      </c>
      <c r="Q6">
        <v>0</v>
      </c>
      <c r="R6">
        <v>1.34</v>
      </c>
      <c r="S6">
        <v>4.6999999999999999E-4</v>
      </c>
      <c r="T6">
        <v>0</v>
      </c>
      <c r="U6">
        <v>7.5000000000000002E-4</v>
      </c>
      <c r="V6">
        <v>14428.2</v>
      </c>
      <c r="W6">
        <v>2.2000000000000002</v>
      </c>
      <c r="X6">
        <v>5.5</v>
      </c>
      <c r="Y6">
        <v>8068.2449999999999</v>
      </c>
      <c r="Z6">
        <v>3.7839999999999998</v>
      </c>
      <c r="AA6">
        <v>11432.976000000001</v>
      </c>
      <c r="AB6">
        <v>0.214</v>
      </c>
      <c r="AC6">
        <v>0.104</v>
      </c>
      <c r="AD6">
        <v>-0.27300000000000002</v>
      </c>
      <c r="AE6">
        <v>5.0999999999999997E-2</v>
      </c>
      <c r="AF6">
        <v>11.365</v>
      </c>
      <c r="AG6">
        <v>5817.741</v>
      </c>
      <c r="AH6">
        <v>2.1560000000000001</v>
      </c>
      <c r="AI6">
        <v>4.101</v>
      </c>
      <c r="AJ6">
        <v>39.177999999999997</v>
      </c>
      <c r="AK6">
        <v>1.079</v>
      </c>
      <c r="AL6">
        <v>3.6259999999999999</v>
      </c>
      <c r="AM6">
        <v>0.56200000000000006</v>
      </c>
      <c r="AN6">
        <v>0.93500000000000005</v>
      </c>
      <c r="AO6">
        <v>3.9849999999999997E-2</v>
      </c>
      <c r="AP6">
        <v>7.9000000000000001E-4</v>
      </c>
      <c r="AQ6">
        <v>0.95799999999999996</v>
      </c>
      <c r="AR6">
        <v>1.093</v>
      </c>
      <c r="AS6">
        <v>0.95</v>
      </c>
      <c r="AT6">
        <v>1.077</v>
      </c>
      <c r="AU6">
        <v>1.3120000000000001</v>
      </c>
      <c r="AV6">
        <v>1.0680000000000001</v>
      </c>
      <c r="AW6">
        <v>0.95599999999999996</v>
      </c>
      <c r="AX6">
        <v>1.1080000000000001</v>
      </c>
      <c r="AY6">
        <v>1.079</v>
      </c>
      <c r="AZ6">
        <v>1.1619999999999999</v>
      </c>
      <c r="BA6">
        <v>1.1990000000000001</v>
      </c>
      <c r="BB6">
        <v>1.08</v>
      </c>
      <c r="BC6">
        <v>1.1020000000000001</v>
      </c>
      <c r="BD6">
        <v>1.0640000000000001</v>
      </c>
      <c r="BE6">
        <v>1.2210000000000001</v>
      </c>
      <c r="BF6">
        <v>1.1830000000000001</v>
      </c>
      <c r="BG6">
        <v>1.1499999999999999</v>
      </c>
      <c r="BH6">
        <v>1.0409999999999999</v>
      </c>
      <c r="BI6">
        <v>1.056</v>
      </c>
      <c r="BJ6">
        <v>1.093</v>
      </c>
      <c r="BK6">
        <v>1.071</v>
      </c>
      <c r="BL6">
        <v>1.024</v>
      </c>
      <c r="BM6">
        <v>1.0569999999999999</v>
      </c>
      <c r="BN6">
        <v>0.97299999999999998</v>
      </c>
      <c r="BO6">
        <v>0.97899999999999998</v>
      </c>
      <c r="BP6">
        <v>1.0660000000000001</v>
      </c>
      <c r="BQ6">
        <v>1.0029999999999999</v>
      </c>
      <c r="BR6">
        <v>0.97</v>
      </c>
      <c r="BS6">
        <v>1.087</v>
      </c>
    </row>
    <row r="7" spans="2:71">
      <c r="B7">
        <v>28830</v>
      </c>
      <c r="C7">
        <v>3775.4940000000001</v>
      </c>
      <c r="D7">
        <v>-0.91600000000000004</v>
      </c>
      <c r="E7">
        <v>5.7460000000000004</v>
      </c>
      <c r="F7">
        <v>91.6</v>
      </c>
      <c r="G7">
        <v>4318</v>
      </c>
      <c r="H7">
        <v>11866.9</v>
      </c>
      <c r="I7">
        <v>91.570999999999998</v>
      </c>
      <c r="J7">
        <v>0.34399999999999997</v>
      </c>
      <c r="K7">
        <v>2.4E-2</v>
      </c>
      <c r="L7">
        <v>0.70599999999999996</v>
      </c>
      <c r="M7">
        <v>1.264</v>
      </c>
      <c r="N7">
        <v>3456</v>
      </c>
      <c r="O7">
        <v>5.3E-3</v>
      </c>
      <c r="P7">
        <v>1</v>
      </c>
      <c r="Q7">
        <v>0</v>
      </c>
      <c r="R7">
        <v>1.34</v>
      </c>
      <c r="S7">
        <v>4.6999999999999999E-4</v>
      </c>
      <c r="T7">
        <v>0</v>
      </c>
      <c r="U7">
        <v>7.5000000000000002E-4</v>
      </c>
      <c r="V7">
        <v>14428.2</v>
      </c>
      <c r="W7">
        <v>2.2000000000000002</v>
      </c>
      <c r="X7">
        <v>5.5</v>
      </c>
      <c r="Y7">
        <v>8068.2449999999999</v>
      </c>
      <c r="Z7">
        <v>3.7839999999999998</v>
      </c>
      <c r="AA7">
        <v>11432.976000000001</v>
      </c>
      <c r="AB7">
        <v>0.214</v>
      </c>
      <c r="AC7">
        <v>0.104</v>
      </c>
      <c r="AD7">
        <v>-0.27300000000000002</v>
      </c>
      <c r="AE7">
        <v>5.0999999999999997E-2</v>
      </c>
      <c r="AF7">
        <v>11.365</v>
      </c>
      <c r="AG7">
        <v>5817.741</v>
      </c>
      <c r="AH7">
        <v>2.1560000000000001</v>
      </c>
      <c r="AI7">
        <v>4.101</v>
      </c>
      <c r="AJ7">
        <v>39.177999999999997</v>
      </c>
      <c r="AK7">
        <v>1.079</v>
      </c>
      <c r="AL7">
        <v>3.6259999999999999</v>
      </c>
      <c r="AM7">
        <v>0.56200000000000006</v>
      </c>
      <c r="AN7">
        <v>0.93500000000000005</v>
      </c>
      <c r="AO7">
        <v>3.9849999999999997E-2</v>
      </c>
      <c r="AP7">
        <v>7.9000000000000001E-4</v>
      </c>
      <c r="AQ7">
        <v>1.0309999999999999</v>
      </c>
      <c r="AR7">
        <v>1.1140000000000001</v>
      </c>
      <c r="AS7">
        <v>1.008</v>
      </c>
      <c r="AT7">
        <v>1.0580000000000001</v>
      </c>
      <c r="AU7">
        <v>1.4319999999999999</v>
      </c>
      <c r="AV7">
        <v>0.98899999999999999</v>
      </c>
      <c r="AW7">
        <v>0.97699999999999998</v>
      </c>
      <c r="AX7">
        <v>0.97599999999999998</v>
      </c>
      <c r="AY7">
        <v>1.165</v>
      </c>
      <c r="AZ7">
        <v>1.196</v>
      </c>
      <c r="BA7">
        <v>1.107</v>
      </c>
      <c r="BB7">
        <v>1.0580000000000001</v>
      </c>
      <c r="BC7">
        <v>1.0469999999999999</v>
      </c>
      <c r="BD7">
        <v>1.0289999999999999</v>
      </c>
      <c r="BE7">
        <v>0.77500000000000002</v>
      </c>
      <c r="BF7">
        <v>1.0529999999999999</v>
      </c>
      <c r="BG7">
        <v>1.218</v>
      </c>
      <c r="BH7">
        <v>1.0880000000000001</v>
      </c>
      <c r="BI7">
        <v>1.0509999999999999</v>
      </c>
      <c r="BJ7">
        <v>1.034</v>
      </c>
      <c r="BK7">
        <v>1.0900000000000001</v>
      </c>
      <c r="BL7">
        <v>0.97699999999999998</v>
      </c>
      <c r="BM7">
        <v>1.0549999999999999</v>
      </c>
      <c r="BN7">
        <v>1.05</v>
      </c>
      <c r="BO7">
        <v>0.96399999999999997</v>
      </c>
      <c r="BP7">
        <v>1.085</v>
      </c>
      <c r="BQ7">
        <v>1.099</v>
      </c>
      <c r="BR7">
        <v>1.1779999999999999</v>
      </c>
      <c r="BS7">
        <v>0.96799999999999997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5866.2060000000001</v>
      </c>
      <c r="D1">
        <v>0.25700000000000001</v>
      </c>
      <c r="E1">
        <v>8.2750000000000004</v>
      </c>
      <c r="F1">
        <v>97.1</v>
      </c>
      <c r="G1">
        <v>5295.3</v>
      </c>
      <c r="H1">
        <v>15191.2</v>
      </c>
      <c r="I1">
        <v>97.055000000000007</v>
      </c>
      <c r="J1">
        <v>1.3120000000000001</v>
      </c>
      <c r="K1">
        <v>1.7000000000000001E-2</v>
      </c>
      <c r="L1">
        <v>0.96</v>
      </c>
      <c r="M1">
        <v>1.093</v>
      </c>
      <c r="N1">
        <v>3858</v>
      </c>
      <c r="O1">
        <v>5.3E-3</v>
      </c>
      <c r="P1">
        <v>1</v>
      </c>
      <c r="Q1">
        <v>0</v>
      </c>
      <c r="R1">
        <v>1.28</v>
      </c>
      <c r="S1">
        <v>5.1000000000000004E-4</v>
      </c>
      <c r="T1">
        <v>0</v>
      </c>
      <c r="U1">
        <v>6.6E-4</v>
      </c>
      <c r="V1">
        <v>14462.7</v>
      </c>
      <c r="W1">
        <v>2.2999999999999998</v>
      </c>
      <c r="X1">
        <v>5.5</v>
      </c>
      <c r="Y1">
        <v>7530.5349999999999</v>
      </c>
      <c r="Z1">
        <v>3.7650000000000001</v>
      </c>
      <c r="AA1">
        <v>12081.357</v>
      </c>
      <c r="AB1">
        <v>0.223</v>
      </c>
      <c r="AC1">
        <v>0.11799999999999999</v>
      </c>
      <c r="AD1">
        <v>-0.23400000000000001</v>
      </c>
      <c r="AE1">
        <v>4.7E-2</v>
      </c>
      <c r="AF1">
        <v>10.801</v>
      </c>
      <c r="AG1">
        <v>6308.4629999999997</v>
      </c>
      <c r="AH1">
        <v>2.1509999999999998</v>
      </c>
      <c r="AI1">
        <v>3.8610000000000002</v>
      </c>
      <c r="AJ1">
        <v>42.566000000000003</v>
      </c>
      <c r="AK1">
        <v>1.06</v>
      </c>
      <c r="AL1">
        <v>3.94</v>
      </c>
      <c r="AM1">
        <v>0.54700000000000004</v>
      </c>
      <c r="AN1">
        <v>0.98899999999999999</v>
      </c>
      <c r="AO1">
        <v>4.249E-2</v>
      </c>
      <c r="AP1">
        <v>6.7000000000000002E-4</v>
      </c>
      <c r="AQ1">
        <v>0.97699999999999998</v>
      </c>
      <c r="AR1">
        <v>0.92900000000000005</v>
      </c>
      <c r="AS1">
        <v>1.097</v>
      </c>
      <c r="AT1">
        <v>1.0209999999999999</v>
      </c>
      <c r="AU1">
        <v>1.1970000000000001</v>
      </c>
      <c r="AV1">
        <v>1.0489999999999999</v>
      </c>
      <c r="AW1">
        <v>1.0509999999999999</v>
      </c>
      <c r="AX1">
        <v>0.92900000000000005</v>
      </c>
      <c r="AY1">
        <v>0.90800000000000003</v>
      </c>
      <c r="AZ1">
        <v>1.0489999999999999</v>
      </c>
      <c r="BA1">
        <v>1.0229999999999999</v>
      </c>
      <c r="BB1">
        <v>1.008</v>
      </c>
      <c r="BC1">
        <v>1.0109999999999999</v>
      </c>
      <c r="BD1">
        <v>1.0580000000000001</v>
      </c>
      <c r="BE1">
        <v>1.4419999999999999</v>
      </c>
      <c r="BF1">
        <v>1.5009999999999999</v>
      </c>
      <c r="BG1">
        <v>1.3280000000000001</v>
      </c>
      <c r="BH1">
        <v>1.099</v>
      </c>
      <c r="BI1">
        <v>1.1499999999999999</v>
      </c>
      <c r="BJ1">
        <v>0.93700000000000006</v>
      </c>
      <c r="BK1">
        <v>1.0780000000000001</v>
      </c>
      <c r="BL1">
        <v>1.117</v>
      </c>
      <c r="BM1">
        <v>1.1339999999999999</v>
      </c>
      <c r="BN1">
        <v>1.113</v>
      </c>
      <c r="BO1">
        <v>0.98</v>
      </c>
      <c r="BP1">
        <v>1.097</v>
      </c>
      <c r="BQ1">
        <v>1.0780000000000001</v>
      </c>
      <c r="BR1">
        <v>1.129</v>
      </c>
      <c r="BS1">
        <v>0.96199999999999997</v>
      </c>
    </row>
    <row r="2" spans="2:71">
      <c r="B2">
        <v>28805</v>
      </c>
      <c r="C2">
        <v>5573.8209999999999</v>
      </c>
      <c r="D2">
        <v>5.5E-2</v>
      </c>
      <c r="E2">
        <v>7.8650000000000002</v>
      </c>
      <c r="F2">
        <v>96</v>
      </c>
      <c r="G2">
        <v>5195.8</v>
      </c>
      <c r="H2">
        <v>14941</v>
      </c>
      <c r="I2">
        <v>95.978999999999999</v>
      </c>
      <c r="J2">
        <v>1.107</v>
      </c>
      <c r="K2">
        <v>1.7000000000000001E-2</v>
      </c>
      <c r="L2">
        <v>0.90500000000000003</v>
      </c>
      <c r="M2">
        <v>1.117</v>
      </c>
      <c r="N2">
        <v>3858</v>
      </c>
      <c r="O2">
        <v>5.3E-3</v>
      </c>
      <c r="P2">
        <v>1</v>
      </c>
      <c r="Q2">
        <v>0</v>
      </c>
      <c r="R2">
        <v>1.28</v>
      </c>
      <c r="S2">
        <v>5.1000000000000004E-4</v>
      </c>
      <c r="T2">
        <v>0</v>
      </c>
      <c r="U2">
        <v>6.6E-4</v>
      </c>
      <c r="V2">
        <v>14462.7</v>
      </c>
      <c r="W2">
        <v>2.2999999999999998</v>
      </c>
      <c r="X2">
        <v>5.5</v>
      </c>
      <c r="Y2">
        <v>7530.5349999999999</v>
      </c>
      <c r="Z2">
        <v>3.7650000000000001</v>
      </c>
      <c r="AA2">
        <v>12081.357</v>
      </c>
      <c r="AB2">
        <v>0.223</v>
      </c>
      <c r="AC2">
        <v>0.11799999999999999</v>
      </c>
      <c r="AD2">
        <v>-0.23400000000000001</v>
      </c>
      <c r="AE2">
        <v>4.7E-2</v>
      </c>
      <c r="AF2">
        <v>10.801</v>
      </c>
      <c r="AG2">
        <v>6308.4629999999997</v>
      </c>
      <c r="AH2">
        <v>2.1509999999999998</v>
      </c>
      <c r="AI2">
        <v>3.8610000000000002</v>
      </c>
      <c r="AJ2">
        <v>42.566000000000003</v>
      </c>
      <c r="AK2">
        <v>1.06</v>
      </c>
      <c r="AL2">
        <v>3.94</v>
      </c>
      <c r="AM2">
        <v>0.54700000000000004</v>
      </c>
      <c r="AN2">
        <v>0.98899999999999999</v>
      </c>
      <c r="AO2">
        <v>4.249E-2</v>
      </c>
      <c r="AP2">
        <v>6.7000000000000002E-4</v>
      </c>
      <c r="AQ2">
        <v>1.024</v>
      </c>
      <c r="AR2">
        <v>0.98399999999999999</v>
      </c>
      <c r="AS2">
        <v>0.97899999999999998</v>
      </c>
      <c r="AT2">
        <v>0.97499999999999998</v>
      </c>
      <c r="AU2">
        <v>1.4610000000000001</v>
      </c>
      <c r="AV2">
        <v>1.044</v>
      </c>
      <c r="AW2">
        <v>1.1479999999999999</v>
      </c>
      <c r="AX2">
        <v>1.093</v>
      </c>
      <c r="AY2">
        <v>0.97399999999999998</v>
      </c>
      <c r="AZ2">
        <v>0.91200000000000003</v>
      </c>
      <c r="BA2">
        <v>1.1830000000000001</v>
      </c>
      <c r="BB2">
        <v>0.97099999999999997</v>
      </c>
      <c r="BC2">
        <v>1.0740000000000001</v>
      </c>
      <c r="BD2">
        <v>1.1000000000000001</v>
      </c>
      <c r="BE2">
        <v>1.2090000000000001</v>
      </c>
      <c r="BF2">
        <v>0.86099999999999999</v>
      </c>
      <c r="BG2">
        <v>1.4079999999999999</v>
      </c>
      <c r="BH2">
        <v>0.98099999999999998</v>
      </c>
      <c r="BI2">
        <v>1.048</v>
      </c>
      <c r="BJ2">
        <v>1.109</v>
      </c>
      <c r="BK2">
        <v>1.095</v>
      </c>
      <c r="BL2">
        <v>1.042</v>
      </c>
      <c r="BM2">
        <v>0.96799999999999997</v>
      </c>
      <c r="BN2">
        <v>1.006</v>
      </c>
      <c r="BO2">
        <v>1.0049999999999999</v>
      </c>
      <c r="BP2">
        <v>1.036</v>
      </c>
      <c r="BQ2">
        <v>1.1180000000000001</v>
      </c>
      <c r="BR2">
        <v>0.99299999999999999</v>
      </c>
      <c r="BS2">
        <v>1.038</v>
      </c>
    </row>
    <row r="3" spans="2:71">
      <c r="B3">
        <v>28810</v>
      </c>
      <c r="C3">
        <v>5359.49</v>
      </c>
      <c r="D3">
        <v>-0.128</v>
      </c>
      <c r="E3">
        <v>7.492</v>
      </c>
      <c r="F3">
        <v>94.8</v>
      </c>
      <c r="G3">
        <v>5092.6000000000004</v>
      </c>
      <c r="H3">
        <v>14691.9</v>
      </c>
      <c r="I3">
        <v>94.793000000000006</v>
      </c>
      <c r="J3">
        <v>0.90700000000000003</v>
      </c>
      <c r="K3">
        <v>1.7999999999999999E-2</v>
      </c>
      <c r="L3">
        <v>0.84299999999999997</v>
      </c>
      <c r="M3">
        <v>1.1519999999999999</v>
      </c>
      <c r="N3">
        <v>3858</v>
      </c>
      <c r="O3">
        <v>5.3E-3</v>
      </c>
      <c r="P3">
        <v>1</v>
      </c>
      <c r="Q3">
        <v>0</v>
      </c>
      <c r="R3">
        <v>1.28</v>
      </c>
      <c r="S3">
        <v>5.1000000000000004E-4</v>
      </c>
      <c r="T3">
        <v>0</v>
      </c>
      <c r="U3">
        <v>6.6E-4</v>
      </c>
      <c r="V3">
        <v>14462.7</v>
      </c>
      <c r="W3">
        <v>2.2999999999999998</v>
      </c>
      <c r="X3">
        <v>5.5</v>
      </c>
      <c r="Y3">
        <v>7530.5349999999999</v>
      </c>
      <c r="Z3">
        <v>3.7650000000000001</v>
      </c>
      <c r="AA3">
        <v>12081.357</v>
      </c>
      <c r="AB3">
        <v>0.223</v>
      </c>
      <c r="AC3">
        <v>0.11799999999999999</v>
      </c>
      <c r="AD3">
        <v>-0.23400000000000001</v>
      </c>
      <c r="AE3">
        <v>4.7E-2</v>
      </c>
      <c r="AF3">
        <v>10.801</v>
      </c>
      <c r="AG3">
        <v>6308.4629999999997</v>
      </c>
      <c r="AH3">
        <v>2.1509999999999998</v>
      </c>
      <c r="AI3">
        <v>3.8610000000000002</v>
      </c>
      <c r="AJ3">
        <v>42.566000000000003</v>
      </c>
      <c r="AK3">
        <v>1.06</v>
      </c>
      <c r="AL3">
        <v>3.94</v>
      </c>
      <c r="AM3">
        <v>0.54700000000000004</v>
      </c>
      <c r="AN3">
        <v>0.98899999999999999</v>
      </c>
      <c r="AO3">
        <v>4.249E-2</v>
      </c>
      <c r="AP3">
        <v>6.7000000000000002E-4</v>
      </c>
      <c r="AQ3">
        <v>0.95699999999999996</v>
      </c>
      <c r="AR3">
        <v>1.069</v>
      </c>
      <c r="AS3">
        <v>1.0129999999999999</v>
      </c>
      <c r="AT3">
        <v>1.0169999999999999</v>
      </c>
      <c r="AU3">
        <v>1.2549999999999999</v>
      </c>
      <c r="AV3">
        <v>0.97599999999999998</v>
      </c>
      <c r="AW3">
        <v>1.0980000000000001</v>
      </c>
      <c r="AX3">
        <v>1.01</v>
      </c>
      <c r="AY3">
        <v>1.1020000000000001</v>
      </c>
      <c r="AZ3">
        <v>1.006</v>
      </c>
      <c r="BA3">
        <v>1.224</v>
      </c>
      <c r="BB3">
        <v>1.0629999999999999</v>
      </c>
      <c r="BC3">
        <v>1.052</v>
      </c>
      <c r="BD3">
        <v>1.087</v>
      </c>
      <c r="BE3">
        <v>1.0469999999999999</v>
      </c>
      <c r="BF3">
        <v>0.89500000000000002</v>
      </c>
      <c r="BG3">
        <v>1.0980000000000001</v>
      </c>
      <c r="BH3">
        <v>1.0169999999999999</v>
      </c>
      <c r="BI3">
        <v>1.131</v>
      </c>
      <c r="BJ3">
        <v>1.097</v>
      </c>
      <c r="BK3">
        <v>1.0369999999999999</v>
      </c>
      <c r="BL3">
        <v>1.04</v>
      </c>
      <c r="BM3">
        <v>1.103</v>
      </c>
      <c r="BN3">
        <v>1.0580000000000001</v>
      </c>
      <c r="BO3">
        <v>1.077</v>
      </c>
      <c r="BP3">
        <v>0.999</v>
      </c>
      <c r="BQ3">
        <v>0.98899999999999999</v>
      </c>
      <c r="BR3">
        <v>1.292</v>
      </c>
      <c r="BS3">
        <v>1.02</v>
      </c>
    </row>
    <row r="4" spans="2:71">
      <c r="B4">
        <v>28815</v>
      </c>
      <c r="C4">
        <v>5096.29</v>
      </c>
      <c r="D4">
        <v>-0.32600000000000001</v>
      </c>
      <c r="E4">
        <v>7.0739999999999998</v>
      </c>
      <c r="F4">
        <v>93.6</v>
      </c>
      <c r="G4">
        <v>4985.7</v>
      </c>
      <c r="H4">
        <v>14443.8</v>
      </c>
      <c r="I4">
        <v>93.649000000000001</v>
      </c>
      <c r="J4">
        <v>0.74199999999999999</v>
      </c>
      <c r="K4">
        <v>1.7999999999999999E-2</v>
      </c>
      <c r="L4">
        <v>0.78400000000000003</v>
      </c>
      <c r="M4">
        <v>1.196</v>
      </c>
      <c r="N4">
        <v>3858</v>
      </c>
      <c r="O4">
        <v>5.3E-3</v>
      </c>
      <c r="P4">
        <v>1</v>
      </c>
      <c r="Q4">
        <v>0</v>
      </c>
      <c r="R4">
        <v>1.28</v>
      </c>
      <c r="S4">
        <v>5.1000000000000004E-4</v>
      </c>
      <c r="T4">
        <v>0</v>
      </c>
      <c r="U4">
        <v>6.6E-4</v>
      </c>
      <c r="V4">
        <v>14462.7</v>
      </c>
      <c r="W4">
        <v>2.2999999999999998</v>
      </c>
      <c r="X4">
        <v>5.5</v>
      </c>
      <c r="Y4">
        <v>7530.5349999999999</v>
      </c>
      <c r="Z4">
        <v>3.7650000000000001</v>
      </c>
      <c r="AA4">
        <v>12081.357</v>
      </c>
      <c r="AB4">
        <v>0.223</v>
      </c>
      <c r="AC4">
        <v>0.11799999999999999</v>
      </c>
      <c r="AD4">
        <v>-0.23400000000000001</v>
      </c>
      <c r="AE4">
        <v>4.7E-2</v>
      </c>
      <c r="AF4">
        <v>10.801</v>
      </c>
      <c r="AG4">
        <v>6308.4629999999997</v>
      </c>
      <c r="AH4">
        <v>2.1509999999999998</v>
      </c>
      <c r="AI4">
        <v>3.8610000000000002</v>
      </c>
      <c r="AJ4">
        <v>42.566000000000003</v>
      </c>
      <c r="AK4">
        <v>1.06</v>
      </c>
      <c r="AL4">
        <v>3.94</v>
      </c>
      <c r="AM4">
        <v>0.54700000000000004</v>
      </c>
      <c r="AN4">
        <v>0.98899999999999999</v>
      </c>
      <c r="AO4">
        <v>4.249E-2</v>
      </c>
      <c r="AP4">
        <v>6.7000000000000002E-4</v>
      </c>
      <c r="AQ4">
        <v>1.0149999999999999</v>
      </c>
      <c r="AR4">
        <v>1.02</v>
      </c>
      <c r="AS4">
        <v>0.99099999999999999</v>
      </c>
      <c r="AT4">
        <v>1.139</v>
      </c>
      <c r="AU4">
        <v>1.2549999999999999</v>
      </c>
      <c r="AV4">
        <v>1.044</v>
      </c>
      <c r="AW4">
        <v>1.0609999999999999</v>
      </c>
      <c r="AX4">
        <v>1.0660000000000001</v>
      </c>
      <c r="AY4">
        <v>1.139</v>
      </c>
      <c r="AZ4">
        <v>1.1379999999999999</v>
      </c>
      <c r="BA4">
        <v>0.98899999999999999</v>
      </c>
      <c r="BB4">
        <v>0.98699999999999999</v>
      </c>
      <c r="BC4">
        <v>1.044</v>
      </c>
      <c r="BD4">
        <v>1.095</v>
      </c>
      <c r="BE4">
        <v>1.08</v>
      </c>
      <c r="BF4">
        <v>1.101</v>
      </c>
      <c r="BG4">
        <v>1.1220000000000001</v>
      </c>
      <c r="BH4">
        <v>0.97699999999999998</v>
      </c>
      <c r="BI4">
        <v>1.0529999999999999</v>
      </c>
      <c r="BJ4">
        <v>1.1259999999999999</v>
      </c>
      <c r="BK4">
        <v>1</v>
      </c>
      <c r="BL4">
        <v>1.0960000000000001</v>
      </c>
      <c r="BM4">
        <v>1.125</v>
      </c>
      <c r="BN4">
        <v>0.92400000000000004</v>
      </c>
      <c r="BO4">
        <v>1.089</v>
      </c>
      <c r="BP4">
        <v>1.087</v>
      </c>
      <c r="BQ4">
        <v>1.101</v>
      </c>
      <c r="BR4">
        <v>0.996</v>
      </c>
      <c r="BS4">
        <v>0.80300000000000005</v>
      </c>
    </row>
    <row r="5" spans="2:71">
      <c r="B5">
        <v>28820</v>
      </c>
      <c r="C5">
        <v>4837.5649999999996</v>
      </c>
      <c r="D5">
        <v>-0.53</v>
      </c>
      <c r="E5">
        <v>6.6559999999999997</v>
      </c>
      <c r="F5">
        <v>92.6</v>
      </c>
      <c r="G5">
        <v>4875</v>
      </c>
      <c r="H5">
        <v>14196.5</v>
      </c>
      <c r="I5">
        <v>92.575999999999993</v>
      </c>
      <c r="J5">
        <v>0.60399999999999998</v>
      </c>
      <c r="K5">
        <v>1.9E-2</v>
      </c>
      <c r="L5">
        <v>0.72799999999999998</v>
      </c>
      <c r="M5">
        <v>1.248</v>
      </c>
      <c r="N5">
        <v>3858</v>
      </c>
      <c r="O5">
        <v>5.3E-3</v>
      </c>
      <c r="P5">
        <v>1</v>
      </c>
      <c r="Q5">
        <v>0</v>
      </c>
      <c r="R5">
        <v>1.28</v>
      </c>
      <c r="S5">
        <v>5.1000000000000004E-4</v>
      </c>
      <c r="T5">
        <v>0</v>
      </c>
      <c r="U5">
        <v>6.6E-4</v>
      </c>
      <c r="V5">
        <v>14462.7</v>
      </c>
      <c r="W5">
        <v>2.2999999999999998</v>
      </c>
      <c r="X5">
        <v>5.5</v>
      </c>
      <c r="Y5">
        <v>7530.5349999999999</v>
      </c>
      <c r="Z5">
        <v>3.7650000000000001</v>
      </c>
      <c r="AA5">
        <v>12081.357</v>
      </c>
      <c r="AB5">
        <v>0.223</v>
      </c>
      <c r="AC5">
        <v>0.11799999999999999</v>
      </c>
      <c r="AD5">
        <v>-0.23400000000000001</v>
      </c>
      <c r="AE5">
        <v>4.7E-2</v>
      </c>
      <c r="AF5">
        <v>10.801</v>
      </c>
      <c r="AG5">
        <v>6308.4629999999997</v>
      </c>
      <c r="AH5">
        <v>2.1509999999999998</v>
      </c>
      <c r="AI5">
        <v>3.8610000000000002</v>
      </c>
      <c r="AJ5">
        <v>42.566000000000003</v>
      </c>
      <c r="AK5">
        <v>1.06</v>
      </c>
      <c r="AL5">
        <v>3.94</v>
      </c>
      <c r="AM5">
        <v>0.54700000000000004</v>
      </c>
      <c r="AN5">
        <v>0.98899999999999999</v>
      </c>
      <c r="AO5">
        <v>4.249E-2</v>
      </c>
      <c r="AP5">
        <v>6.7000000000000002E-4</v>
      </c>
      <c r="AQ5">
        <v>0.98599999999999999</v>
      </c>
      <c r="AR5">
        <v>0.998</v>
      </c>
      <c r="AS5">
        <v>1.1060000000000001</v>
      </c>
      <c r="AT5">
        <v>1.0580000000000001</v>
      </c>
      <c r="AU5">
        <v>1.4350000000000001</v>
      </c>
      <c r="AV5">
        <v>1.0580000000000001</v>
      </c>
      <c r="AW5">
        <v>1.016</v>
      </c>
      <c r="AX5">
        <v>0.99299999999999999</v>
      </c>
      <c r="AY5">
        <v>0.89900000000000002</v>
      </c>
      <c r="AZ5">
        <v>1.238</v>
      </c>
      <c r="BA5">
        <v>1.1140000000000001</v>
      </c>
      <c r="BB5">
        <v>1.016</v>
      </c>
      <c r="BC5">
        <v>1.046</v>
      </c>
      <c r="BD5">
        <v>1.0860000000000001</v>
      </c>
      <c r="BE5">
        <v>1.403</v>
      </c>
      <c r="BF5">
        <v>0.80300000000000005</v>
      </c>
      <c r="BG5">
        <v>1.04</v>
      </c>
      <c r="BH5">
        <v>0.99299999999999999</v>
      </c>
      <c r="BI5">
        <v>1.0349999999999999</v>
      </c>
      <c r="BJ5">
        <v>1.131</v>
      </c>
      <c r="BK5">
        <v>1.0469999999999999</v>
      </c>
      <c r="BL5">
        <v>1.073</v>
      </c>
      <c r="BM5">
        <v>1.0189999999999999</v>
      </c>
      <c r="BN5">
        <v>0.98199999999999998</v>
      </c>
      <c r="BO5">
        <v>0.97599999999999998</v>
      </c>
      <c r="BP5">
        <v>1.0489999999999999</v>
      </c>
      <c r="BQ5">
        <v>0.95099999999999996</v>
      </c>
      <c r="BR5">
        <v>1.111</v>
      </c>
      <c r="BS5">
        <v>1.101</v>
      </c>
    </row>
    <row r="6" spans="2:71">
      <c r="B6">
        <v>28825</v>
      </c>
      <c r="C6">
        <v>4553.7920000000004</v>
      </c>
      <c r="D6">
        <v>-0.749</v>
      </c>
      <c r="E6">
        <v>6.2140000000000004</v>
      </c>
      <c r="F6">
        <v>91.6</v>
      </c>
      <c r="G6">
        <v>4760.5</v>
      </c>
      <c r="H6">
        <v>13949.9</v>
      </c>
      <c r="I6">
        <v>91.644000000000005</v>
      </c>
      <c r="J6">
        <v>0.496</v>
      </c>
      <c r="K6">
        <v>0.02</v>
      </c>
      <c r="L6">
        <v>0.68100000000000005</v>
      </c>
      <c r="M6">
        <v>1.3029999999999999</v>
      </c>
      <c r="N6">
        <v>3858</v>
      </c>
      <c r="O6">
        <v>5.3E-3</v>
      </c>
      <c r="P6">
        <v>1</v>
      </c>
      <c r="Q6">
        <v>0</v>
      </c>
      <c r="R6">
        <v>1.28</v>
      </c>
      <c r="S6">
        <v>5.1000000000000004E-4</v>
      </c>
      <c r="T6">
        <v>0</v>
      </c>
      <c r="U6">
        <v>6.6E-4</v>
      </c>
      <c r="V6">
        <v>14462.7</v>
      </c>
      <c r="W6">
        <v>2.2999999999999998</v>
      </c>
      <c r="X6">
        <v>5.5</v>
      </c>
      <c r="Y6">
        <v>7530.5349999999999</v>
      </c>
      <c r="Z6">
        <v>3.7650000000000001</v>
      </c>
      <c r="AA6">
        <v>12081.357</v>
      </c>
      <c r="AB6">
        <v>0.223</v>
      </c>
      <c r="AC6">
        <v>0.11799999999999999</v>
      </c>
      <c r="AD6">
        <v>-0.23400000000000001</v>
      </c>
      <c r="AE6">
        <v>4.7E-2</v>
      </c>
      <c r="AF6">
        <v>10.801</v>
      </c>
      <c r="AG6">
        <v>6308.4629999999997</v>
      </c>
      <c r="AH6">
        <v>2.1509999999999998</v>
      </c>
      <c r="AI6">
        <v>3.8610000000000002</v>
      </c>
      <c r="AJ6">
        <v>42.566000000000003</v>
      </c>
      <c r="AK6">
        <v>1.06</v>
      </c>
      <c r="AL6">
        <v>3.94</v>
      </c>
      <c r="AM6">
        <v>0.54700000000000004</v>
      </c>
      <c r="AN6">
        <v>0.98899999999999999</v>
      </c>
      <c r="AO6">
        <v>4.249E-2</v>
      </c>
      <c r="AP6">
        <v>6.7000000000000002E-4</v>
      </c>
      <c r="AQ6">
        <v>1.0309999999999999</v>
      </c>
      <c r="AR6">
        <v>0.95</v>
      </c>
      <c r="AS6">
        <v>1.056</v>
      </c>
      <c r="AT6">
        <v>1.0680000000000001</v>
      </c>
      <c r="AU6">
        <v>1.325</v>
      </c>
      <c r="AV6">
        <v>0.96299999999999997</v>
      </c>
      <c r="AW6">
        <v>1.0409999999999999</v>
      </c>
      <c r="AX6">
        <v>1.022</v>
      </c>
      <c r="AY6">
        <v>1.173</v>
      </c>
      <c r="AZ6">
        <v>1.216</v>
      </c>
      <c r="BA6">
        <v>0.98499999999999999</v>
      </c>
      <c r="BB6">
        <v>1.05</v>
      </c>
      <c r="BC6">
        <v>1.026</v>
      </c>
      <c r="BD6">
        <v>1.099</v>
      </c>
      <c r="BE6">
        <v>1.2130000000000001</v>
      </c>
      <c r="BF6">
        <v>1.2290000000000001</v>
      </c>
      <c r="BG6">
        <v>1.1599999999999999</v>
      </c>
      <c r="BH6">
        <v>1.0189999999999999</v>
      </c>
      <c r="BI6">
        <v>0.92400000000000004</v>
      </c>
      <c r="BJ6">
        <v>0.95399999999999996</v>
      </c>
      <c r="BK6">
        <v>0.995</v>
      </c>
      <c r="BL6">
        <v>1.1000000000000001</v>
      </c>
      <c r="BM6">
        <v>0.998</v>
      </c>
      <c r="BN6">
        <v>1.048</v>
      </c>
      <c r="BO6">
        <v>0.999</v>
      </c>
      <c r="BP6">
        <v>0.91500000000000004</v>
      </c>
      <c r="BQ6">
        <v>1.048</v>
      </c>
      <c r="BR6">
        <v>1.1140000000000001</v>
      </c>
      <c r="BS6">
        <v>1.048</v>
      </c>
    </row>
    <row r="7" spans="2:71">
      <c r="B7">
        <v>28830</v>
      </c>
      <c r="C7">
        <v>4217.1270000000004</v>
      </c>
      <c r="D7">
        <v>-0.98699999999999999</v>
      </c>
      <c r="E7">
        <v>5.7229999999999999</v>
      </c>
      <c r="F7">
        <v>90.6</v>
      </c>
      <c r="G7">
        <v>4642.2</v>
      </c>
      <c r="H7">
        <v>13703.8</v>
      </c>
      <c r="I7">
        <v>90.551000000000002</v>
      </c>
      <c r="J7">
        <v>0.39100000000000001</v>
      </c>
      <c r="K7">
        <v>2.1000000000000001E-2</v>
      </c>
      <c r="L7">
        <v>0.626</v>
      </c>
      <c r="M7">
        <v>1.381</v>
      </c>
      <c r="N7">
        <v>3858</v>
      </c>
      <c r="O7">
        <v>5.3E-3</v>
      </c>
      <c r="P7">
        <v>1</v>
      </c>
      <c r="Q7">
        <v>0</v>
      </c>
      <c r="R7">
        <v>1.28</v>
      </c>
      <c r="S7">
        <v>5.1000000000000004E-4</v>
      </c>
      <c r="T7">
        <v>0</v>
      </c>
      <c r="U7">
        <v>6.6E-4</v>
      </c>
      <c r="V7">
        <v>14462.7</v>
      </c>
      <c r="W7">
        <v>2.2999999999999998</v>
      </c>
      <c r="X7">
        <v>5.5</v>
      </c>
      <c r="Y7">
        <v>7530.5349999999999</v>
      </c>
      <c r="Z7">
        <v>3.7650000000000001</v>
      </c>
      <c r="AA7">
        <v>12081.357</v>
      </c>
      <c r="AB7">
        <v>0.223</v>
      </c>
      <c r="AC7">
        <v>0.11799999999999999</v>
      </c>
      <c r="AD7">
        <v>-0.23400000000000001</v>
      </c>
      <c r="AE7">
        <v>4.7E-2</v>
      </c>
      <c r="AF7">
        <v>10.801</v>
      </c>
      <c r="AG7">
        <v>6308.4629999999997</v>
      </c>
      <c r="AH7">
        <v>2.1509999999999998</v>
      </c>
      <c r="AI7">
        <v>3.8610000000000002</v>
      </c>
      <c r="AJ7">
        <v>42.566000000000003</v>
      </c>
      <c r="AK7">
        <v>1.06</v>
      </c>
      <c r="AL7">
        <v>3.94</v>
      </c>
      <c r="AM7">
        <v>0.54700000000000004</v>
      </c>
      <c r="AN7">
        <v>0.98899999999999999</v>
      </c>
      <c r="AO7">
        <v>4.249E-2</v>
      </c>
      <c r="AP7">
        <v>6.7000000000000002E-4</v>
      </c>
      <c r="AQ7">
        <v>1.046</v>
      </c>
      <c r="AR7">
        <v>1.17</v>
      </c>
      <c r="AS7">
        <v>1.0489999999999999</v>
      </c>
      <c r="AT7">
        <v>1.046</v>
      </c>
      <c r="AU7">
        <v>0.99099999999999999</v>
      </c>
      <c r="AV7">
        <v>1.0509999999999999</v>
      </c>
      <c r="AW7">
        <v>1.014</v>
      </c>
      <c r="AX7">
        <v>0.99199999999999999</v>
      </c>
      <c r="AY7">
        <v>1.1499999999999999</v>
      </c>
      <c r="AZ7">
        <v>1.1890000000000001</v>
      </c>
      <c r="BA7">
        <v>0.88100000000000001</v>
      </c>
      <c r="BB7">
        <v>0.97799999999999998</v>
      </c>
      <c r="BC7">
        <v>1.024</v>
      </c>
      <c r="BD7">
        <v>1.0349999999999999</v>
      </c>
      <c r="BE7">
        <v>1.423</v>
      </c>
      <c r="BF7">
        <v>1.3919999999999999</v>
      </c>
      <c r="BG7">
        <v>1.2609999999999999</v>
      </c>
      <c r="BH7">
        <v>1.1599999999999999</v>
      </c>
      <c r="BI7">
        <v>1.0640000000000001</v>
      </c>
      <c r="BJ7">
        <v>1.0629999999999999</v>
      </c>
      <c r="BK7">
        <v>1.081</v>
      </c>
      <c r="BL7">
        <v>0.97899999999999998</v>
      </c>
      <c r="BM7">
        <v>1.0760000000000001</v>
      </c>
      <c r="BN7">
        <v>1.0760000000000001</v>
      </c>
      <c r="BO7">
        <v>1</v>
      </c>
      <c r="BP7">
        <v>1.0669999999999999</v>
      </c>
      <c r="BQ7">
        <v>1.0620000000000001</v>
      </c>
      <c r="BR7">
        <v>0.94</v>
      </c>
      <c r="BS7">
        <v>1.044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5369.7929999999997</v>
      </c>
      <c r="D1">
        <v>0.626</v>
      </c>
      <c r="E1">
        <v>8.1240000000000006</v>
      </c>
      <c r="F1">
        <v>99.5</v>
      </c>
      <c r="G1">
        <v>5182.1000000000004</v>
      </c>
      <c r="H1">
        <v>14014.4</v>
      </c>
      <c r="I1">
        <v>99.480999999999995</v>
      </c>
      <c r="J1">
        <v>1.0780000000000001</v>
      </c>
      <c r="K1">
        <v>1.9E-2</v>
      </c>
      <c r="L1">
        <v>1.2090000000000001</v>
      </c>
      <c r="M1">
        <v>1.0580000000000001</v>
      </c>
      <c r="N1">
        <v>3517</v>
      </c>
      <c r="O1">
        <v>4.5999999999999999E-3</v>
      </c>
      <c r="P1">
        <v>1</v>
      </c>
      <c r="Q1">
        <v>0</v>
      </c>
      <c r="R1">
        <v>1.22</v>
      </c>
      <c r="S1">
        <v>5.1999999999999995E-4</v>
      </c>
      <c r="T1">
        <v>0</v>
      </c>
      <c r="U1">
        <v>6.8000000000000005E-4</v>
      </c>
      <c r="V1">
        <v>14497.2</v>
      </c>
      <c r="W1">
        <v>2.6</v>
      </c>
      <c r="X1">
        <v>6.3</v>
      </c>
      <c r="Y1">
        <v>8092.1229999999996</v>
      </c>
      <c r="Z1">
        <v>3.4889999999999999</v>
      </c>
      <c r="AA1">
        <v>11878.254999999999</v>
      </c>
      <c r="AB1">
        <v>0.23300000000000001</v>
      </c>
      <c r="AC1">
        <v>9.0999999999999998E-2</v>
      </c>
      <c r="AD1">
        <v>-0.24</v>
      </c>
      <c r="AE1">
        <v>4.7E-2</v>
      </c>
      <c r="AF1">
        <v>11.743</v>
      </c>
      <c r="AG1">
        <v>5588.0190000000002</v>
      </c>
      <c r="AH1">
        <v>2.2919999999999998</v>
      </c>
      <c r="AI1">
        <v>3.6219999999999999</v>
      </c>
      <c r="AJ1">
        <v>37.631</v>
      </c>
      <c r="AK1">
        <v>0.96899999999999997</v>
      </c>
      <c r="AL1">
        <v>3.4910000000000001</v>
      </c>
      <c r="AM1">
        <v>0.60699999999999998</v>
      </c>
      <c r="AN1">
        <v>0.97699999999999998</v>
      </c>
      <c r="AO1">
        <v>4.018E-2</v>
      </c>
      <c r="AP1">
        <v>6.4000000000000005E-4</v>
      </c>
      <c r="AQ1">
        <v>1.0489999999999999</v>
      </c>
      <c r="AR1">
        <v>1.042</v>
      </c>
      <c r="AS1">
        <v>1.0640000000000001</v>
      </c>
      <c r="AT1">
        <v>1.0029999999999999</v>
      </c>
      <c r="AU1">
        <v>1.458</v>
      </c>
      <c r="AV1">
        <v>1.04</v>
      </c>
      <c r="AW1">
        <v>1.0720000000000001</v>
      </c>
      <c r="AX1">
        <v>1.05</v>
      </c>
      <c r="AY1">
        <v>1.141</v>
      </c>
      <c r="AZ1">
        <v>1.087</v>
      </c>
      <c r="BA1">
        <v>1.2130000000000001</v>
      </c>
      <c r="BB1">
        <v>1.077</v>
      </c>
      <c r="BC1">
        <v>1.0589999999999999</v>
      </c>
      <c r="BD1">
        <v>1.002</v>
      </c>
      <c r="BE1">
        <v>0.998</v>
      </c>
      <c r="BF1">
        <v>1.411</v>
      </c>
      <c r="BG1">
        <v>0.96499999999999997</v>
      </c>
      <c r="BH1">
        <v>1.0309999999999999</v>
      </c>
      <c r="BI1">
        <v>0.89</v>
      </c>
      <c r="BJ1">
        <v>1.0009999999999999</v>
      </c>
      <c r="BK1">
        <v>1.0109999999999999</v>
      </c>
      <c r="BL1">
        <v>0.996</v>
      </c>
      <c r="BM1">
        <v>1.0229999999999999</v>
      </c>
      <c r="BN1">
        <v>0.995</v>
      </c>
      <c r="BO1">
        <v>1.091</v>
      </c>
      <c r="BP1">
        <v>1.0389999999999999</v>
      </c>
      <c r="BQ1">
        <v>1.056</v>
      </c>
      <c r="BR1">
        <v>1.2010000000000001</v>
      </c>
      <c r="BS1">
        <v>1.1140000000000001</v>
      </c>
    </row>
    <row r="2" spans="2:71">
      <c r="B2">
        <v>28805</v>
      </c>
      <c r="C2">
        <v>5118.9849999999997</v>
      </c>
      <c r="D2">
        <v>0.45800000000000002</v>
      </c>
      <c r="E2">
        <v>7.6890000000000001</v>
      </c>
      <c r="F2">
        <v>98.2</v>
      </c>
      <c r="G2">
        <v>5064.3999999999996</v>
      </c>
      <c r="H2">
        <v>13765.1</v>
      </c>
      <c r="I2">
        <v>98.224999999999994</v>
      </c>
      <c r="J2">
        <v>0.92</v>
      </c>
      <c r="K2">
        <v>1.9E-2</v>
      </c>
      <c r="L2">
        <v>1.141</v>
      </c>
      <c r="M2">
        <v>1.0740000000000001</v>
      </c>
      <c r="N2">
        <v>3517</v>
      </c>
      <c r="O2">
        <v>4.5999999999999999E-3</v>
      </c>
      <c r="P2">
        <v>1</v>
      </c>
      <c r="Q2">
        <v>0</v>
      </c>
      <c r="R2">
        <v>1.22</v>
      </c>
      <c r="S2">
        <v>5.1999999999999995E-4</v>
      </c>
      <c r="T2">
        <v>0</v>
      </c>
      <c r="U2">
        <v>6.8000000000000005E-4</v>
      </c>
      <c r="V2">
        <v>14497.2</v>
      </c>
      <c r="W2">
        <v>2.6</v>
      </c>
      <c r="X2">
        <v>6.3</v>
      </c>
      <c r="Y2">
        <v>8092.1229999999996</v>
      </c>
      <c r="Z2">
        <v>3.4889999999999999</v>
      </c>
      <c r="AA2">
        <v>11878.254999999999</v>
      </c>
      <c r="AB2">
        <v>0.23300000000000001</v>
      </c>
      <c r="AC2">
        <v>9.0999999999999998E-2</v>
      </c>
      <c r="AD2">
        <v>-0.24</v>
      </c>
      <c r="AE2">
        <v>4.7E-2</v>
      </c>
      <c r="AF2">
        <v>11.743</v>
      </c>
      <c r="AG2">
        <v>5588.0190000000002</v>
      </c>
      <c r="AH2">
        <v>2.2919999999999998</v>
      </c>
      <c r="AI2">
        <v>3.6219999999999999</v>
      </c>
      <c r="AJ2">
        <v>37.631</v>
      </c>
      <c r="AK2">
        <v>0.96899999999999997</v>
      </c>
      <c r="AL2">
        <v>3.4910000000000001</v>
      </c>
      <c r="AM2">
        <v>0.60699999999999998</v>
      </c>
      <c r="AN2">
        <v>0.97699999999999998</v>
      </c>
      <c r="AO2">
        <v>4.018E-2</v>
      </c>
      <c r="AP2">
        <v>6.4000000000000005E-4</v>
      </c>
      <c r="AQ2">
        <v>0.99399999999999999</v>
      </c>
      <c r="AR2">
        <v>1.0489999999999999</v>
      </c>
      <c r="AS2">
        <v>0.96199999999999997</v>
      </c>
      <c r="AT2">
        <v>1.071</v>
      </c>
      <c r="AU2">
        <v>1.153</v>
      </c>
      <c r="AV2">
        <v>1.0469999999999999</v>
      </c>
      <c r="AW2">
        <v>1.0109999999999999</v>
      </c>
      <c r="AX2">
        <v>1.0549999999999999</v>
      </c>
      <c r="AY2">
        <v>1.08</v>
      </c>
      <c r="AZ2">
        <v>0.81699999999999995</v>
      </c>
      <c r="BA2">
        <v>1.282</v>
      </c>
      <c r="BB2">
        <v>1.0640000000000001</v>
      </c>
      <c r="BC2">
        <v>0.97799999999999998</v>
      </c>
      <c r="BD2">
        <v>1</v>
      </c>
      <c r="BE2">
        <v>0.82899999999999996</v>
      </c>
      <c r="BF2">
        <v>1.19</v>
      </c>
      <c r="BG2">
        <v>1.0289999999999999</v>
      </c>
      <c r="BH2">
        <v>1.1439999999999999</v>
      </c>
      <c r="BI2">
        <v>1.0960000000000001</v>
      </c>
      <c r="BJ2">
        <v>1.038</v>
      </c>
      <c r="BK2">
        <v>1.0509999999999999</v>
      </c>
      <c r="BL2">
        <v>1.012</v>
      </c>
      <c r="BM2">
        <v>1.022</v>
      </c>
      <c r="BN2">
        <v>0.99399999999999999</v>
      </c>
      <c r="BO2">
        <v>1.012</v>
      </c>
      <c r="BP2">
        <v>1.004</v>
      </c>
      <c r="BQ2">
        <v>1.026</v>
      </c>
      <c r="BR2">
        <v>0.997</v>
      </c>
      <c r="BS2">
        <v>0.81499999999999995</v>
      </c>
    </row>
    <row r="3" spans="2:71">
      <c r="B3">
        <v>28810</v>
      </c>
      <c r="C3">
        <v>4893.3450000000003</v>
      </c>
      <c r="D3">
        <v>0.28100000000000003</v>
      </c>
      <c r="E3">
        <v>7.298</v>
      </c>
      <c r="F3">
        <v>96.4</v>
      </c>
      <c r="G3">
        <v>4943</v>
      </c>
      <c r="H3">
        <v>13516.6</v>
      </c>
      <c r="I3">
        <v>96.412999999999997</v>
      </c>
      <c r="J3">
        <v>0.72399999999999998</v>
      </c>
      <c r="K3">
        <v>0.02</v>
      </c>
      <c r="L3">
        <v>1.0389999999999999</v>
      </c>
      <c r="M3">
        <v>1.1060000000000001</v>
      </c>
      <c r="N3">
        <v>3517</v>
      </c>
      <c r="O3">
        <v>4.5999999999999999E-3</v>
      </c>
      <c r="P3">
        <v>1</v>
      </c>
      <c r="Q3">
        <v>0</v>
      </c>
      <c r="R3">
        <v>1.22</v>
      </c>
      <c r="S3">
        <v>5.1999999999999995E-4</v>
      </c>
      <c r="T3">
        <v>0</v>
      </c>
      <c r="U3">
        <v>6.8000000000000005E-4</v>
      </c>
      <c r="V3">
        <v>14497.2</v>
      </c>
      <c r="W3">
        <v>2.6</v>
      </c>
      <c r="X3">
        <v>6.3</v>
      </c>
      <c r="Y3">
        <v>8092.1229999999996</v>
      </c>
      <c r="Z3">
        <v>3.4889999999999999</v>
      </c>
      <c r="AA3">
        <v>11878.254999999999</v>
      </c>
      <c r="AB3">
        <v>0.23300000000000001</v>
      </c>
      <c r="AC3">
        <v>9.0999999999999998E-2</v>
      </c>
      <c r="AD3">
        <v>-0.24</v>
      </c>
      <c r="AE3">
        <v>4.7E-2</v>
      </c>
      <c r="AF3">
        <v>11.743</v>
      </c>
      <c r="AG3">
        <v>5588.0190000000002</v>
      </c>
      <c r="AH3">
        <v>2.2919999999999998</v>
      </c>
      <c r="AI3">
        <v>3.6219999999999999</v>
      </c>
      <c r="AJ3">
        <v>37.631</v>
      </c>
      <c r="AK3">
        <v>0.96899999999999997</v>
      </c>
      <c r="AL3">
        <v>3.4910000000000001</v>
      </c>
      <c r="AM3">
        <v>0.60699999999999998</v>
      </c>
      <c r="AN3">
        <v>0.97699999999999998</v>
      </c>
      <c r="AO3">
        <v>4.018E-2</v>
      </c>
      <c r="AP3">
        <v>6.4000000000000005E-4</v>
      </c>
      <c r="AQ3">
        <v>1.0629999999999999</v>
      </c>
      <c r="AR3">
        <v>1.02</v>
      </c>
      <c r="AS3">
        <v>1.0940000000000001</v>
      </c>
      <c r="AT3">
        <v>1.097</v>
      </c>
      <c r="AU3">
        <v>1.2829999999999999</v>
      </c>
      <c r="AV3">
        <v>0.93</v>
      </c>
      <c r="AW3">
        <v>1.012</v>
      </c>
      <c r="AX3">
        <v>1.0660000000000001</v>
      </c>
      <c r="AY3">
        <v>1.1299999999999999</v>
      </c>
      <c r="AZ3">
        <v>1.238</v>
      </c>
      <c r="BA3">
        <v>0.93700000000000006</v>
      </c>
      <c r="BB3">
        <v>0.996</v>
      </c>
      <c r="BC3">
        <v>1.1140000000000001</v>
      </c>
      <c r="BD3">
        <v>0.97199999999999998</v>
      </c>
      <c r="BE3">
        <v>1.089</v>
      </c>
      <c r="BF3">
        <v>0.995</v>
      </c>
      <c r="BG3">
        <v>0.85399999999999998</v>
      </c>
      <c r="BH3">
        <v>0.98799999999999999</v>
      </c>
      <c r="BI3">
        <v>0.96</v>
      </c>
      <c r="BJ3">
        <v>0.97899999999999998</v>
      </c>
      <c r="BK3">
        <v>0.98899999999999999</v>
      </c>
      <c r="BL3">
        <v>1.036</v>
      </c>
      <c r="BM3">
        <v>0.99399999999999999</v>
      </c>
      <c r="BN3">
        <v>1.02</v>
      </c>
      <c r="BO3">
        <v>1.137</v>
      </c>
      <c r="BP3">
        <v>0.96499999999999997</v>
      </c>
      <c r="BQ3">
        <v>1.103</v>
      </c>
      <c r="BR3">
        <v>0.93400000000000005</v>
      </c>
      <c r="BS3">
        <v>1.173</v>
      </c>
    </row>
    <row r="4" spans="2:71">
      <c r="B4">
        <v>28815</v>
      </c>
      <c r="C4">
        <v>4633.6260000000002</v>
      </c>
      <c r="D4">
        <v>8.8999999999999996E-2</v>
      </c>
      <c r="E4">
        <v>6.8780000000000001</v>
      </c>
      <c r="F4">
        <v>94.8</v>
      </c>
      <c r="G4">
        <v>4818.1000000000004</v>
      </c>
      <c r="H4">
        <v>13269.1</v>
      </c>
      <c r="I4">
        <v>94.84</v>
      </c>
      <c r="J4">
        <v>0.57899999999999996</v>
      </c>
      <c r="K4">
        <v>0.02</v>
      </c>
      <c r="L4">
        <v>0.94799999999999995</v>
      </c>
      <c r="M4">
        <v>1.1459999999999999</v>
      </c>
      <c r="N4">
        <v>3517</v>
      </c>
      <c r="O4">
        <v>4.5999999999999999E-3</v>
      </c>
      <c r="P4">
        <v>1</v>
      </c>
      <c r="Q4">
        <v>0</v>
      </c>
      <c r="R4">
        <v>1.22</v>
      </c>
      <c r="S4">
        <v>5.1999999999999995E-4</v>
      </c>
      <c r="T4">
        <v>0</v>
      </c>
      <c r="U4">
        <v>6.8000000000000005E-4</v>
      </c>
      <c r="V4">
        <v>14497.2</v>
      </c>
      <c r="W4">
        <v>2.6</v>
      </c>
      <c r="X4">
        <v>6.3</v>
      </c>
      <c r="Y4">
        <v>8092.1229999999996</v>
      </c>
      <c r="Z4">
        <v>3.4889999999999999</v>
      </c>
      <c r="AA4">
        <v>11878.254999999999</v>
      </c>
      <c r="AB4">
        <v>0.23300000000000001</v>
      </c>
      <c r="AC4">
        <v>9.0999999999999998E-2</v>
      </c>
      <c r="AD4">
        <v>-0.24</v>
      </c>
      <c r="AE4">
        <v>4.7E-2</v>
      </c>
      <c r="AF4">
        <v>11.743</v>
      </c>
      <c r="AG4">
        <v>5588.0190000000002</v>
      </c>
      <c r="AH4">
        <v>2.2919999999999998</v>
      </c>
      <c r="AI4">
        <v>3.6219999999999999</v>
      </c>
      <c r="AJ4">
        <v>37.631</v>
      </c>
      <c r="AK4">
        <v>0.96899999999999997</v>
      </c>
      <c r="AL4">
        <v>3.4910000000000001</v>
      </c>
      <c r="AM4">
        <v>0.60699999999999998</v>
      </c>
      <c r="AN4">
        <v>0.97699999999999998</v>
      </c>
      <c r="AO4">
        <v>4.018E-2</v>
      </c>
      <c r="AP4">
        <v>6.4000000000000005E-4</v>
      </c>
      <c r="AQ4">
        <v>1.0449999999999999</v>
      </c>
      <c r="AR4">
        <v>1.0169999999999999</v>
      </c>
      <c r="AS4">
        <v>0.98599999999999999</v>
      </c>
      <c r="AT4">
        <v>1.042</v>
      </c>
      <c r="AU4">
        <v>1.369</v>
      </c>
      <c r="AV4">
        <v>1.1020000000000001</v>
      </c>
      <c r="AW4">
        <v>1.073</v>
      </c>
      <c r="AX4">
        <v>1.0649999999999999</v>
      </c>
      <c r="AY4">
        <v>0.93200000000000005</v>
      </c>
      <c r="AZ4">
        <v>1.04</v>
      </c>
      <c r="BA4">
        <v>1.1000000000000001</v>
      </c>
      <c r="BB4">
        <v>1.0620000000000001</v>
      </c>
      <c r="BC4">
        <v>1.151</v>
      </c>
      <c r="BD4">
        <v>1.03</v>
      </c>
      <c r="BE4">
        <v>1.153</v>
      </c>
      <c r="BF4">
        <v>1.149</v>
      </c>
      <c r="BG4">
        <v>0.999</v>
      </c>
      <c r="BH4">
        <v>0.99099999999999999</v>
      </c>
      <c r="BI4">
        <v>1.153</v>
      </c>
      <c r="BJ4">
        <v>1.036</v>
      </c>
      <c r="BK4">
        <v>1.0329999999999999</v>
      </c>
      <c r="BL4">
        <v>1.0349999999999999</v>
      </c>
      <c r="BM4">
        <v>0.998</v>
      </c>
      <c r="BN4">
        <v>1.014</v>
      </c>
      <c r="BO4">
        <v>1.0149999999999999</v>
      </c>
      <c r="BP4">
        <v>1.1719999999999999</v>
      </c>
      <c r="BQ4">
        <v>1.131</v>
      </c>
      <c r="BR4">
        <v>1.21</v>
      </c>
      <c r="BS4">
        <v>1.071</v>
      </c>
    </row>
    <row r="5" spans="2:71">
      <c r="B5">
        <v>28820</v>
      </c>
      <c r="C5">
        <v>4373.7240000000002</v>
      </c>
      <c r="D5">
        <v>-0.112</v>
      </c>
      <c r="E5">
        <v>6.4560000000000004</v>
      </c>
      <c r="F5">
        <v>93.4</v>
      </c>
      <c r="G5">
        <v>4689.6000000000004</v>
      </c>
      <c r="H5">
        <v>13022.3</v>
      </c>
      <c r="I5">
        <v>93.375</v>
      </c>
      <c r="J5">
        <v>0.46100000000000002</v>
      </c>
      <c r="K5">
        <v>2.1000000000000001E-2</v>
      </c>
      <c r="L5">
        <v>0.86299999999999999</v>
      </c>
      <c r="M5">
        <v>1.1970000000000001</v>
      </c>
      <c r="N5">
        <v>3517</v>
      </c>
      <c r="O5">
        <v>4.5999999999999999E-3</v>
      </c>
      <c r="P5">
        <v>1</v>
      </c>
      <c r="Q5">
        <v>0</v>
      </c>
      <c r="R5">
        <v>1.22</v>
      </c>
      <c r="S5">
        <v>5.1999999999999995E-4</v>
      </c>
      <c r="T5">
        <v>0</v>
      </c>
      <c r="U5">
        <v>6.8000000000000005E-4</v>
      </c>
      <c r="V5">
        <v>14497.2</v>
      </c>
      <c r="W5">
        <v>2.6</v>
      </c>
      <c r="X5">
        <v>6.3</v>
      </c>
      <c r="Y5">
        <v>8092.1229999999996</v>
      </c>
      <c r="Z5">
        <v>3.4889999999999999</v>
      </c>
      <c r="AA5">
        <v>11878.254999999999</v>
      </c>
      <c r="AB5">
        <v>0.23300000000000001</v>
      </c>
      <c r="AC5">
        <v>9.0999999999999998E-2</v>
      </c>
      <c r="AD5">
        <v>-0.24</v>
      </c>
      <c r="AE5">
        <v>4.7E-2</v>
      </c>
      <c r="AF5">
        <v>11.743</v>
      </c>
      <c r="AG5">
        <v>5588.0190000000002</v>
      </c>
      <c r="AH5">
        <v>2.2919999999999998</v>
      </c>
      <c r="AI5">
        <v>3.6219999999999999</v>
      </c>
      <c r="AJ5">
        <v>37.631</v>
      </c>
      <c r="AK5">
        <v>0.96899999999999997</v>
      </c>
      <c r="AL5">
        <v>3.4910000000000001</v>
      </c>
      <c r="AM5">
        <v>0.60699999999999998</v>
      </c>
      <c r="AN5">
        <v>0.97699999999999998</v>
      </c>
      <c r="AO5">
        <v>4.018E-2</v>
      </c>
      <c r="AP5">
        <v>6.4000000000000005E-4</v>
      </c>
      <c r="AQ5">
        <v>1.0509999999999999</v>
      </c>
      <c r="AR5">
        <v>1.042</v>
      </c>
      <c r="AS5">
        <v>0.97499999999999998</v>
      </c>
      <c r="AT5">
        <v>1.0580000000000001</v>
      </c>
      <c r="AU5">
        <v>1.373</v>
      </c>
      <c r="AV5">
        <v>1.0349999999999999</v>
      </c>
      <c r="AW5">
        <v>0.94599999999999995</v>
      </c>
      <c r="AX5">
        <v>1.012</v>
      </c>
      <c r="AY5">
        <v>1.042</v>
      </c>
      <c r="AZ5">
        <v>1.103</v>
      </c>
      <c r="BA5">
        <v>1.321</v>
      </c>
      <c r="BB5">
        <v>1.0349999999999999</v>
      </c>
      <c r="BC5">
        <v>0.94799999999999995</v>
      </c>
      <c r="BD5">
        <v>1.0189999999999999</v>
      </c>
      <c r="BE5">
        <v>1.0489999999999999</v>
      </c>
      <c r="BF5">
        <v>1.048</v>
      </c>
      <c r="BG5">
        <v>1.022</v>
      </c>
      <c r="BH5">
        <v>1.0409999999999999</v>
      </c>
      <c r="BI5">
        <v>1.024</v>
      </c>
      <c r="BJ5">
        <v>1.0940000000000001</v>
      </c>
      <c r="BK5">
        <v>1.0229999999999999</v>
      </c>
      <c r="BL5">
        <v>1.016</v>
      </c>
      <c r="BM5">
        <v>1.002</v>
      </c>
      <c r="BN5">
        <v>0.996</v>
      </c>
      <c r="BO5">
        <v>1.034</v>
      </c>
      <c r="BP5">
        <v>1.153</v>
      </c>
      <c r="BQ5">
        <v>0.998</v>
      </c>
      <c r="BR5">
        <v>1.103</v>
      </c>
      <c r="BS5">
        <v>1.1819999999999999</v>
      </c>
    </row>
    <row r="6" spans="2:71">
      <c r="B6">
        <v>28825</v>
      </c>
      <c r="C6">
        <v>4108.9639999999999</v>
      </c>
      <c r="D6">
        <v>-0.32500000000000001</v>
      </c>
      <c r="E6">
        <v>6.032</v>
      </c>
      <c r="F6">
        <v>92.2</v>
      </c>
      <c r="G6">
        <v>4557.7</v>
      </c>
      <c r="H6">
        <v>12776.1</v>
      </c>
      <c r="I6">
        <v>92.19</v>
      </c>
      <c r="J6">
        <v>0.373</v>
      </c>
      <c r="K6">
        <v>2.1999999999999999E-2</v>
      </c>
      <c r="L6">
        <v>0.79400000000000004</v>
      </c>
      <c r="M6">
        <v>1.25</v>
      </c>
      <c r="N6">
        <v>3517</v>
      </c>
      <c r="O6">
        <v>4.5999999999999999E-3</v>
      </c>
      <c r="P6">
        <v>1</v>
      </c>
      <c r="Q6">
        <v>0</v>
      </c>
      <c r="R6">
        <v>1.22</v>
      </c>
      <c r="S6">
        <v>5.1999999999999995E-4</v>
      </c>
      <c r="T6">
        <v>0</v>
      </c>
      <c r="U6">
        <v>6.8000000000000005E-4</v>
      </c>
      <c r="V6">
        <v>14497.2</v>
      </c>
      <c r="W6">
        <v>2.6</v>
      </c>
      <c r="X6">
        <v>6.3</v>
      </c>
      <c r="Y6">
        <v>8092.1229999999996</v>
      </c>
      <c r="Z6">
        <v>3.4889999999999999</v>
      </c>
      <c r="AA6">
        <v>11878.254999999999</v>
      </c>
      <c r="AB6">
        <v>0.23300000000000001</v>
      </c>
      <c r="AC6">
        <v>9.0999999999999998E-2</v>
      </c>
      <c r="AD6">
        <v>-0.24</v>
      </c>
      <c r="AE6">
        <v>4.7E-2</v>
      </c>
      <c r="AF6">
        <v>11.743</v>
      </c>
      <c r="AG6">
        <v>5588.0190000000002</v>
      </c>
      <c r="AH6">
        <v>2.2919999999999998</v>
      </c>
      <c r="AI6">
        <v>3.6219999999999999</v>
      </c>
      <c r="AJ6">
        <v>37.631</v>
      </c>
      <c r="AK6">
        <v>0.96899999999999997</v>
      </c>
      <c r="AL6">
        <v>3.4910000000000001</v>
      </c>
      <c r="AM6">
        <v>0.60699999999999998</v>
      </c>
      <c r="AN6">
        <v>0.97699999999999998</v>
      </c>
      <c r="AO6">
        <v>4.018E-2</v>
      </c>
      <c r="AP6">
        <v>6.4000000000000005E-4</v>
      </c>
      <c r="AQ6">
        <v>1.034</v>
      </c>
      <c r="AR6">
        <v>1.069</v>
      </c>
      <c r="AS6">
        <v>0.91400000000000003</v>
      </c>
      <c r="AT6">
        <v>1.1040000000000001</v>
      </c>
      <c r="AU6">
        <v>1.2250000000000001</v>
      </c>
      <c r="AV6">
        <v>1.0209999999999999</v>
      </c>
      <c r="AW6">
        <v>1.048</v>
      </c>
      <c r="AX6">
        <v>1.125</v>
      </c>
      <c r="AY6">
        <v>0.91400000000000003</v>
      </c>
      <c r="AZ6">
        <v>1.258</v>
      </c>
      <c r="BA6">
        <v>1.3009999999999999</v>
      </c>
      <c r="BB6">
        <v>1.0549999999999999</v>
      </c>
      <c r="BC6">
        <v>1.01</v>
      </c>
      <c r="BD6">
        <v>1.018</v>
      </c>
      <c r="BE6">
        <v>1.0580000000000001</v>
      </c>
      <c r="BF6">
        <v>1.004</v>
      </c>
      <c r="BG6">
        <v>1.01</v>
      </c>
      <c r="BH6">
        <v>0.96899999999999997</v>
      </c>
      <c r="BI6">
        <v>1.1279999999999999</v>
      </c>
      <c r="BJ6">
        <v>1.0880000000000001</v>
      </c>
      <c r="BK6">
        <v>1.0609999999999999</v>
      </c>
      <c r="BL6">
        <v>1.0049999999999999</v>
      </c>
      <c r="BM6">
        <v>1</v>
      </c>
      <c r="BN6">
        <v>1.1539999999999999</v>
      </c>
      <c r="BO6">
        <v>1.0780000000000001</v>
      </c>
      <c r="BP6">
        <v>1.115</v>
      </c>
      <c r="BQ6">
        <v>1.1160000000000001</v>
      </c>
      <c r="BR6">
        <v>0.85899999999999999</v>
      </c>
      <c r="BS6">
        <v>1.0620000000000001</v>
      </c>
    </row>
    <row r="7" spans="2:71">
      <c r="B7">
        <v>28830</v>
      </c>
      <c r="C7">
        <v>3793.92</v>
      </c>
      <c r="D7">
        <v>-0.56000000000000005</v>
      </c>
      <c r="E7">
        <v>5.5570000000000004</v>
      </c>
      <c r="F7">
        <v>90.9</v>
      </c>
      <c r="G7">
        <v>4422.2</v>
      </c>
      <c r="H7">
        <v>12530.3</v>
      </c>
      <c r="I7">
        <v>90.873000000000005</v>
      </c>
      <c r="J7">
        <v>0.29199999999999998</v>
      </c>
      <c r="K7">
        <v>2.4E-2</v>
      </c>
      <c r="L7">
        <v>0.71699999999999997</v>
      </c>
      <c r="M7">
        <v>1.3240000000000001</v>
      </c>
      <c r="N7">
        <v>3517</v>
      </c>
      <c r="O7">
        <v>4.5999999999999999E-3</v>
      </c>
      <c r="P7">
        <v>1</v>
      </c>
      <c r="Q7">
        <v>0</v>
      </c>
      <c r="R7">
        <v>1.22</v>
      </c>
      <c r="S7">
        <v>5.1999999999999995E-4</v>
      </c>
      <c r="T7">
        <v>0</v>
      </c>
      <c r="U7">
        <v>6.8000000000000005E-4</v>
      </c>
      <c r="V7">
        <v>14497.2</v>
      </c>
      <c r="W7">
        <v>2.6</v>
      </c>
      <c r="X7">
        <v>6.3</v>
      </c>
      <c r="Y7">
        <v>8092.1229999999996</v>
      </c>
      <c r="Z7">
        <v>3.4889999999999999</v>
      </c>
      <c r="AA7">
        <v>11878.254999999999</v>
      </c>
      <c r="AB7">
        <v>0.23300000000000001</v>
      </c>
      <c r="AC7">
        <v>9.0999999999999998E-2</v>
      </c>
      <c r="AD7">
        <v>-0.24</v>
      </c>
      <c r="AE7">
        <v>4.7E-2</v>
      </c>
      <c r="AF7">
        <v>11.743</v>
      </c>
      <c r="AG7">
        <v>5588.0190000000002</v>
      </c>
      <c r="AH7">
        <v>2.2919999999999998</v>
      </c>
      <c r="AI7">
        <v>3.6219999999999999</v>
      </c>
      <c r="AJ7">
        <v>37.631</v>
      </c>
      <c r="AK7">
        <v>0.96899999999999997</v>
      </c>
      <c r="AL7">
        <v>3.4910000000000001</v>
      </c>
      <c r="AM7">
        <v>0.60699999999999998</v>
      </c>
      <c r="AN7">
        <v>0.97699999999999998</v>
      </c>
      <c r="AO7">
        <v>4.018E-2</v>
      </c>
      <c r="AP7">
        <v>6.4000000000000005E-4</v>
      </c>
      <c r="AQ7">
        <v>1.026</v>
      </c>
      <c r="AR7">
        <v>1.075</v>
      </c>
      <c r="AS7">
        <v>1.0029999999999999</v>
      </c>
      <c r="AT7">
        <v>1.1000000000000001</v>
      </c>
      <c r="AU7">
        <v>1.236</v>
      </c>
      <c r="AV7">
        <v>0.97399999999999998</v>
      </c>
      <c r="AW7">
        <v>1.1299999999999999</v>
      </c>
      <c r="AX7">
        <v>1.0309999999999999</v>
      </c>
      <c r="AY7">
        <v>1.0680000000000001</v>
      </c>
      <c r="AZ7">
        <v>1.1619999999999999</v>
      </c>
      <c r="BA7">
        <v>1.0229999999999999</v>
      </c>
      <c r="BB7">
        <v>1.212</v>
      </c>
      <c r="BC7">
        <v>1.002</v>
      </c>
      <c r="BD7">
        <v>1.07</v>
      </c>
      <c r="BE7">
        <v>1.3919999999999999</v>
      </c>
      <c r="BF7">
        <v>1.1719999999999999</v>
      </c>
      <c r="BG7">
        <v>1.06</v>
      </c>
      <c r="BH7">
        <v>1.083</v>
      </c>
      <c r="BI7">
        <v>0.999</v>
      </c>
      <c r="BJ7">
        <v>1.0149999999999999</v>
      </c>
      <c r="BK7">
        <v>1.0389999999999999</v>
      </c>
      <c r="BL7">
        <v>1.0880000000000001</v>
      </c>
      <c r="BM7">
        <v>0.93500000000000005</v>
      </c>
      <c r="BN7">
        <v>0.91600000000000004</v>
      </c>
      <c r="BO7">
        <v>1.0649999999999999</v>
      </c>
      <c r="BP7">
        <v>1.0329999999999999</v>
      </c>
      <c r="BQ7">
        <v>1.095</v>
      </c>
      <c r="BR7">
        <v>1.093</v>
      </c>
      <c r="BS7">
        <v>1.097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5664.3469999999998</v>
      </c>
      <c r="D1">
        <v>1.6639999999999999</v>
      </c>
      <c r="E1">
        <v>8.9700000000000006</v>
      </c>
      <c r="F1">
        <v>100.4</v>
      </c>
      <c r="G1">
        <v>5171.1000000000004</v>
      </c>
      <c r="H1">
        <v>13928.1</v>
      </c>
      <c r="I1">
        <v>100.379</v>
      </c>
      <c r="J1">
        <v>1.4610000000000001</v>
      </c>
      <c r="K1">
        <v>1.7999999999999999E-2</v>
      </c>
      <c r="L1">
        <v>1.2170000000000001</v>
      </c>
      <c r="M1">
        <v>1.0369999999999999</v>
      </c>
      <c r="N1">
        <v>3424</v>
      </c>
      <c r="O1">
        <v>5.0000000000000001E-3</v>
      </c>
      <c r="P1">
        <v>1</v>
      </c>
      <c r="Q1">
        <v>0</v>
      </c>
      <c r="R1">
        <v>1.302</v>
      </c>
      <c r="S1">
        <v>5.0000000000000001E-4</v>
      </c>
      <c r="T1">
        <v>0</v>
      </c>
      <c r="U1">
        <v>8.0000000000000004E-4</v>
      </c>
      <c r="V1">
        <v>12640.9</v>
      </c>
      <c r="W1">
        <v>2.2999999999999998</v>
      </c>
      <c r="X1">
        <v>6.3</v>
      </c>
      <c r="Y1">
        <v>8653.7099999999991</v>
      </c>
      <c r="Z1">
        <v>3.7280000000000002</v>
      </c>
      <c r="AA1">
        <v>12526.635</v>
      </c>
      <c r="AB1">
        <v>0.20300000000000001</v>
      </c>
      <c r="AC1">
        <v>0.106</v>
      </c>
      <c r="AD1">
        <v>-0.246</v>
      </c>
      <c r="AE1">
        <v>4.9000000000000002E-2</v>
      </c>
      <c r="AF1">
        <v>10.426</v>
      </c>
      <c r="AG1">
        <v>6078.741</v>
      </c>
      <c r="AH1">
        <v>2.141</v>
      </c>
      <c r="AI1">
        <v>3.9180000000000001</v>
      </c>
      <c r="AJ1">
        <v>38.244999999999997</v>
      </c>
      <c r="AK1">
        <v>1.02</v>
      </c>
      <c r="AL1">
        <v>3.2959999999999998</v>
      </c>
      <c r="AM1">
        <v>0.55400000000000005</v>
      </c>
      <c r="AN1">
        <v>0.96599999999999997</v>
      </c>
      <c r="AO1">
        <v>3.2919999999999998E-2</v>
      </c>
      <c r="AP1">
        <v>7.1000000000000002E-4</v>
      </c>
      <c r="AQ1">
        <v>1.0109999999999999</v>
      </c>
      <c r="AR1">
        <v>1.0449999999999999</v>
      </c>
      <c r="AS1">
        <v>1.0069999999999999</v>
      </c>
      <c r="AT1">
        <v>1.038</v>
      </c>
      <c r="AU1">
        <v>1.3240000000000001</v>
      </c>
      <c r="AV1">
        <v>0.98</v>
      </c>
      <c r="AW1">
        <v>1.0049999999999999</v>
      </c>
      <c r="AX1">
        <v>1.0920000000000001</v>
      </c>
      <c r="AY1">
        <v>1.1539999999999999</v>
      </c>
      <c r="AZ1">
        <v>1.052</v>
      </c>
      <c r="BA1">
        <v>1.0469999999999999</v>
      </c>
      <c r="BB1">
        <v>1.024</v>
      </c>
      <c r="BC1">
        <v>0.94599999999999995</v>
      </c>
      <c r="BD1">
        <v>1.0880000000000001</v>
      </c>
      <c r="BE1">
        <v>1.302</v>
      </c>
      <c r="BF1">
        <v>1.0620000000000001</v>
      </c>
      <c r="BG1">
        <v>1.1279999999999999</v>
      </c>
      <c r="BH1">
        <v>0.94499999999999995</v>
      </c>
      <c r="BI1">
        <v>1.0389999999999999</v>
      </c>
      <c r="BJ1">
        <v>1.024</v>
      </c>
      <c r="BK1">
        <v>1</v>
      </c>
      <c r="BL1">
        <v>1.054</v>
      </c>
      <c r="BM1">
        <v>1.034</v>
      </c>
      <c r="BN1">
        <v>1.071</v>
      </c>
      <c r="BO1">
        <v>1.1419999999999999</v>
      </c>
      <c r="BP1">
        <v>1.028</v>
      </c>
      <c r="BQ1">
        <v>1.0940000000000001</v>
      </c>
      <c r="BR1">
        <v>1.0960000000000001</v>
      </c>
      <c r="BS1">
        <v>1.0469999999999999</v>
      </c>
    </row>
    <row r="2" spans="2:71">
      <c r="B2">
        <v>28805</v>
      </c>
      <c r="C2">
        <v>5386.4080000000004</v>
      </c>
      <c r="D2">
        <v>1.371</v>
      </c>
      <c r="E2">
        <v>8.4130000000000003</v>
      </c>
      <c r="F2">
        <v>98.9</v>
      </c>
      <c r="G2">
        <v>5029.3</v>
      </c>
      <c r="H2">
        <v>13677.3</v>
      </c>
      <c r="I2">
        <v>98.870999999999995</v>
      </c>
      <c r="J2">
        <v>1.1859999999999999</v>
      </c>
      <c r="K2">
        <v>1.7999999999999999E-2</v>
      </c>
      <c r="L2">
        <v>1.139</v>
      </c>
      <c r="M2">
        <v>1.052</v>
      </c>
      <c r="N2">
        <v>3424</v>
      </c>
      <c r="O2">
        <v>5.0000000000000001E-3</v>
      </c>
      <c r="P2">
        <v>1</v>
      </c>
      <c r="Q2">
        <v>0</v>
      </c>
      <c r="R2">
        <v>1.302</v>
      </c>
      <c r="S2">
        <v>5.0000000000000001E-4</v>
      </c>
      <c r="T2">
        <v>0</v>
      </c>
      <c r="U2">
        <v>8.0000000000000004E-4</v>
      </c>
      <c r="V2">
        <v>12640.9</v>
      </c>
      <c r="W2">
        <v>2.2999999999999998</v>
      </c>
      <c r="X2">
        <v>6.3</v>
      </c>
      <c r="Y2">
        <v>8653.7099999999991</v>
      </c>
      <c r="Z2">
        <v>3.7280000000000002</v>
      </c>
      <c r="AA2">
        <v>12526.635</v>
      </c>
      <c r="AB2">
        <v>0.20300000000000001</v>
      </c>
      <c r="AC2">
        <v>0.106</v>
      </c>
      <c r="AD2">
        <v>-0.246</v>
      </c>
      <c r="AE2">
        <v>4.9000000000000002E-2</v>
      </c>
      <c r="AF2">
        <v>10.426</v>
      </c>
      <c r="AG2">
        <v>6078.741</v>
      </c>
      <c r="AH2">
        <v>2.141</v>
      </c>
      <c r="AI2">
        <v>3.9180000000000001</v>
      </c>
      <c r="AJ2">
        <v>38.244999999999997</v>
      </c>
      <c r="AK2">
        <v>1.02</v>
      </c>
      <c r="AL2">
        <v>3.2959999999999998</v>
      </c>
      <c r="AM2">
        <v>0.55400000000000005</v>
      </c>
      <c r="AN2">
        <v>0.96599999999999997</v>
      </c>
      <c r="AO2">
        <v>3.2919999999999998E-2</v>
      </c>
      <c r="AP2">
        <v>7.1000000000000002E-4</v>
      </c>
      <c r="AQ2">
        <v>0.99099999999999999</v>
      </c>
      <c r="AR2">
        <v>1.075</v>
      </c>
      <c r="AS2">
        <v>1.095</v>
      </c>
      <c r="AT2">
        <v>1.052</v>
      </c>
      <c r="AU2">
        <v>1.365</v>
      </c>
      <c r="AV2">
        <v>1.05</v>
      </c>
      <c r="AW2">
        <v>1.0720000000000001</v>
      </c>
      <c r="AX2">
        <v>1.0329999999999999</v>
      </c>
      <c r="AY2">
        <v>1.0349999999999999</v>
      </c>
      <c r="AZ2">
        <v>0.99299999999999999</v>
      </c>
      <c r="BA2">
        <v>1.052</v>
      </c>
      <c r="BB2">
        <v>1.079</v>
      </c>
      <c r="BC2">
        <v>0.94</v>
      </c>
      <c r="BD2">
        <v>1.1020000000000001</v>
      </c>
      <c r="BE2">
        <v>1.3089999999999999</v>
      </c>
      <c r="BF2">
        <v>0.92600000000000005</v>
      </c>
      <c r="BG2">
        <v>0.90700000000000003</v>
      </c>
      <c r="BH2">
        <v>1.0389999999999999</v>
      </c>
      <c r="BI2">
        <v>1.006</v>
      </c>
      <c r="BJ2">
        <v>1.028</v>
      </c>
      <c r="BK2">
        <v>0.96499999999999997</v>
      </c>
      <c r="BL2">
        <v>1.042</v>
      </c>
      <c r="BM2">
        <v>1.0309999999999999</v>
      </c>
      <c r="BN2">
        <v>1.1140000000000001</v>
      </c>
      <c r="BO2">
        <v>1.0649999999999999</v>
      </c>
      <c r="BP2">
        <v>0.96299999999999997</v>
      </c>
      <c r="BQ2">
        <v>1.1279999999999999</v>
      </c>
      <c r="BR2">
        <v>1.0629999999999999</v>
      </c>
      <c r="BS2">
        <v>1.073</v>
      </c>
    </row>
    <row r="3" spans="2:71">
      <c r="B3">
        <v>28810</v>
      </c>
      <c r="C3">
        <v>5117.1890000000003</v>
      </c>
      <c r="D3">
        <v>1.073</v>
      </c>
      <c r="E3">
        <v>7.8780000000000001</v>
      </c>
      <c r="F3">
        <v>97</v>
      </c>
      <c r="G3">
        <v>4884</v>
      </c>
      <c r="H3">
        <v>13427.9</v>
      </c>
      <c r="I3">
        <v>96.977999999999994</v>
      </c>
      <c r="J3">
        <v>0.90200000000000002</v>
      </c>
      <c r="K3">
        <v>1.9E-2</v>
      </c>
      <c r="L3">
        <v>1.036</v>
      </c>
      <c r="M3">
        <v>1.08</v>
      </c>
      <c r="N3">
        <v>3424</v>
      </c>
      <c r="O3">
        <v>5.0000000000000001E-3</v>
      </c>
      <c r="P3">
        <v>1</v>
      </c>
      <c r="Q3">
        <v>0</v>
      </c>
      <c r="R3">
        <v>1.302</v>
      </c>
      <c r="S3">
        <v>5.0000000000000001E-4</v>
      </c>
      <c r="T3">
        <v>0</v>
      </c>
      <c r="U3">
        <v>8.0000000000000004E-4</v>
      </c>
      <c r="V3">
        <v>12640.9</v>
      </c>
      <c r="W3">
        <v>2.2999999999999998</v>
      </c>
      <c r="X3">
        <v>6.3</v>
      </c>
      <c r="Y3">
        <v>8653.7099999999991</v>
      </c>
      <c r="Z3">
        <v>3.7280000000000002</v>
      </c>
      <c r="AA3">
        <v>12526.635</v>
      </c>
      <c r="AB3">
        <v>0.20300000000000001</v>
      </c>
      <c r="AC3">
        <v>0.106</v>
      </c>
      <c r="AD3">
        <v>-0.246</v>
      </c>
      <c r="AE3">
        <v>4.9000000000000002E-2</v>
      </c>
      <c r="AF3">
        <v>10.426</v>
      </c>
      <c r="AG3">
        <v>6078.741</v>
      </c>
      <c r="AH3">
        <v>2.141</v>
      </c>
      <c r="AI3">
        <v>3.9180000000000001</v>
      </c>
      <c r="AJ3">
        <v>38.244999999999997</v>
      </c>
      <c r="AK3">
        <v>1.02</v>
      </c>
      <c r="AL3">
        <v>3.2959999999999998</v>
      </c>
      <c r="AM3">
        <v>0.55400000000000005</v>
      </c>
      <c r="AN3">
        <v>0.96599999999999997</v>
      </c>
      <c r="AO3">
        <v>3.2919999999999998E-2</v>
      </c>
      <c r="AP3">
        <v>7.1000000000000002E-4</v>
      </c>
      <c r="AQ3">
        <v>1.1890000000000001</v>
      </c>
      <c r="AR3">
        <v>1.03</v>
      </c>
      <c r="AS3">
        <v>0.98799999999999999</v>
      </c>
      <c r="AT3">
        <v>1.0129999999999999</v>
      </c>
      <c r="AU3">
        <v>1.349</v>
      </c>
      <c r="AV3">
        <v>1.028</v>
      </c>
      <c r="AW3">
        <v>1.0449999999999999</v>
      </c>
      <c r="AX3">
        <v>1.069</v>
      </c>
      <c r="AY3">
        <v>0.95399999999999996</v>
      </c>
      <c r="AZ3">
        <v>0.97099999999999997</v>
      </c>
      <c r="BA3">
        <v>1.123</v>
      </c>
      <c r="BB3">
        <v>1.103</v>
      </c>
      <c r="BC3">
        <v>0.96299999999999997</v>
      </c>
      <c r="BD3">
        <v>1.008</v>
      </c>
      <c r="BE3">
        <v>1.4339999999999999</v>
      </c>
      <c r="BF3">
        <v>1.0489999999999999</v>
      </c>
      <c r="BG3">
        <v>1.389</v>
      </c>
      <c r="BH3">
        <v>1.032</v>
      </c>
      <c r="BI3">
        <v>1.0069999999999999</v>
      </c>
      <c r="BJ3">
        <v>1.014</v>
      </c>
      <c r="BK3">
        <v>1.0109999999999999</v>
      </c>
      <c r="BL3">
        <v>0.96299999999999997</v>
      </c>
      <c r="BM3">
        <v>1.083</v>
      </c>
      <c r="BN3">
        <v>1.044</v>
      </c>
      <c r="BO3">
        <v>1.0349999999999999</v>
      </c>
      <c r="BP3">
        <v>1.119</v>
      </c>
      <c r="BQ3">
        <v>0.96199999999999997</v>
      </c>
      <c r="BR3">
        <v>1.0640000000000001</v>
      </c>
      <c r="BS3">
        <v>1.05</v>
      </c>
    </row>
    <row r="4" spans="2:71">
      <c r="B4">
        <v>28815</v>
      </c>
      <c r="C4">
        <v>4823.8990000000003</v>
      </c>
      <c r="D4">
        <v>0.77800000000000002</v>
      </c>
      <c r="E4">
        <v>7.2939999999999996</v>
      </c>
      <c r="F4">
        <v>95</v>
      </c>
      <c r="G4">
        <v>4735.6000000000004</v>
      </c>
      <c r="H4">
        <v>13179.9</v>
      </c>
      <c r="I4">
        <v>95.027000000000001</v>
      </c>
      <c r="J4">
        <v>0.67100000000000004</v>
      </c>
      <c r="K4">
        <v>0.02</v>
      </c>
      <c r="L4">
        <v>0.92600000000000005</v>
      </c>
      <c r="M4">
        <v>1.1240000000000001</v>
      </c>
      <c r="N4">
        <v>3424</v>
      </c>
      <c r="O4">
        <v>5.0000000000000001E-3</v>
      </c>
      <c r="P4">
        <v>1</v>
      </c>
      <c r="Q4">
        <v>0</v>
      </c>
      <c r="R4">
        <v>1.302</v>
      </c>
      <c r="S4">
        <v>5.0000000000000001E-4</v>
      </c>
      <c r="T4">
        <v>0</v>
      </c>
      <c r="U4">
        <v>8.0000000000000004E-4</v>
      </c>
      <c r="V4">
        <v>12640.9</v>
      </c>
      <c r="W4">
        <v>2.2999999999999998</v>
      </c>
      <c r="X4">
        <v>6.3</v>
      </c>
      <c r="Y4">
        <v>8653.7099999999991</v>
      </c>
      <c r="Z4">
        <v>3.7280000000000002</v>
      </c>
      <c r="AA4">
        <v>12526.635</v>
      </c>
      <c r="AB4">
        <v>0.20300000000000001</v>
      </c>
      <c r="AC4">
        <v>0.106</v>
      </c>
      <c r="AD4">
        <v>-0.246</v>
      </c>
      <c r="AE4">
        <v>4.9000000000000002E-2</v>
      </c>
      <c r="AF4">
        <v>10.426</v>
      </c>
      <c r="AG4">
        <v>6078.741</v>
      </c>
      <c r="AH4">
        <v>2.141</v>
      </c>
      <c r="AI4">
        <v>3.9180000000000001</v>
      </c>
      <c r="AJ4">
        <v>38.244999999999997</v>
      </c>
      <c r="AK4">
        <v>1.02</v>
      </c>
      <c r="AL4">
        <v>3.2959999999999998</v>
      </c>
      <c r="AM4">
        <v>0.55400000000000005</v>
      </c>
      <c r="AN4">
        <v>0.96599999999999997</v>
      </c>
      <c r="AO4">
        <v>3.2919999999999998E-2</v>
      </c>
      <c r="AP4">
        <v>7.1000000000000002E-4</v>
      </c>
      <c r="AQ4">
        <v>1.1000000000000001</v>
      </c>
      <c r="AR4">
        <v>0.96199999999999997</v>
      </c>
      <c r="AS4">
        <v>1.0780000000000001</v>
      </c>
      <c r="AT4">
        <v>1.022</v>
      </c>
      <c r="AU4">
        <v>1.3460000000000001</v>
      </c>
      <c r="AV4">
        <v>0.91</v>
      </c>
      <c r="AW4">
        <v>1.0289999999999999</v>
      </c>
      <c r="AX4">
        <v>1.0940000000000001</v>
      </c>
      <c r="AY4">
        <v>1.095</v>
      </c>
      <c r="AZ4">
        <v>0.96899999999999997</v>
      </c>
      <c r="BA4">
        <v>1.038</v>
      </c>
      <c r="BB4">
        <v>1.0469999999999999</v>
      </c>
      <c r="BC4">
        <v>1.016</v>
      </c>
      <c r="BD4">
        <v>1.101</v>
      </c>
      <c r="BE4">
        <v>1.298</v>
      </c>
      <c r="BF4">
        <v>1.232</v>
      </c>
      <c r="BG4">
        <v>0.97899999999999998</v>
      </c>
      <c r="BH4">
        <v>1.0449999999999999</v>
      </c>
      <c r="BI4">
        <v>1.002</v>
      </c>
      <c r="BJ4">
        <v>1.0049999999999999</v>
      </c>
      <c r="BK4">
        <v>1.0720000000000001</v>
      </c>
      <c r="BL4">
        <v>1.016</v>
      </c>
      <c r="BM4">
        <v>1.0329999999999999</v>
      </c>
      <c r="BN4">
        <v>1.056</v>
      </c>
      <c r="BO4">
        <v>1.0629999999999999</v>
      </c>
      <c r="BP4">
        <v>0.93600000000000005</v>
      </c>
      <c r="BQ4">
        <v>1.0529999999999999</v>
      </c>
      <c r="BR4">
        <v>1.1579999999999999</v>
      </c>
      <c r="BS4">
        <v>0.99399999999999999</v>
      </c>
    </row>
    <row r="5" spans="2:71">
      <c r="B5">
        <v>28820</v>
      </c>
      <c r="C5">
        <v>4548.1419999999998</v>
      </c>
      <c r="D5">
        <v>0.46800000000000003</v>
      </c>
      <c r="E5">
        <v>6.7530000000000001</v>
      </c>
      <c r="F5">
        <v>93.7</v>
      </c>
      <c r="G5">
        <v>4584</v>
      </c>
      <c r="H5">
        <v>12933</v>
      </c>
      <c r="I5">
        <v>93.674999999999997</v>
      </c>
      <c r="J5">
        <v>0.52700000000000002</v>
      </c>
      <c r="K5">
        <v>2.1000000000000001E-2</v>
      </c>
      <c r="L5">
        <v>0.84899999999999998</v>
      </c>
      <c r="M5">
        <v>1.1659999999999999</v>
      </c>
      <c r="N5">
        <v>3424</v>
      </c>
      <c r="O5">
        <v>5.0000000000000001E-3</v>
      </c>
      <c r="P5">
        <v>1</v>
      </c>
      <c r="Q5">
        <v>0</v>
      </c>
      <c r="R5">
        <v>1.302</v>
      </c>
      <c r="S5">
        <v>5.0000000000000001E-4</v>
      </c>
      <c r="T5">
        <v>0</v>
      </c>
      <c r="U5">
        <v>8.0000000000000004E-4</v>
      </c>
      <c r="V5">
        <v>12640.9</v>
      </c>
      <c r="W5">
        <v>2.2999999999999998</v>
      </c>
      <c r="X5">
        <v>6.3</v>
      </c>
      <c r="Y5">
        <v>8653.7099999999991</v>
      </c>
      <c r="Z5">
        <v>3.7280000000000002</v>
      </c>
      <c r="AA5">
        <v>12526.635</v>
      </c>
      <c r="AB5">
        <v>0.20300000000000001</v>
      </c>
      <c r="AC5">
        <v>0.106</v>
      </c>
      <c r="AD5">
        <v>-0.246</v>
      </c>
      <c r="AE5">
        <v>4.9000000000000002E-2</v>
      </c>
      <c r="AF5">
        <v>10.426</v>
      </c>
      <c r="AG5">
        <v>6078.741</v>
      </c>
      <c r="AH5">
        <v>2.141</v>
      </c>
      <c r="AI5">
        <v>3.9180000000000001</v>
      </c>
      <c r="AJ5">
        <v>38.244999999999997</v>
      </c>
      <c r="AK5">
        <v>1.02</v>
      </c>
      <c r="AL5">
        <v>3.2959999999999998</v>
      </c>
      <c r="AM5">
        <v>0.55400000000000005</v>
      </c>
      <c r="AN5">
        <v>0.96599999999999997</v>
      </c>
      <c r="AO5">
        <v>3.2919999999999998E-2</v>
      </c>
      <c r="AP5">
        <v>7.1000000000000002E-4</v>
      </c>
      <c r="AQ5">
        <v>1.004</v>
      </c>
      <c r="AR5">
        <v>1.0589999999999999</v>
      </c>
      <c r="AS5">
        <v>1.0209999999999999</v>
      </c>
      <c r="AT5">
        <v>1.0349999999999999</v>
      </c>
      <c r="AU5">
        <v>1.4319999999999999</v>
      </c>
      <c r="AV5">
        <v>1.117</v>
      </c>
      <c r="AW5">
        <v>0.93799999999999994</v>
      </c>
      <c r="AX5">
        <v>1.01</v>
      </c>
      <c r="AY5">
        <v>1.119</v>
      </c>
      <c r="AZ5">
        <v>0.99399999999999999</v>
      </c>
      <c r="BA5">
        <v>1.179</v>
      </c>
      <c r="BB5">
        <v>1.0429999999999999</v>
      </c>
      <c r="BC5">
        <v>1.006</v>
      </c>
      <c r="BD5">
        <v>1.0660000000000001</v>
      </c>
      <c r="BE5">
        <v>0.999</v>
      </c>
      <c r="BF5">
        <v>1.181</v>
      </c>
      <c r="BG5">
        <v>1.141</v>
      </c>
      <c r="BH5">
        <v>0.95399999999999996</v>
      </c>
      <c r="BI5">
        <v>0.97499999999999998</v>
      </c>
      <c r="BJ5">
        <v>0.93300000000000005</v>
      </c>
      <c r="BK5">
        <v>1.0489999999999999</v>
      </c>
      <c r="BL5">
        <v>1.101</v>
      </c>
      <c r="BM5">
        <v>1.0620000000000001</v>
      </c>
      <c r="BN5">
        <v>1.101</v>
      </c>
      <c r="BO5">
        <v>1.069</v>
      </c>
      <c r="BP5">
        <v>1.038</v>
      </c>
      <c r="BQ5">
        <v>1.1379999999999999</v>
      </c>
      <c r="BR5">
        <v>1.0369999999999999</v>
      </c>
      <c r="BS5">
        <v>1.0720000000000001</v>
      </c>
    </row>
    <row r="6" spans="2:71">
      <c r="B6">
        <v>28825</v>
      </c>
      <c r="C6">
        <v>4231.3630000000003</v>
      </c>
      <c r="D6">
        <v>0.14299999999999999</v>
      </c>
      <c r="E6">
        <v>6.165</v>
      </c>
      <c r="F6">
        <v>92.2</v>
      </c>
      <c r="G6">
        <v>4429.3999999999996</v>
      </c>
      <c r="H6">
        <v>12686.9</v>
      </c>
      <c r="I6">
        <v>92.23</v>
      </c>
      <c r="J6">
        <v>0.40100000000000002</v>
      </c>
      <c r="K6">
        <v>2.1999999999999999E-2</v>
      </c>
      <c r="L6">
        <v>0.76500000000000001</v>
      </c>
      <c r="M6">
        <v>1.2270000000000001</v>
      </c>
      <c r="N6">
        <v>3424</v>
      </c>
      <c r="O6">
        <v>5.0000000000000001E-3</v>
      </c>
      <c r="P6">
        <v>1</v>
      </c>
      <c r="Q6">
        <v>0</v>
      </c>
      <c r="R6">
        <v>1.302</v>
      </c>
      <c r="S6">
        <v>5.0000000000000001E-4</v>
      </c>
      <c r="T6">
        <v>0</v>
      </c>
      <c r="U6">
        <v>8.0000000000000004E-4</v>
      </c>
      <c r="V6">
        <v>12640.9</v>
      </c>
      <c r="W6">
        <v>2.2999999999999998</v>
      </c>
      <c r="X6">
        <v>6.3</v>
      </c>
      <c r="Y6">
        <v>8653.7099999999991</v>
      </c>
      <c r="Z6">
        <v>3.7280000000000002</v>
      </c>
      <c r="AA6">
        <v>12526.635</v>
      </c>
      <c r="AB6">
        <v>0.20300000000000001</v>
      </c>
      <c r="AC6">
        <v>0.106</v>
      </c>
      <c r="AD6">
        <v>-0.246</v>
      </c>
      <c r="AE6">
        <v>4.9000000000000002E-2</v>
      </c>
      <c r="AF6">
        <v>10.426</v>
      </c>
      <c r="AG6">
        <v>6078.741</v>
      </c>
      <c r="AH6">
        <v>2.141</v>
      </c>
      <c r="AI6">
        <v>3.9180000000000001</v>
      </c>
      <c r="AJ6">
        <v>38.244999999999997</v>
      </c>
      <c r="AK6">
        <v>1.02</v>
      </c>
      <c r="AL6">
        <v>3.2959999999999998</v>
      </c>
      <c r="AM6">
        <v>0.55400000000000005</v>
      </c>
      <c r="AN6">
        <v>0.96599999999999997</v>
      </c>
      <c r="AO6">
        <v>3.2919999999999998E-2</v>
      </c>
      <c r="AP6">
        <v>7.1000000000000002E-4</v>
      </c>
      <c r="AQ6">
        <v>1.0880000000000001</v>
      </c>
      <c r="AR6">
        <v>1.0229999999999999</v>
      </c>
      <c r="AS6">
        <v>1.026</v>
      </c>
      <c r="AT6">
        <v>0.96599999999999997</v>
      </c>
      <c r="AU6">
        <v>1.339</v>
      </c>
      <c r="AV6">
        <v>1.0069999999999999</v>
      </c>
      <c r="AW6">
        <v>1.0629999999999999</v>
      </c>
      <c r="AX6">
        <v>1.121</v>
      </c>
      <c r="AY6">
        <v>1.163</v>
      </c>
      <c r="AZ6">
        <v>1</v>
      </c>
      <c r="BA6">
        <v>1.1859999999999999</v>
      </c>
      <c r="BB6">
        <v>0.94499999999999995</v>
      </c>
      <c r="BC6">
        <v>1.02</v>
      </c>
      <c r="BD6">
        <v>1.0089999999999999</v>
      </c>
      <c r="BE6">
        <v>1.222</v>
      </c>
      <c r="BF6">
        <v>1.1399999999999999</v>
      </c>
      <c r="BG6">
        <v>0.92700000000000005</v>
      </c>
      <c r="BH6">
        <v>1.1040000000000001</v>
      </c>
      <c r="BI6">
        <v>1.1000000000000001</v>
      </c>
      <c r="BJ6">
        <v>0.99199999999999999</v>
      </c>
      <c r="BK6">
        <v>1.0860000000000001</v>
      </c>
      <c r="BL6">
        <v>0.95599999999999996</v>
      </c>
      <c r="BM6">
        <v>0.96699999999999997</v>
      </c>
      <c r="BN6">
        <v>1.052</v>
      </c>
      <c r="BO6">
        <v>1</v>
      </c>
      <c r="BP6">
        <v>1.087</v>
      </c>
      <c r="BQ6">
        <v>0.98499999999999999</v>
      </c>
      <c r="BR6">
        <v>0.84</v>
      </c>
      <c r="BS6">
        <v>0.93400000000000005</v>
      </c>
    </row>
    <row r="7" spans="2:71">
      <c r="B7">
        <v>28830</v>
      </c>
      <c r="C7">
        <v>3875.7910000000002</v>
      </c>
      <c r="D7">
        <v>-0.20200000000000001</v>
      </c>
      <c r="E7">
        <v>5.5359999999999996</v>
      </c>
      <c r="F7">
        <v>90.8</v>
      </c>
      <c r="G7">
        <v>4271.8</v>
      </c>
      <c r="H7">
        <v>12441.4</v>
      </c>
      <c r="I7">
        <v>90.772999999999996</v>
      </c>
      <c r="J7">
        <v>0.29599999999999999</v>
      </c>
      <c r="K7">
        <v>2.3E-2</v>
      </c>
      <c r="L7">
        <v>0.68200000000000005</v>
      </c>
      <c r="M7">
        <v>1.3069999999999999</v>
      </c>
      <c r="N7">
        <v>3424</v>
      </c>
      <c r="O7">
        <v>5.0000000000000001E-3</v>
      </c>
      <c r="P7">
        <v>1</v>
      </c>
      <c r="Q7">
        <v>0</v>
      </c>
      <c r="R7">
        <v>1.302</v>
      </c>
      <c r="S7">
        <v>5.0000000000000001E-4</v>
      </c>
      <c r="T7">
        <v>0</v>
      </c>
      <c r="U7">
        <v>8.0000000000000004E-4</v>
      </c>
      <c r="V7">
        <v>12640.9</v>
      </c>
      <c r="W7">
        <v>2.2999999999999998</v>
      </c>
      <c r="X7">
        <v>6.3</v>
      </c>
      <c r="Y7">
        <v>8653.7099999999991</v>
      </c>
      <c r="Z7">
        <v>3.7280000000000002</v>
      </c>
      <c r="AA7">
        <v>12526.635</v>
      </c>
      <c r="AB7">
        <v>0.20300000000000001</v>
      </c>
      <c r="AC7">
        <v>0.106</v>
      </c>
      <c r="AD7">
        <v>-0.246</v>
      </c>
      <c r="AE7">
        <v>4.9000000000000002E-2</v>
      </c>
      <c r="AF7">
        <v>10.426</v>
      </c>
      <c r="AG7">
        <v>6078.741</v>
      </c>
      <c r="AH7">
        <v>2.141</v>
      </c>
      <c r="AI7">
        <v>3.9180000000000001</v>
      </c>
      <c r="AJ7">
        <v>38.244999999999997</v>
      </c>
      <c r="AK7">
        <v>1.02</v>
      </c>
      <c r="AL7">
        <v>3.2959999999999998</v>
      </c>
      <c r="AM7">
        <v>0.55400000000000005</v>
      </c>
      <c r="AN7">
        <v>0.96599999999999997</v>
      </c>
      <c r="AO7">
        <v>3.2919999999999998E-2</v>
      </c>
      <c r="AP7">
        <v>7.1000000000000002E-4</v>
      </c>
      <c r="AQ7">
        <v>1.0169999999999999</v>
      </c>
      <c r="AR7">
        <v>1.0589999999999999</v>
      </c>
      <c r="AS7">
        <v>1.1379999999999999</v>
      </c>
      <c r="AT7">
        <v>1.01</v>
      </c>
      <c r="AU7">
        <v>1.321</v>
      </c>
      <c r="AV7">
        <v>1.0680000000000001</v>
      </c>
      <c r="AW7">
        <v>1.0349999999999999</v>
      </c>
      <c r="AX7">
        <v>1.0229999999999999</v>
      </c>
      <c r="AY7">
        <v>1.296</v>
      </c>
      <c r="AZ7">
        <v>0.99299999999999999</v>
      </c>
      <c r="BA7">
        <v>1.022</v>
      </c>
      <c r="BB7">
        <v>1.119</v>
      </c>
      <c r="BC7">
        <v>0.97</v>
      </c>
      <c r="BD7">
        <v>1.2070000000000001</v>
      </c>
      <c r="BE7">
        <v>1.266</v>
      </c>
      <c r="BF7">
        <v>1.1459999999999999</v>
      </c>
      <c r="BG7">
        <v>1.0940000000000001</v>
      </c>
      <c r="BH7">
        <v>1.04</v>
      </c>
      <c r="BI7">
        <v>1.016</v>
      </c>
      <c r="BJ7">
        <v>1.0529999999999999</v>
      </c>
      <c r="BK7">
        <v>1.0669999999999999</v>
      </c>
      <c r="BL7">
        <v>1.0609999999999999</v>
      </c>
      <c r="BM7">
        <v>1.1140000000000001</v>
      </c>
      <c r="BN7">
        <v>0.97699999999999998</v>
      </c>
      <c r="BO7">
        <v>1.06</v>
      </c>
      <c r="BP7">
        <v>1.02</v>
      </c>
      <c r="BQ7">
        <v>1.0760000000000001</v>
      </c>
      <c r="BR7">
        <v>1.004</v>
      </c>
      <c r="BS7">
        <v>1.052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36"/>
  <sheetViews>
    <sheetView workbookViewId="0">
      <selection activeCell="C26" sqref="C26"/>
    </sheetView>
  </sheetViews>
  <sheetFormatPr defaultColWidth="21.42578125" defaultRowHeight="15"/>
  <cols>
    <col min="1" max="1" width="12.42578125" style="1" customWidth="1"/>
    <col min="2" max="2" width="17" style="1" customWidth="1"/>
    <col min="3" max="3" width="18.7109375" style="1" customWidth="1"/>
    <col min="4" max="4" width="20.7109375" style="1" customWidth="1"/>
    <col min="5" max="5" width="18.42578125" style="1" customWidth="1"/>
    <col min="6" max="6" width="17.28515625" style="1" customWidth="1"/>
    <col min="7" max="7" width="19.140625" style="1" customWidth="1"/>
    <col min="8" max="8" width="18" style="1" customWidth="1"/>
    <col min="9" max="9" width="18.140625" style="1" customWidth="1"/>
    <col min="10" max="10" width="23.5703125" style="1" customWidth="1"/>
    <col min="11" max="11" width="26.140625" style="1" customWidth="1"/>
    <col min="12" max="12" width="27.7109375" style="1" customWidth="1"/>
    <col min="13" max="16384" width="21.42578125" style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41">
      <c r="A2" s="1">
        <v>28800</v>
      </c>
      <c r="B2" s="1">
        <v>5605.9428863636376</v>
      </c>
      <c r="C2" s="1">
        <v>0.34268181818181809</v>
      </c>
      <c r="D2" s="1">
        <v>7.919818181818183</v>
      </c>
      <c r="E2" s="1">
        <v>101.07272727272726</v>
      </c>
      <c r="F2" s="1">
        <v>5112.6840909090906</v>
      </c>
      <c r="G2" s="1">
        <v>14724.168181818184</v>
      </c>
      <c r="H2" s="1">
        <v>101.07499999999996</v>
      </c>
      <c r="I2" s="1">
        <v>1.287863636363636</v>
      </c>
      <c r="J2" s="1">
        <v>1.8000000000000013E-2</v>
      </c>
      <c r="K2" s="1">
        <v>1.0270454545454544</v>
      </c>
      <c r="L2" s="1">
        <v>1.0827954545454543</v>
      </c>
      <c r="M2" s="1">
        <v>3593.590909090909</v>
      </c>
      <c r="N2" s="1">
        <v>4.8568181818181818E-3</v>
      </c>
      <c r="O2" s="1">
        <v>1</v>
      </c>
      <c r="P2" s="1">
        <v>0</v>
      </c>
      <c r="Q2" s="1">
        <v>1.2947500000000001</v>
      </c>
      <c r="R2" s="1">
        <v>4.9772727272727284E-4</v>
      </c>
      <c r="S2" s="1">
        <v>0</v>
      </c>
      <c r="T2" s="1">
        <v>7.2863636363636349E-4</v>
      </c>
      <c r="U2" s="1">
        <v>13896.136363636366</v>
      </c>
    </row>
    <row r="3" spans="1:41">
      <c r="A3" s="1">
        <v>28805</v>
      </c>
      <c r="B3" s="1">
        <v>5307.2893409090902</v>
      </c>
      <c r="C3" s="1">
        <v>0.11588636363636363</v>
      </c>
      <c r="D3" s="1">
        <v>7.4428636363636373</v>
      </c>
      <c r="E3" s="1">
        <v>99.759090909090915</v>
      </c>
      <c r="F3" s="1">
        <v>4993.3659090909096</v>
      </c>
      <c r="G3" s="1">
        <v>14474.195454545452</v>
      </c>
      <c r="H3" s="1">
        <v>99.756545454545417</v>
      </c>
      <c r="I3" s="1">
        <v>1.0697954545454547</v>
      </c>
      <c r="J3" s="1">
        <v>1.8795454545454556E-2</v>
      </c>
      <c r="K3" s="1">
        <v>0.95890909090909104</v>
      </c>
      <c r="L3" s="1">
        <v>1.1085454545454547</v>
      </c>
      <c r="M3" s="1">
        <v>3593.590909090909</v>
      </c>
      <c r="N3" s="1">
        <v>4.8568181818181818E-3</v>
      </c>
      <c r="O3" s="1">
        <v>1</v>
      </c>
      <c r="P3" s="1">
        <v>0</v>
      </c>
      <c r="Q3" s="1">
        <v>1.2947500000000001</v>
      </c>
      <c r="R3" s="1">
        <v>4.9772727272727284E-4</v>
      </c>
      <c r="S3" s="1">
        <v>0</v>
      </c>
      <c r="T3" s="1">
        <v>7.2863636363636349E-4</v>
      </c>
      <c r="U3" s="1">
        <v>13896.136363636366</v>
      </c>
    </row>
    <row r="4" spans="1:41">
      <c r="A4" s="1">
        <v>28810</v>
      </c>
      <c r="B4" s="1">
        <v>5060.9186590909094</v>
      </c>
      <c r="C4" s="1">
        <v>-0.1039090909090909</v>
      </c>
      <c r="D4" s="1">
        <v>6.9999090909090915</v>
      </c>
      <c r="E4" s="1">
        <v>98.247727272727303</v>
      </c>
      <c r="F4" s="1">
        <v>4870.6909090909094</v>
      </c>
      <c r="G4" s="1">
        <v>14225.325000000004</v>
      </c>
      <c r="H4" s="1">
        <v>98.249090909090924</v>
      </c>
      <c r="I4" s="1">
        <v>0.85770454545454544</v>
      </c>
      <c r="J4" s="1">
        <v>1.9522727272727285E-2</v>
      </c>
      <c r="K4" s="1">
        <v>0.87913636363636338</v>
      </c>
      <c r="L4" s="1">
        <v>1.1492272727272732</v>
      </c>
      <c r="M4" s="1">
        <v>3593.590909090909</v>
      </c>
      <c r="N4" s="1">
        <v>4.8568181818181818E-3</v>
      </c>
      <c r="O4" s="1">
        <v>1</v>
      </c>
      <c r="P4" s="1">
        <v>0</v>
      </c>
      <c r="Q4" s="1">
        <v>1.2947500000000001</v>
      </c>
      <c r="R4" s="1">
        <v>4.9772727272727284E-4</v>
      </c>
      <c r="S4" s="1">
        <v>0</v>
      </c>
      <c r="T4" s="1">
        <v>7.2863636363636349E-4</v>
      </c>
      <c r="U4" s="1">
        <v>13896.136363636366</v>
      </c>
    </row>
    <row r="5" spans="1:41">
      <c r="A5" s="1">
        <v>28815</v>
      </c>
      <c r="B5" s="1">
        <v>4787.9045909090901</v>
      </c>
      <c r="C5" s="1">
        <v>-0.33879545454545457</v>
      </c>
      <c r="D5" s="1">
        <v>6.5422954545454557</v>
      </c>
      <c r="E5" s="1">
        <v>96.922727272727258</v>
      </c>
      <c r="F5" s="1">
        <v>4744.7340909090917</v>
      </c>
      <c r="G5" s="1">
        <v>13977.513636363634</v>
      </c>
      <c r="H5" s="1">
        <v>96.923954545454535</v>
      </c>
      <c r="I5" s="1">
        <v>0.69609090909090898</v>
      </c>
      <c r="J5" s="1">
        <v>2.03409090909091E-2</v>
      </c>
      <c r="K5" s="1">
        <v>0.80847727272727277</v>
      </c>
      <c r="L5" s="1">
        <v>1.1979090909090913</v>
      </c>
      <c r="M5" s="1">
        <v>3593.590909090909</v>
      </c>
      <c r="N5" s="1">
        <v>4.8568181818181818E-3</v>
      </c>
      <c r="O5" s="1">
        <v>1</v>
      </c>
      <c r="P5" s="1">
        <v>0</v>
      </c>
      <c r="Q5" s="1">
        <v>1.2947500000000001</v>
      </c>
      <c r="R5" s="1">
        <v>4.9772727272727284E-4</v>
      </c>
      <c r="S5" s="1">
        <v>0</v>
      </c>
      <c r="T5" s="1">
        <v>7.2863636363636349E-4</v>
      </c>
      <c r="U5" s="1">
        <v>13896.136363636366</v>
      </c>
    </row>
    <row r="6" spans="1:41">
      <c r="A6" s="1">
        <v>28820</v>
      </c>
      <c r="B6" s="1">
        <v>4489.6111818181807</v>
      </c>
      <c r="C6" s="1">
        <v>-0.58586363636363625</v>
      </c>
      <c r="D6" s="1">
        <v>6.0569999999999995</v>
      </c>
      <c r="E6" s="1">
        <v>95.665909090909068</v>
      </c>
      <c r="F6" s="1">
        <v>4615.4954545454539</v>
      </c>
      <c r="G6" s="1">
        <v>13730.506818181817</v>
      </c>
      <c r="H6" s="1">
        <v>95.664340909090924</v>
      </c>
      <c r="I6" s="1">
        <v>0.56306818181818175</v>
      </c>
      <c r="J6" s="1">
        <v>2.156818181818183E-2</v>
      </c>
      <c r="K6" s="1">
        <v>0.74165909090909077</v>
      </c>
      <c r="L6" s="1">
        <v>1.2593181818181816</v>
      </c>
      <c r="M6" s="1">
        <v>3593.590909090909</v>
      </c>
      <c r="N6" s="1">
        <v>4.8568181818181818E-3</v>
      </c>
      <c r="O6" s="1">
        <v>1</v>
      </c>
      <c r="P6" s="1">
        <v>0</v>
      </c>
      <c r="Q6" s="1">
        <v>1.2947500000000001</v>
      </c>
      <c r="R6" s="1">
        <v>4.9772727272727284E-4</v>
      </c>
      <c r="S6" s="1">
        <v>0</v>
      </c>
      <c r="T6" s="1">
        <v>7.2863636363636349E-4</v>
      </c>
      <c r="U6" s="1">
        <v>13896.136363636366</v>
      </c>
    </row>
    <row r="7" spans="1:41">
      <c r="A7" s="1">
        <v>28825</v>
      </c>
      <c r="B7" s="1">
        <v>4159.1867045454546</v>
      </c>
      <c r="C7" s="1">
        <v>-0.84622727272727261</v>
      </c>
      <c r="D7" s="1">
        <v>5.5304545454545453</v>
      </c>
      <c r="E7" s="1">
        <v>94.413636363636343</v>
      </c>
      <c r="F7" s="1">
        <v>4483.05</v>
      </c>
      <c r="G7" s="1">
        <v>13484.168181818182</v>
      </c>
      <c r="H7" s="1">
        <v>94.41395454545453</v>
      </c>
      <c r="I7" s="1">
        <v>0.45147727272727278</v>
      </c>
      <c r="J7" s="1">
        <v>2.3045454545454556E-2</v>
      </c>
      <c r="K7" s="1">
        <v>0.67656818181818168</v>
      </c>
      <c r="L7" s="1">
        <v>1.336318181818182</v>
      </c>
      <c r="M7" s="1">
        <v>3593.590909090909</v>
      </c>
      <c r="N7" s="1">
        <v>4.8568181818181818E-3</v>
      </c>
      <c r="O7" s="1">
        <v>1</v>
      </c>
      <c r="P7" s="1">
        <v>0</v>
      </c>
      <c r="Q7" s="1">
        <v>1.2947500000000001</v>
      </c>
      <c r="R7" s="1">
        <v>4.9772727272727284E-4</v>
      </c>
      <c r="S7" s="1">
        <v>0</v>
      </c>
      <c r="T7" s="1">
        <v>7.2863636363636349E-4</v>
      </c>
      <c r="U7" s="1">
        <v>13896.136363636366</v>
      </c>
    </row>
    <row r="8" spans="1:41">
      <c r="A8" s="1">
        <v>28800</v>
      </c>
      <c r="B8" s="1">
        <v>3847.1542888888907</v>
      </c>
      <c r="C8" s="1">
        <v>-1.091466666666667</v>
      </c>
      <c r="D8" s="1">
        <v>5.0290888888888903</v>
      </c>
      <c r="E8" s="1">
        <v>93.215555555555554</v>
      </c>
      <c r="F8" s="1">
        <v>4371.3288888888901</v>
      </c>
      <c r="G8" s="1">
        <v>13260.902222222219</v>
      </c>
      <c r="H8" s="1">
        <v>93.212022222222203</v>
      </c>
      <c r="I8" s="1">
        <v>0.36977777777777782</v>
      </c>
      <c r="J8" s="1">
        <v>2.4955555555555571E-2</v>
      </c>
      <c r="K8" s="1">
        <v>0.61077777777777775</v>
      </c>
      <c r="L8" s="1">
        <v>1.4350666666666672</v>
      </c>
      <c r="M8" s="1">
        <v>3594.6</v>
      </c>
      <c r="N8" s="1">
        <v>4.8555555555555557E-3</v>
      </c>
      <c r="O8" s="1">
        <v>1</v>
      </c>
      <c r="P8" s="1">
        <v>0</v>
      </c>
      <c r="Q8" s="1">
        <v>1.2984666666666667</v>
      </c>
      <c r="R8" s="1">
        <v>4.9755555555555566E-4</v>
      </c>
      <c r="S8" s="1">
        <v>0</v>
      </c>
      <c r="T8" s="1">
        <v>7.2888888888888862E-4</v>
      </c>
      <c r="U8" s="1">
        <v>13924.26666666667</v>
      </c>
    </row>
    <row r="13" spans="1:41">
      <c r="L13" s="1" t="s">
        <v>51</v>
      </c>
    </row>
    <row r="14" spans="1:41">
      <c r="L14" s="1">
        <f>L2*250</f>
        <v>270.69886363636357</v>
      </c>
      <c r="M14" s="1">
        <f>I30*250</f>
        <v>18.501538241003548</v>
      </c>
    </row>
    <row r="15" spans="1:41">
      <c r="L15" s="1">
        <f>L3*250</f>
        <v>277.13636363636368</v>
      </c>
      <c r="M15" s="1">
        <f t="shared" ref="M15:M20" si="0">I31*250</f>
        <v>19.924381358422004</v>
      </c>
    </row>
    <row r="16" spans="1:41">
      <c r="A16" s="1" t="s">
        <v>54</v>
      </c>
      <c r="L16" s="1">
        <f>L4*250</f>
        <v>287.3068181818183</v>
      </c>
      <c r="M16" s="1">
        <f t="shared" si="0"/>
        <v>23.210604510300051</v>
      </c>
    </row>
    <row r="17" spans="1:13">
      <c r="A17" s="1" t="s">
        <v>55</v>
      </c>
      <c r="C17" s="1" t="s">
        <v>58</v>
      </c>
      <c r="L17" s="1">
        <f>L5*250</f>
        <v>299.4772727272728</v>
      </c>
      <c r="M17" s="1">
        <f t="shared" si="0"/>
        <v>27.18021350803636</v>
      </c>
    </row>
    <row r="18" spans="1:13">
      <c r="A18" s="1" t="s">
        <v>56</v>
      </c>
      <c r="B18" s="1" t="s">
        <v>57</v>
      </c>
      <c r="C18" s="1" t="s">
        <v>56</v>
      </c>
      <c r="D18" s="1" t="s">
        <v>57</v>
      </c>
      <c r="L18" s="1">
        <f>L6*250</f>
        <v>314.82954545454538</v>
      </c>
      <c r="M18" s="1">
        <f t="shared" si="0"/>
        <v>32.847727113649832</v>
      </c>
    </row>
    <row r="19" spans="1:13">
      <c r="A19" s="1">
        <v>89</v>
      </c>
      <c r="B19" s="1">
        <v>84</v>
      </c>
      <c r="L19" s="1">
        <f>L7*250</f>
        <v>334.0795454545455</v>
      </c>
      <c r="M19" s="1">
        <f t="shared" si="0"/>
        <v>41.646413506184444</v>
      </c>
    </row>
    <row r="20" spans="1:13">
      <c r="A20" s="1">
        <v>98</v>
      </c>
      <c r="B20" s="1">
        <v>99</v>
      </c>
      <c r="L20" s="1">
        <f>L8*250</f>
        <v>358.76666666666677</v>
      </c>
      <c r="M20" s="1">
        <f t="shared" si="0"/>
        <v>57.83048307534002</v>
      </c>
    </row>
    <row r="21" spans="1:13">
      <c r="A21" s="1">
        <v>92</v>
      </c>
      <c r="B21" s="1">
        <v>93</v>
      </c>
      <c r="C21" s="1">
        <v>5.7</v>
      </c>
      <c r="D21" s="1">
        <v>5.5</v>
      </c>
    </row>
    <row r="22" spans="1:13">
      <c r="A22" s="1">
        <v>92</v>
      </c>
      <c r="B22" s="1">
        <v>83</v>
      </c>
      <c r="C22" s="1">
        <v>8.6</v>
      </c>
      <c r="D22" s="1">
        <v>7.9</v>
      </c>
    </row>
    <row r="23" spans="1:13">
      <c r="A23" s="1">
        <v>90</v>
      </c>
      <c r="B23" s="1">
        <v>93</v>
      </c>
      <c r="C23" s="1">
        <v>5.9</v>
      </c>
      <c r="D23" s="1">
        <v>5.8</v>
      </c>
      <c r="L23" s="1">
        <v>1</v>
      </c>
      <c r="M23" s="1">
        <v>260</v>
      </c>
    </row>
    <row r="24" spans="1:13">
      <c r="A24" s="1">
        <v>88</v>
      </c>
      <c r="B24" s="1">
        <v>86</v>
      </c>
      <c r="C24" s="1">
        <v>6.4</v>
      </c>
      <c r="D24" s="1">
        <v>6</v>
      </c>
      <c r="L24" s="1">
        <v>-1.8</v>
      </c>
      <c r="M24" s="1">
        <v>380</v>
      </c>
    </row>
    <row r="25" spans="1:13">
      <c r="A25" s="1">
        <v>92</v>
      </c>
      <c r="B25" s="1">
        <v>93</v>
      </c>
      <c r="C25" s="1">
        <v>9.1</v>
      </c>
      <c r="D25" s="1">
        <v>11.4</v>
      </c>
    </row>
    <row r="26" spans="1:13">
      <c r="A26" s="1">
        <v>96</v>
      </c>
      <c r="B26" s="1">
        <v>75</v>
      </c>
      <c r="C26" s="1">
        <v>6.8</v>
      </c>
      <c r="D26" s="1">
        <v>6</v>
      </c>
    </row>
    <row r="27" spans="1:13">
      <c r="A27" s="1">
        <v>93</v>
      </c>
      <c r="B27" s="1">
        <v>94</v>
      </c>
      <c r="C27" s="1">
        <v>6.4</v>
      </c>
      <c r="D27" s="1">
        <v>6.3</v>
      </c>
      <c r="L27" s="1">
        <f>L2*10</f>
        <v>10.827954545454544</v>
      </c>
    </row>
    <row r="28" spans="1:13">
      <c r="A28" s="1">
        <v>83</v>
      </c>
      <c r="B28" s="1">
        <v>69</v>
      </c>
      <c r="C28" s="1">
        <v>4.8</v>
      </c>
      <c r="D28" s="1">
        <v>5.4</v>
      </c>
      <c r="L28" s="1">
        <f t="shared" ref="L28:L32" si="1">L3*10</f>
        <v>11.085454545454548</v>
      </c>
    </row>
    <row r="29" spans="1:13">
      <c r="A29" s="1">
        <v>89</v>
      </c>
      <c r="B29" s="1">
        <v>77</v>
      </c>
      <c r="C29" s="1">
        <v>4.8</v>
      </c>
      <c r="D29" s="1">
        <v>4.0999999999999996</v>
      </c>
      <c r="H29" s="1" t="s">
        <v>53</v>
      </c>
      <c r="I29" s="1" t="s">
        <v>52</v>
      </c>
      <c r="L29" s="1">
        <f t="shared" si="1"/>
        <v>11.492272727272733</v>
      </c>
    </row>
    <row r="30" spans="1:13">
      <c r="H30" s="1">
        <v>0.6620277087128561</v>
      </c>
      <c r="I30" s="1">
        <v>7.4006152964014194E-2</v>
      </c>
      <c r="L30" s="1">
        <f t="shared" si="1"/>
        <v>11.979090909090912</v>
      </c>
    </row>
    <row r="31" spans="1:13">
      <c r="A31" s="1">
        <f>AVERAGE(A19:A29)</f>
        <v>91.090909090909093</v>
      </c>
      <c r="B31" s="1">
        <f>AVERAGE(B19:B29)</f>
        <v>86</v>
      </c>
      <c r="C31" s="1">
        <f>AVERAGE(C21:C29)</f>
        <v>6.4999999999999991</v>
      </c>
      <c r="D31" s="1">
        <f>AVERAGE(D21:D29)</f>
        <v>6.4888888888888889</v>
      </c>
      <c r="H31" s="1">
        <v>0.67495595776761919</v>
      </c>
      <c r="I31" s="1">
        <v>7.9697525433688021E-2</v>
      </c>
      <c r="L31" s="1">
        <f t="shared" si="1"/>
        <v>12.593181818181815</v>
      </c>
    </row>
    <row r="32" spans="1:13">
      <c r="A32" s="1">
        <f>STDEV(A19:A29)</f>
        <v>4.0361998328760711</v>
      </c>
      <c r="B32" s="1">
        <f>STDEV(B19:B29)</f>
        <v>9.4021274188345263</v>
      </c>
      <c r="C32" s="1">
        <f>STDEV(C21:C29)</f>
        <v>1.502497920131679</v>
      </c>
      <c r="D32" s="1">
        <f>STDEV(D21:D29)</f>
        <v>2.0907202374088962</v>
      </c>
      <c r="H32" s="1">
        <v>0.68299640157660868</v>
      </c>
      <c r="I32" s="1">
        <v>9.2842418041200206E-2</v>
      </c>
      <c r="L32" s="1">
        <f t="shared" si="1"/>
        <v>13.36318181818182</v>
      </c>
    </row>
    <row r="33" spans="3:12">
      <c r="H33" s="1">
        <v>0.69913633030400535</v>
      </c>
      <c r="I33" s="1">
        <v>0.10872085403214544</v>
      </c>
      <c r="L33" s="1">
        <f>L8*10</f>
        <v>14.350666666666672</v>
      </c>
    </row>
    <row r="34" spans="3:12">
      <c r="C34" s="1">
        <f>C31*1000</f>
        <v>6499.9999999999991</v>
      </c>
      <c r="D34" s="1">
        <f t="shared" ref="D34:D35" si="2">D31*1000</f>
        <v>6488.8888888888887</v>
      </c>
      <c r="H34" s="1">
        <v>0.72053867416851114</v>
      </c>
      <c r="I34" s="1">
        <v>0.13139090845459933</v>
      </c>
    </row>
    <row r="35" spans="3:12">
      <c r="C35" s="1">
        <f t="shared" ref="C35:D35" si="3">C32*1000</f>
        <v>1502.4979201316789</v>
      </c>
      <c r="D35" s="1">
        <f t="shared" si="2"/>
        <v>2090.7202374088961</v>
      </c>
      <c r="H35" s="1">
        <v>0.74932527366326607</v>
      </c>
      <c r="I35" s="1">
        <v>0.16658565402473777</v>
      </c>
    </row>
    <row r="36" spans="3:12">
      <c r="H36" s="1">
        <v>0.80350181308841051</v>
      </c>
      <c r="I36" s="1">
        <v>0.23132193230136008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4913.0770000000002</v>
      </c>
      <c r="D1">
        <v>-0.47699999999999998</v>
      </c>
      <c r="E1">
        <v>7.1550000000000002</v>
      </c>
      <c r="F1">
        <v>105</v>
      </c>
      <c r="G1">
        <v>4866.1000000000004</v>
      </c>
      <c r="H1">
        <v>14012.8</v>
      </c>
      <c r="I1">
        <v>104.96599999999999</v>
      </c>
      <c r="J1">
        <v>1.381</v>
      </c>
      <c r="K1">
        <v>2.1000000000000001E-2</v>
      </c>
      <c r="L1">
        <v>1.014</v>
      </c>
      <c r="M1">
        <v>1.083</v>
      </c>
      <c r="N1">
        <v>3578</v>
      </c>
      <c r="O1">
        <v>5.1000000000000004E-3</v>
      </c>
      <c r="P1">
        <v>1</v>
      </c>
      <c r="Q1">
        <v>0</v>
      </c>
      <c r="R1">
        <v>1.3680000000000001</v>
      </c>
      <c r="S1">
        <v>5.2999999999999998E-4</v>
      </c>
      <c r="T1">
        <v>0</v>
      </c>
      <c r="U1">
        <v>7.2000000000000005E-4</v>
      </c>
      <c r="V1">
        <v>14691.6</v>
      </c>
      <c r="W1">
        <v>1.9</v>
      </c>
      <c r="X1">
        <v>5.8</v>
      </c>
      <c r="Y1">
        <v>8484.5339999999997</v>
      </c>
      <c r="Z1">
        <v>3.6619999999999999</v>
      </c>
      <c r="AA1">
        <v>12923.857</v>
      </c>
      <c r="AB1">
        <v>0.185</v>
      </c>
      <c r="AC1">
        <v>9.0999999999999998E-2</v>
      </c>
      <c r="AD1">
        <v>-0.28799999999999998</v>
      </c>
      <c r="AE1">
        <v>4.4999999999999998E-2</v>
      </c>
      <c r="AF1">
        <v>11.451000000000001</v>
      </c>
      <c r="AG1">
        <v>5039.2139999999999</v>
      </c>
      <c r="AH1">
        <v>2.052</v>
      </c>
      <c r="AI1">
        <v>3.843</v>
      </c>
      <c r="AJ1">
        <v>40.253</v>
      </c>
      <c r="AK1">
        <v>1.1839999999999999</v>
      </c>
      <c r="AL1">
        <v>3.8279999999999998</v>
      </c>
      <c r="AM1">
        <v>0.58299999999999996</v>
      </c>
      <c r="AN1">
        <v>0.95599999999999996</v>
      </c>
      <c r="AO1">
        <v>4.2160000000000003E-2</v>
      </c>
      <c r="AP1">
        <v>6.6E-4</v>
      </c>
      <c r="AQ1">
        <v>0.91600000000000004</v>
      </c>
      <c r="AR1">
        <v>0.97399999999999998</v>
      </c>
      <c r="AS1">
        <v>1.0049999999999999</v>
      </c>
      <c r="AT1">
        <v>1.131</v>
      </c>
      <c r="AU1">
        <v>1.1679999999999999</v>
      </c>
      <c r="AV1">
        <v>1.147</v>
      </c>
      <c r="AW1">
        <v>1.0229999999999999</v>
      </c>
      <c r="AX1">
        <v>0.90200000000000002</v>
      </c>
      <c r="AY1">
        <v>1.012</v>
      </c>
      <c r="AZ1">
        <v>0.88</v>
      </c>
      <c r="BA1">
        <v>1.274</v>
      </c>
      <c r="BB1">
        <v>0.98099999999999998</v>
      </c>
      <c r="BC1">
        <v>1.0669999999999999</v>
      </c>
      <c r="BD1">
        <v>1.032</v>
      </c>
      <c r="BE1">
        <v>1.2549999999999999</v>
      </c>
      <c r="BF1">
        <v>0.81499999999999995</v>
      </c>
      <c r="BG1">
        <v>1.194</v>
      </c>
      <c r="BH1">
        <v>1.0609999999999999</v>
      </c>
      <c r="BI1">
        <v>1.0029999999999999</v>
      </c>
      <c r="BJ1">
        <v>1.0109999999999999</v>
      </c>
      <c r="BK1">
        <v>1.123</v>
      </c>
      <c r="BL1">
        <v>1.0509999999999999</v>
      </c>
      <c r="BM1">
        <v>0.98599999999999999</v>
      </c>
      <c r="BN1">
        <v>1.1100000000000001</v>
      </c>
      <c r="BO1">
        <v>1.07</v>
      </c>
      <c r="BP1">
        <v>1.0029999999999999</v>
      </c>
      <c r="BQ1">
        <v>1.0189999999999999</v>
      </c>
      <c r="BR1">
        <v>1.08</v>
      </c>
      <c r="BS1">
        <v>1.0980000000000001</v>
      </c>
    </row>
    <row r="2" spans="2:71">
      <c r="B2">
        <v>28805</v>
      </c>
      <c r="C2">
        <v>4512.67</v>
      </c>
      <c r="D2">
        <v>-0.76</v>
      </c>
      <c r="E2">
        <v>6.6079999999999997</v>
      </c>
      <c r="F2">
        <v>103.5</v>
      </c>
      <c r="G2">
        <v>4728.6000000000004</v>
      </c>
      <c r="H2">
        <v>13762.7</v>
      </c>
      <c r="I2">
        <v>103.54600000000001</v>
      </c>
      <c r="J2">
        <v>1.1439999999999999</v>
      </c>
      <c r="K2">
        <v>2.3E-2</v>
      </c>
      <c r="L2">
        <v>0.94299999999999995</v>
      </c>
      <c r="M2">
        <v>1.1180000000000001</v>
      </c>
      <c r="N2">
        <v>3578</v>
      </c>
      <c r="O2">
        <v>5.1000000000000004E-3</v>
      </c>
      <c r="P2">
        <v>1</v>
      </c>
      <c r="Q2">
        <v>0</v>
      </c>
      <c r="R2">
        <v>1.3680000000000001</v>
      </c>
      <c r="S2">
        <v>5.2999999999999998E-4</v>
      </c>
      <c r="T2">
        <v>0</v>
      </c>
      <c r="U2">
        <v>7.2000000000000005E-4</v>
      </c>
      <c r="V2">
        <v>14691.6</v>
      </c>
      <c r="W2">
        <v>1.9</v>
      </c>
      <c r="X2">
        <v>5.8</v>
      </c>
      <c r="Y2">
        <v>8484.5339999999997</v>
      </c>
      <c r="Z2">
        <v>3.6619999999999999</v>
      </c>
      <c r="AA2">
        <v>12923.857</v>
      </c>
      <c r="AB2">
        <v>0.185</v>
      </c>
      <c r="AC2">
        <v>9.0999999999999998E-2</v>
      </c>
      <c r="AD2">
        <v>-0.28799999999999998</v>
      </c>
      <c r="AE2">
        <v>4.4999999999999998E-2</v>
      </c>
      <c r="AF2">
        <v>11.451000000000001</v>
      </c>
      <c r="AG2">
        <v>5039.2139999999999</v>
      </c>
      <c r="AH2">
        <v>2.052</v>
      </c>
      <c r="AI2">
        <v>3.843</v>
      </c>
      <c r="AJ2">
        <v>40.253</v>
      </c>
      <c r="AK2">
        <v>1.1839999999999999</v>
      </c>
      <c r="AL2">
        <v>3.8279999999999998</v>
      </c>
      <c r="AM2">
        <v>0.58299999999999996</v>
      </c>
      <c r="AN2">
        <v>0.95599999999999996</v>
      </c>
      <c r="AO2">
        <v>4.2160000000000003E-2</v>
      </c>
      <c r="AP2">
        <v>6.6E-4</v>
      </c>
      <c r="AQ2">
        <v>1.0529999999999999</v>
      </c>
      <c r="AR2">
        <v>1.036</v>
      </c>
      <c r="AS2">
        <v>1.071</v>
      </c>
      <c r="AT2">
        <v>0.95499999999999996</v>
      </c>
      <c r="AU2">
        <v>1.327</v>
      </c>
      <c r="AV2">
        <v>0.94599999999999995</v>
      </c>
      <c r="AW2">
        <v>0.94299999999999995</v>
      </c>
      <c r="AX2">
        <v>0.997</v>
      </c>
      <c r="AY2">
        <v>1.099</v>
      </c>
      <c r="AZ2">
        <v>1.0549999999999999</v>
      </c>
      <c r="BA2">
        <v>0.97299999999999998</v>
      </c>
      <c r="BB2">
        <v>0.94799999999999995</v>
      </c>
      <c r="BC2">
        <v>1.079</v>
      </c>
      <c r="BD2">
        <v>1.0920000000000001</v>
      </c>
      <c r="BE2">
        <v>1.393</v>
      </c>
      <c r="BF2">
        <v>1.153</v>
      </c>
      <c r="BG2">
        <v>1.0740000000000001</v>
      </c>
      <c r="BH2">
        <v>0.997</v>
      </c>
      <c r="BI2">
        <v>1.0609999999999999</v>
      </c>
      <c r="BJ2">
        <v>1.109</v>
      </c>
      <c r="BK2">
        <v>1.06</v>
      </c>
      <c r="BL2">
        <v>1.0149999999999999</v>
      </c>
      <c r="BM2">
        <v>1.0049999999999999</v>
      </c>
      <c r="BN2">
        <v>1.095</v>
      </c>
      <c r="BO2">
        <v>1.0589999999999999</v>
      </c>
      <c r="BP2">
        <v>1.0640000000000001</v>
      </c>
      <c r="BQ2">
        <v>1.123</v>
      </c>
      <c r="BR2">
        <v>0.98599999999999999</v>
      </c>
      <c r="BS2">
        <v>1.2</v>
      </c>
    </row>
    <row r="3" spans="2:71">
      <c r="B3">
        <v>28810</v>
      </c>
      <c r="C3">
        <v>4221.5870000000004</v>
      </c>
      <c r="D3">
        <v>-1.0089999999999999</v>
      </c>
      <c r="E3">
        <v>6.1070000000000002</v>
      </c>
      <c r="F3">
        <v>101.9</v>
      </c>
      <c r="G3">
        <v>4588.2</v>
      </c>
      <c r="H3">
        <v>13513.8</v>
      </c>
      <c r="I3">
        <v>101.896</v>
      </c>
      <c r="J3">
        <v>0.90100000000000002</v>
      </c>
      <c r="K3">
        <v>2.4E-2</v>
      </c>
      <c r="L3">
        <v>0.85799999999999998</v>
      </c>
      <c r="M3">
        <v>1.175</v>
      </c>
      <c r="N3">
        <v>3578</v>
      </c>
      <c r="O3">
        <v>5.1000000000000004E-3</v>
      </c>
      <c r="P3">
        <v>1</v>
      </c>
      <c r="Q3">
        <v>0</v>
      </c>
      <c r="R3">
        <v>1.3680000000000001</v>
      </c>
      <c r="S3">
        <v>5.2999999999999998E-4</v>
      </c>
      <c r="T3">
        <v>0</v>
      </c>
      <c r="U3">
        <v>7.2000000000000005E-4</v>
      </c>
      <c r="V3">
        <v>14691.6</v>
      </c>
      <c r="W3">
        <v>1.9</v>
      </c>
      <c r="X3">
        <v>5.8</v>
      </c>
      <c r="Y3">
        <v>8484.5339999999997</v>
      </c>
      <c r="Z3">
        <v>3.6619999999999999</v>
      </c>
      <c r="AA3">
        <v>12923.857</v>
      </c>
      <c r="AB3">
        <v>0.185</v>
      </c>
      <c r="AC3">
        <v>9.0999999999999998E-2</v>
      </c>
      <c r="AD3">
        <v>-0.28799999999999998</v>
      </c>
      <c r="AE3">
        <v>4.4999999999999998E-2</v>
      </c>
      <c r="AF3">
        <v>11.451000000000001</v>
      </c>
      <c r="AG3">
        <v>5039.2139999999999</v>
      </c>
      <c r="AH3">
        <v>2.052</v>
      </c>
      <c r="AI3">
        <v>3.843</v>
      </c>
      <c r="AJ3">
        <v>40.253</v>
      </c>
      <c r="AK3">
        <v>1.1839999999999999</v>
      </c>
      <c r="AL3">
        <v>3.8279999999999998</v>
      </c>
      <c r="AM3">
        <v>0.58299999999999996</v>
      </c>
      <c r="AN3">
        <v>0.95599999999999996</v>
      </c>
      <c r="AO3">
        <v>4.2160000000000003E-2</v>
      </c>
      <c r="AP3">
        <v>6.6E-4</v>
      </c>
      <c r="AQ3">
        <v>1.1599999999999999</v>
      </c>
      <c r="AR3">
        <v>1.0860000000000001</v>
      </c>
      <c r="AS3">
        <v>1.085</v>
      </c>
      <c r="AT3">
        <v>0.97899999999999998</v>
      </c>
      <c r="AU3">
        <v>1.3779999999999999</v>
      </c>
      <c r="AV3">
        <v>0.98799999999999999</v>
      </c>
      <c r="AW3">
        <v>1.034</v>
      </c>
      <c r="AX3">
        <v>0.995</v>
      </c>
      <c r="AY3">
        <v>1.0649999999999999</v>
      </c>
      <c r="AZ3">
        <v>1.2010000000000001</v>
      </c>
      <c r="BA3">
        <v>1.111</v>
      </c>
      <c r="BB3">
        <v>0.97499999999999998</v>
      </c>
      <c r="BC3">
        <v>1.0129999999999999</v>
      </c>
      <c r="BD3">
        <v>0.98199999999999998</v>
      </c>
      <c r="BE3">
        <v>0.92</v>
      </c>
      <c r="BF3">
        <v>0.96799999999999997</v>
      </c>
      <c r="BG3">
        <v>1.0449999999999999</v>
      </c>
      <c r="BH3">
        <v>1.093</v>
      </c>
      <c r="BI3">
        <v>1.1240000000000001</v>
      </c>
      <c r="BJ3">
        <v>1.0289999999999999</v>
      </c>
      <c r="BK3">
        <v>0.91200000000000003</v>
      </c>
      <c r="BL3">
        <v>1.024</v>
      </c>
      <c r="BM3">
        <v>1.016</v>
      </c>
      <c r="BN3">
        <v>1.0149999999999999</v>
      </c>
      <c r="BO3">
        <v>1.05</v>
      </c>
      <c r="BP3">
        <v>1.0269999999999999</v>
      </c>
      <c r="BQ3">
        <v>1.1479999999999999</v>
      </c>
      <c r="BR3">
        <v>1.075</v>
      </c>
      <c r="BS3">
        <v>1.0569999999999999</v>
      </c>
    </row>
    <row r="4" spans="2:71">
      <c r="B4">
        <v>28815</v>
      </c>
      <c r="C4">
        <v>3890.7820000000002</v>
      </c>
      <c r="D4">
        <v>-1.278</v>
      </c>
      <c r="E4">
        <v>5.577</v>
      </c>
      <c r="F4">
        <v>100.4</v>
      </c>
      <c r="G4">
        <v>4445.2</v>
      </c>
      <c r="H4">
        <v>13266.2</v>
      </c>
      <c r="I4">
        <v>100.39</v>
      </c>
      <c r="J4">
        <v>0.71</v>
      </c>
      <c r="K4">
        <v>2.5999999999999999E-2</v>
      </c>
      <c r="L4">
        <v>0.78</v>
      </c>
      <c r="M4">
        <v>1.248</v>
      </c>
      <c r="N4">
        <v>3578</v>
      </c>
      <c r="O4">
        <v>5.1000000000000004E-3</v>
      </c>
      <c r="P4">
        <v>1</v>
      </c>
      <c r="Q4">
        <v>0</v>
      </c>
      <c r="R4">
        <v>1.3680000000000001</v>
      </c>
      <c r="S4">
        <v>5.2999999999999998E-4</v>
      </c>
      <c r="T4">
        <v>0</v>
      </c>
      <c r="U4">
        <v>7.2000000000000005E-4</v>
      </c>
      <c r="V4">
        <v>14691.6</v>
      </c>
      <c r="W4">
        <v>1.9</v>
      </c>
      <c r="X4">
        <v>5.8</v>
      </c>
      <c r="Y4">
        <v>8484.5339999999997</v>
      </c>
      <c r="Z4">
        <v>3.6619999999999999</v>
      </c>
      <c r="AA4">
        <v>12923.857</v>
      </c>
      <c r="AB4">
        <v>0.185</v>
      </c>
      <c r="AC4">
        <v>9.0999999999999998E-2</v>
      </c>
      <c r="AD4">
        <v>-0.28799999999999998</v>
      </c>
      <c r="AE4">
        <v>4.4999999999999998E-2</v>
      </c>
      <c r="AF4">
        <v>11.451000000000001</v>
      </c>
      <c r="AG4">
        <v>5039.2139999999999</v>
      </c>
      <c r="AH4">
        <v>2.052</v>
      </c>
      <c r="AI4">
        <v>3.843</v>
      </c>
      <c r="AJ4">
        <v>40.253</v>
      </c>
      <c r="AK4">
        <v>1.1839999999999999</v>
      </c>
      <c r="AL4">
        <v>3.8279999999999998</v>
      </c>
      <c r="AM4">
        <v>0.58299999999999996</v>
      </c>
      <c r="AN4">
        <v>0.95599999999999996</v>
      </c>
      <c r="AO4">
        <v>4.2160000000000003E-2</v>
      </c>
      <c r="AP4">
        <v>6.6E-4</v>
      </c>
      <c r="AQ4">
        <v>0.98799999999999999</v>
      </c>
      <c r="AR4">
        <v>1.0549999999999999</v>
      </c>
      <c r="AS4">
        <v>1.03</v>
      </c>
      <c r="AT4">
        <v>0.998</v>
      </c>
      <c r="AU4">
        <v>1.284</v>
      </c>
      <c r="AV4">
        <v>1.087</v>
      </c>
      <c r="AW4">
        <v>1.115</v>
      </c>
      <c r="AX4">
        <v>0.95499999999999996</v>
      </c>
      <c r="AY4">
        <v>1.1080000000000001</v>
      </c>
      <c r="AZ4">
        <v>1.149</v>
      </c>
      <c r="BA4">
        <v>1.1679999999999999</v>
      </c>
      <c r="BB4">
        <v>0.92500000000000004</v>
      </c>
      <c r="BC4">
        <v>0.99</v>
      </c>
      <c r="BD4">
        <v>1.052</v>
      </c>
      <c r="BE4">
        <v>0.90600000000000003</v>
      </c>
      <c r="BF4">
        <v>1.256</v>
      </c>
      <c r="BG4">
        <v>1.425</v>
      </c>
      <c r="BH4">
        <v>1.0780000000000001</v>
      </c>
      <c r="BI4">
        <v>0.94799999999999995</v>
      </c>
      <c r="BJ4">
        <v>1.097</v>
      </c>
      <c r="BK4">
        <v>1.1020000000000001</v>
      </c>
      <c r="BL4">
        <v>1.1499999999999999</v>
      </c>
      <c r="BM4">
        <v>1.0289999999999999</v>
      </c>
      <c r="BN4">
        <v>1.0029999999999999</v>
      </c>
      <c r="BO4">
        <v>1.1359999999999999</v>
      </c>
      <c r="BP4">
        <v>0.99399999999999999</v>
      </c>
      <c r="BQ4">
        <v>1.02</v>
      </c>
      <c r="BR4">
        <v>1.0349999999999999</v>
      </c>
      <c r="BS4">
        <v>1.1060000000000001</v>
      </c>
    </row>
    <row r="5" spans="2:71">
      <c r="B5">
        <v>28820</v>
      </c>
      <c r="C5">
        <v>3575.8620000000001</v>
      </c>
      <c r="D5">
        <v>-1.5469999999999999</v>
      </c>
      <c r="E5">
        <v>5.0259999999999998</v>
      </c>
      <c r="F5">
        <v>98.6</v>
      </c>
      <c r="G5">
        <v>4299.5</v>
      </c>
      <c r="H5">
        <v>13019.5</v>
      </c>
      <c r="I5">
        <v>98.558999999999997</v>
      </c>
      <c r="J5">
        <v>0.52200000000000002</v>
      </c>
      <c r="K5">
        <v>2.8000000000000001E-2</v>
      </c>
      <c r="L5">
        <v>0.68500000000000005</v>
      </c>
      <c r="M5">
        <v>1.37</v>
      </c>
      <c r="N5">
        <v>3578</v>
      </c>
      <c r="O5">
        <v>5.1000000000000004E-3</v>
      </c>
      <c r="P5">
        <v>1</v>
      </c>
      <c r="Q5">
        <v>0</v>
      </c>
      <c r="R5">
        <v>1.3680000000000001</v>
      </c>
      <c r="S5">
        <v>5.2999999999999998E-4</v>
      </c>
      <c r="T5">
        <v>0</v>
      </c>
      <c r="U5">
        <v>7.2000000000000005E-4</v>
      </c>
      <c r="V5">
        <v>14691.6</v>
      </c>
      <c r="W5">
        <v>1.9</v>
      </c>
      <c r="X5">
        <v>5.8</v>
      </c>
      <c r="Y5">
        <v>8484.5339999999997</v>
      </c>
      <c r="Z5">
        <v>3.6619999999999999</v>
      </c>
      <c r="AA5">
        <v>12923.857</v>
      </c>
      <c r="AB5">
        <v>0.185</v>
      </c>
      <c r="AC5">
        <v>9.0999999999999998E-2</v>
      </c>
      <c r="AD5">
        <v>-0.28799999999999998</v>
      </c>
      <c r="AE5">
        <v>4.4999999999999998E-2</v>
      </c>
      <c r="AF5">
        <v>11.451000000000001</v>
      </c>
      <c r="AG5">
        <v>5039.2139999999999</v>
      </c>
      <c r="AH5">
        <v>2.052</v>
      </c>
      <c r="AI5">
        <v>3.843</v>
      </c>
      <c r="AJ5">
        <v>40.253</v>
      </c>
      <c r="AK5">
        <v>1.1839999999999999</v>
      </c>
      <c r="AL5">
        <v>3.8279999999999998</v>
      </c>
      <c r="AM5">
        <v>0.58299999999999996</v>
      </c>
      <c r="AN5">
        <v>0.95599999999999996</v>
      </c>
      <c r="AO5">
        <v>4.2160000000000003E-2</v>
      </c>
      <c r="AP5">
        <v>6.6E-4</v>
      </c>
      <c r="AQ5">
        <v>0.98799999999999999</v>
      </c>
      <c r="AR5">
        <v>0.96799999999999997</v>
      </c>
      <c r="AS5">
        <v>0.995</v>
      </c>
      <c r="AT5">
        <v>0.99399999999999999</v>
      </c>
      <c r="AU5">
        <v>1.347</v>
      </c>
      <c r="AV5">
        <v>1.034</v>
      </c>
      <c r="AW5">
        <v>1.008</v>
      </c>
      <c r="AX5">
        <v>1.1200000000000001</v>
      </c>
      <c r="AY5">
        <v>1.1459999999999999</v>
      </c>
      <c r="AZ5">
        <v>1.032</v>
      </c>
      <c r="BA5">
        <v>0.95</v>
      </c>
      <c r="BB5">
        <v>0.999</v>
      </c>
      <c r="BC5">
        <v>0.95099999999999996</v>
      </c>
      <c r="BD5">
        <v>1.05</v>
      </c>
      <c r="BE5">
        <v>1.276</v>
      </c>
      <c r="BF5">
        <v>1.244</v>
      </c>
      <c r="BG5">
        <v>0.86199999999999999</v>
      </c>
      <c r="BH5">
        <v>0.92500000000000004</v>
      </c>
      <c r="BI5">
        <v>0.96399999999999997</v>
      </c>
      <c r="BJ5">
        <v>1.079</v>
      </c>
      <c r="BK5">
        <v>0.97199999999999998</v>
      </c>
      <c r="BL5">
        <v>1.048</v>
      </c>
      <c r="BM5">
        <v>0.871</v>
      </c>
      <c r="BN5">
        <v>1.0720000000000001</v>
      </c>
      <c r="BO5">
        <v>0.98899999999999999</v>
      </c>
      <c r="BP5">
        <v>1.07</v>
      </c>
      <c r="BQ5">
        <v>1.0960000000000001</v>
      </c>
      <c r="BR5">
        <v>1.1200000000000001</v>
      </c>
      <c r="BS5">
        <v>1.08</v>
      </c>
    </row>
    <row r="6" spans="2:71">
      <c r="B6">
        <v>28825</v>
      </c>
      <c r="C6">
        <v>3132.8009999999999</v>
      </c>
      <c r="D6">
        <v>-1.85</v>
      </c>
      <c r="E6">
        <v>4.3449999999999998</v>
      </c>
      <c r="F6">
        <v>97.3</v>
      </c>
      <c r="G6">
        <v>4151.5</v>
      </c>
      <c r="H6">
        <v>12773.7</v>
      </c>
      <c r="I6">
        <v>97.305999999999997</v>
      </c>
      <c r="J6">
        <v>0.40799999999999997</v>
      </c>
      <c r="K6">
        <v>3.1E-2</v>
      </c>
      <c r="L6">
        <v>0.622</v>
      </c>
      <c r="M6">
        <v>1.476</v>
      </c>
      <c r="N6">
        <v>3578</v>
      </c>
      <c r="O6">
        <v>5.1000000000000004E-3</v>
      </c>
      <c r="P6">
        <v>1</v>
      </c>
      <c r="Q6">
        <v>0</v>
      </c>
      <c r="R6">
        <v>1.3680000000000001</v>
      </c>
      <c r="S6">
        <v>5.2999999999999998E-4</v>
      </c>
      <c r="T6">
        <v>0</v>
      </c>
      <c r="U6">
        <v>7.2000000000000005E-4</v>
      </c>
      <c r="V6">
        <v>14691.6</v>
      </c>
      <c r="W6">
        <v>1.9</v>
      </c>
      <c r="X6">
        <v>5.8</v>
      </c>
      <c r="Y6">
        <v>8484.5339999999997</v>
      </c>
      <c r="Z6">
        <v>3.6619999999999999</v>
      </c>
      <c r="AA6">
        <v>12923.857</v>
      </c>
      <c r="AB6">
        <v>0.185</v>
      </c>
      <c r="AC6">
        <v>9.0999999999999998E-2</v>
      </c>
      <c r="AD6">
        <v>-0.28799999999999998</v>
      </c>
      <c r="AE6">
        <v>4.4999999999999998E-2</v>
      </c>
      <c r="AF6">
        <v>11.451000000000001</v>
      </c>
      <c r="AG6">
        <v>5039.2139999999999</v>
      </c>
      <c r="AH6">
        <v>2.052</v>
      </c>
      <c r="AI6">
        <v>3.843</v>
      </c>
      <c r="AJ6">
        <v>40.253</v>
      </c>
      <c r="AK6">
        <v>1.1839999999999999</v>
      </c>
      <c r="AL6">
        <v>3.8279999999999998</v>
      </c>
      <c r="AM6">
        <v>0.58299999999999996</v>
      </c>
      <c r="AN6">
        <v>0.95599999999999996</v>
      </c>
      <c r="AO6">
        <v>4.2160000000000003E-2</v>
      </c>
      <c r="AP6">
        <v>6.6E-4</v>
      </c>
      <c r="AQ6">
        <v>1.087</v>
      </c>
      <c r="AR6">
        <v>1.1220000000000001</v>
      </c>
      <c r="AS6">
        <v>1.077</v>
      </c>
      <c r="AT6">
        <v>0.998</v>
      </c>
      <c r="AU6">
        <v>1.4370000000000001</v>
      </c>
      <c r="AV6">
        <v>1.0469999999999999</v>
      </c>
      <c r="AW6">
        <v>1.04</v>
      </c>
      <c r="AX6">
        <v>0.96299999999999997</v>
      </c>
      <c r="AY6">
        <v>1.123</v>
      </c>
      <c r="AZ6">
        <v>0.92500000000000004</v>
      </c>
      <c r="BA6">
        <v>1.1100000000000001</v>
      </c>
      <c r="BB6">
        <v>1.163</v>
      </c>
      <c r="BC6">
        <v>0.98799999999999999</v>
      </c>
      <c r="BD6">
        <v>1.034</v>
      </c>
      <c r="BE6">
        <v>1.1000000000000001</v>
      </c>
      <c r="BF6">
        <v>1.44</v>
      </c>
      <c r="BG6">
        <v>1.2490000000000001</v>
      </c>
      <c r="BH6">
        <v>1.1339999999999999</v>
      </c>
      <c r="BI6">
        <v>1.0409999999999999</v>
      </c>
      <c r="BJ6">
        <v>0.98699999999999999</v>
      </c>
      <c r="BK6">
        <v>1.1060000000000001</v>
      </c>
      <c r="BL6">
        <v>1.075</v>
      </c>
      <c r="BM6">
        <v>1.069</v>
      </c>
      <c r="BN6">
        <v>1.0489999999999999</v>
      </c>
      <c r="BO6">
        <v>1.02</v>
      </c>
      <c r="BP6">
        <v>1.109</v>
      </c>
      <c r="BQ6">
        <v>0.97299999999999998</v>
      </c>
      <c r="BR6">
        <v>1.095</v>
      </c>
      <c r="BS6">
        <v>1.125</v>
      </c>
    </row>
    <row r="7" spans="2:71">
      <c r="B7">
        <v>28830</v>
      </c>
      <c r="C7">
        <v>2678.7550000000001</v>
      </c>
      <c r="D7">
        <v>-2.1680000000000001</v>
      </c>
      <c r="E7">
        <v>3.5950000000000002</v>
      </c>
      <c r="F7">
        <v>95.4</v>
      </c>
      <c r="G7">
        <v>4001.2</v>
      </c>
      <c r="H7">
        <v>12528.5</v>
      </c>
      <c r="I7">
        <v>95.400999999999996</v>
      </c>
      <c r="J7">
        <v>0.27800000000000002</v>
      </c>
      <c r="K7">
        <v>3.5999999999999997E-2</v>
      </c>
      <c r="L7">
        <v>0.52700000000000002</v>
      </c>
      <c r="M7">
        <v>1.661</v>
      </c>
      <c r="N7">
        <v>3578</v>
      </c>
      <c r="O7">
        <v>5.1000000000000004E-3</v>
      </c>
      <c r="P7">
        <v>1</v>
      </c>
      <c r="Q7">
        <v>0</v>
      </c>
      <c r="R7">
        <v>1.3680000000000001</v>
      </c>
      <c r="S7">
        <v>5.2999999999999998E-4</v>
      </c>
      <c r="T7">
        <v>0</v>
      </c>
      <c r="U7">
        <v>7.2000000000000005E-4</v>
      </c>
      <c r="V7">
        <v>14691.6</v>
      </c>
      <c r="W7">
        <v>1.9</v>
      </c>
      <c r="X7">
        <v>5.8</v>
      </c>
      <c r="Y7">
        <v>8484.5339999999997</v>
      </c>
      <c r="Z7">
        <v>3.6619999999999999</v>
      </c>
      <c r="AA7">
        <v>12923.857</v>
      </c>
      <c r="AB7">
        <v>0.185</v>
      </c>
      <c r="AC7">
        <v>9.0999999999999998E-2</v>
      </c>
      <c r="AD7">
        <v>-0.28799999999999998</v>
      </c>
      <c r="AE7">
        <v>4.4999999999999998E-2</v>
      </c>
      <c r="AF7">
        <v>11.451000000000001</v>
      </c>
      <c r="AG7">
        <v>5039.2139999999999</v>
      </c>
      <c r="AH7">
        <v>2.052</v>
      </c>
      <c r="AI7">
        <v>3.843</v>
      </c>
      <c r="AJ7">
        <v>40.253</v>
      </c>
      <c r="AK7">
        <v>1.1839999999999999</v>
      </c>
      <c r="AL7">
        <v>3.8279999999999998</v>
      </c>
      <c r="AM7">
        <v>0.58299999999999996</v>
      </c>
      <c r="AN7">
        <v>0.95599999999999996</v>
      </c>
      <c r="AO7">
        <v>4.2160000000000003E-2</v>
      </c>
      <c r="AP7">
        <v>6.6E-4</v>
      </c>
      <c r="AQ7">
        <v>1.0449999999999999</v>
      </c>
      <c r="AR7">
        <v>1.0609999999999999</v>
      </c>
      <c r="AS7">
        <v>1.0329999999999999</v>
      </c>
      <c r="AT7">
        <v>1.05</v>
      </c>
      <c r="AU7">
        <v>1.345</v>
      </c>
      <c r="AV7">
        <v>1.079</v>
      </c>
      <c r="AW7">
        <v>1.0329999999999999</v>
      </c>
      <c r="AX7">
        <v>1.028</v>
      </c>
      <c r="AY7">
        <v>1.048</v>
      </c>
      <c r="AZ7">
        <v>0.96899999999999997</v>
      </c>
      <c r="BA7">
        <v>1.0489999999999999</v>
      </c>
      <c r="BB7">
        <v>1.0389999999999999</v>
      </c>
      <c r="BC7">
        <v>1.101</v>
      </c>
      <c r="BD7">
        <v>1.0109999999999999</v>
      </c>
      <c r="BE7">
        <v>0.97199999999999998</v>
      </c>
      <c r="BF7">
        <v>1.022</v>
      </c>
      <c r="BG7">
        <v>1.016</v>
      </c>
      <c r="BH7">
        <v>1.038</v>
      </c>
      <c r="BI7">
        <v>1.01</v>
      </c>
      <c r="BJ7">
        <v>1.026</v>
      </c>
      <c r="BK7">
        <v>1.014</v>
      </c>
      <c r="BL7">
        <v>1.0249999999999999</v>
      </c>
      <c r="BM7">
        <v>1.0509999999999999</v>
      </c>
      <c r="BN7">
        <v>1.0660000000000001</v>
      </c>
      <c r="BO7">
        <v>0.95799999999999996</v>
      </c>
      <c r="BP7">
        <v>1.073</v>
      </c>
      <c r="BQ7">
        <v>1.034</v>
      </c>
      <c r="BR7">
        <v>0.95</v>
      </c>
      <c r="BS7">
        <v>0.93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6139.6360000000004</v>
      </c>
      <c r="D1">
        <v>-0.35399999999999998</v>
      </c>
      <c r="E1">
        <v>6.5019999999999998</v>
      </c>
      <c r="F1">
        <v>99.4</v>
      </c>
      <c r="G1">
        <v>4762.8999999999996</v>
      </c>
      <c r="H1">
        <v>13815.6</v>
      </c>
      <c r="I1">
        <v>99.415999999999997</v>
      </c>
      <c r="J1">
        <v>0.91700000000000004</v>
      </c>
      <c r="K1">
        <v>1.6E-2</v>
      </c>
      <c r="L1">
        <v>0.75600000000000001</v>
      </c>
      <c r="M1">
        <v>1.3109999999999999</v>
      </c>
      <c r="N1">
        <v>3733</v>
      </c>
      <c r="O1">
        <v>4.7999999999999996E-3</v>
      </c>
      <c r="P1">
        <v>1</v>
      </c>
      <c r="Q1">
        <v>0</v>
      </c>
      <c r="R1">
        <v>1.167</v>
      </c>
      <c r="S1">
        <v>4.6999999999999999E-4</v>
      </c>
      <c r="T1">
        <v>0</v>
      </c>
      <c r="U1">
        <v>7.3999999999999999E-4</v>
      </c>
      <c r="V1">
        <v>16616.8</v>
      </c>
      <c r="W1">
        <v>1.9</v>
      </c>
      <c r="X1">
        <v>5.8</v>
      </c>
      <c r="Y1">
        <v>7397.1750000000002</v>
      </c>
      <c r="Z1">
        <v>3.9</v>
      </c>
      <c r="AA1">
        <v>11869.272000000001</v>
      </c>
      <c r="AB1">
        <v>0.19400000000000001</v>
      </c>
      <c r="AC1">
        <v>0.105</v>
      </c>
      <c r="AD1">
        <v>-0.29399999999999998</v>
      </c>
      <c r="AE1">
        <v>4.1000000000000002E-2</v>
      </c>
      <c r="AF1">
        <v>11.64</v>
      </c>
      <c r="AG1">
        <v>6337.3789999999999</v>
      </c>
      <c r="AH1">
        <v>2.0470000000000002</v>
      </c>
      <c r="AI1">
        <v>3.871</v>
      </c>
      <c r="AJ1">
        <v>43.640999999999998</v>
      </c>
      <c r="AK1">
        <v>1.093</v>
      </c>
      <c r="AL1">
        <v>3.3780000000000001</v>
      </c>
      <c r="AM1">
        <v>0.56799999999999995</v>
      </c>
      <c r="AN1">
        <v>1.0109999999999999</v>
      </c>
      <c r="AO1">
        <v>2.9950000000000001E-2</v>
      </c>
      <c r="AP1">
        <v>6.3000000000000003E-4</v>
      </c>
      <c r="AQ1">
        <v>1.056</v>
      </c>
      <c r="AR1">
        <v>1.042</v>
      </c>
      <c r="AS1">
        <v>1.194</v>
      </c>
      <c r="AT1">
        <v>1.0980000000000001</v>
      </c>
      <c r="AU1">
        <v>1.4419999999999999</v>
      </c>
      <c r="AV1">
        <v>1.0489999999999999</v>
      </c>
      <c r="AW1">
        <v>0.94299999999999995</v>
      </c>
      <c r="AX1">
        <v>0.94799999999999995</v>
      </c>
      <c r="AY1">
        <v>1.069</v>
      </c>
      <c r="AZ1">
        <v>1.0669999999999999</v>
      </c>
      <c r="BA1">
        <v>1.137</v>
      </c>
      <c r="BB1">
        <v>0.97099999999999997</v>
      </c>
      <c r="BC1">
        <v>1.0029999999999999</v>
      </c>
      <c r="BD1">
        <v>0.97599999999999998</v>
      </c>
      <c r="BE1">
        <v>1.194</v>
      </c>
      <c r="BF1">
        <v>1.365</v>
      </c>
      <c r="BG1">
        <v>1.089</v>
      </c>
      <c r="BH1">
        <v>1.0820000000000001</v>
      </c>
      <c r="BI1">
        <v>1.0249999999999999</v>
      </c>
      <c r="BJ1">
        <v>1.0760000000000001</v>
      </c>
      <c r="BK1">
        <v>1.1439999999999999</v>
      </c>
      <c r="BL1">
        <v>0.96399999999999997</v>
      </c>
      <c r="BM1">
        <v>1.0049999999999999</v>
      </c>
      <c r="BN1">
        <v>1.0620000000000001</v>
      </c>
      <c r="BO1">
        <v>1.0449999999999999</v>
      </c>
      <c r="BP1">
        <v>0.94199999999999995</v>
      </c>
      <c r="BQ1">
        <v>1.0069999999999999</v>
      </c>
      <c r="BR1">
        <v>1.234</v>
      </c>
      <c r="BS1">
        <v>1.089</v>
      </c>
    </row>
    <row r="2" spans="2:71">
      <c r="B2">
        <v>28805</v>
      </c>
      <c r="C2">
        <v>5611.2460000000001</v>
      </c>
      <c r="D2">
        <v>-0.64200000000000002</v>
      </c>
      <c r="E2">
        <v>5.89</v>
      </c>
      <c r="F2">
        <v>98.7</v>
      </c>
      <c r="G2">
        <v>4641.5</v>
      </c>
      <c r="H2">
        <v>13566.9</v>
      </c>
      <c r="I2">
        <v>98.721000000000004</v>
      </c>
      <c r="J2">
        <v>0.81399999999999995</v>
      </c>
      <c r="K2">
        <v>1.7999999999999999E-2</v>
      </c>
      <c r="L2">
        <v>0.72299999999999998</v>
      </c>
      <c r="M2">
        <v>1.3460000000000001</v>
      </c>
      <c r="N2">
        <v>3733</v>
      </c>
      <c r="O2">
        <v>4.7999999999999996E-3</v>
      </c>
      <c r="P2">
        <v>1</v>
      </c>
      <c r="Q2">
        <v>0</v>
      </c>
      <c r="R2">
        <v>1.167</v>
      </c>
      <c r="S2">
        <v>4.6999999999999999E-4</v>
      </c>
      <c r="T2">
        <v>0</v>
      </c>
      <c r="U2">
        <v>7.3999999999999999E-4</v>
      </c>
      <c r="V2">
        <v>16616.8</v>
      </c>
      <c r="W2">
        <v>1.9</v>
      </c>
      <c r="X2">
        <v>5.8</v>
      </c>
      <c r="Y2">
        <v>7397.1750000000002</v>
      </c>
      <c r="Z2">
        <v>3.9</v>
      </c>
      <c r="AA2">
        <v>11869.272000000001</v>
      </c>
      <c r="AB2">
        <v>0.19400000000000001</v>
      </c>
      <c r="AC2">
        <v>0.105</v>
      </c>
      <c r="AD2">
        <v>-0.29399999999999998</v>
      </c>
      <c r="AE2">
        <v>4.1000000000000002E-2</v>
      </c>
      <c r="AF2">
        <v>11.64</v>
      </c>
      <c r="AG2">
        <v>6337.3789999999999</v>
      </c>
      <c r="AH2">
        <v>2.0470000000000002</v>
      </c>
      <c r="AI2">
        <v>3.871</v>
      </c>
      <c r="AJ2">
        <v>43.640999999999998</v>
      </c>
      <c r="AK2">
        <v>1.093</v>
      </c>
      <c r="AL2">
        <v>3.3780000000000001</v>
      </c>
      <c r="AM2">
        <v>0.56799999999999995</v>
      </c>
      <c r="AN2">
        <v>1.0109999999999999</v>
      </c>
      <c r="AO2">
        <v>2.9950000000000001E-2</v>
      </c>
      <c r="AP2">
        <v>6.3000000000000003E-4</v>
      </c>
      <c r="AQ2">
        <v>0.98399999999999999</v>
      </c>
      <c r="AR2">
        <v>1.03</v>
      </c>
      <c r="AS2">
        <v>1.042</v>
      </c>
      <c r="AT2">
        <v>1.044</v>
      </c>
      <c r="AU2">
        <v>1.373</v>
      </c>
      <c r="AV2">
        <v>1.1200000000000001</v>
      </c>
      <c r="AW2">
        <v>1.1060000000000001</v>
      </c>
      <c r="AX2">
        <v>1.0469999999999999</v>
      </c>
      <c r="AY2">
        <v>1.1060000000000001</v>
      </c>
      <c r="AZ2">
        <v>0.96299999999999997</v>
      </c>
      <c r="BA2">
        <v>0.99399999999999999</v>
      </c>
      <c r="BB2">
        <v>1.0760000000000001</v>
      </c>
      <c r="BC2">
        <v>1.117</v>
      </c>
      <c r="BD2">
        <v>1.1259999999999999</v>
      </c>
      <c r="BE2">
        <v>1.1779999999999999</v>
      </c>
      <c r="BF2">
        <v>1.099</v>
      </c>
      <c r="BG2">
        <v>0.82899999999999996</v>
      </c>
      <c r="BH2">
        <v>1.0509999999999999</v>
      </c>
      <c r="BI2">
        <v>1.071</v>
      </c>
      <c r="BJ2">
        <v>1.008</v>
      </c>
      <c r="BK2">
        <v>1.028</v>
      </c>
      <c r="BL2">
        <v>1.0129999999999999</v>
      </c>
      <c r="BM2">
        <v>1.0109999999999999</v>
      </c>
      <c r="BN2">
        <v>1.046</v>
      </c>
      <c r="BO2">
        <v>1.022</v>
      </c>
      <c r="BP2">
        <v>0.97699999999999998</v>
      </c>
      <c r="BQ2">
        <v>1.0469999999999999</v>
      </c>
      <c r="BR2">
        <v>1.0349999999999999</v>
      </c>
      <c r="BS2">
        <v>1.196</v>
      </c>
    </row>
    <row r="3" spans="2:71">
      <c r="B3">
        <v>28810</v>
      </c>
      <c r="C3">
        <v>5263.5739999999996</v>
      </c>
      <c r="D3">
        <v>-0.90400000000000003</v>
      </c>
      <c r="E3">
        <v>5.3710000000000004</v>
      </c>
      <c r="F3">
        <v>97.3</v>
      </c>
      <c r="G3">
        <v>4515.8999999999996</v>
      </c>
      <c r="H3">
        <v>13318.7</v>
      </c>
      <c r="I3">
        <v>97.33</v>
      </c>
      <c r="J3">
        <v>0.63700000000000001</v>
      </c>
      <c r="K3">
        <v>1.7999999999999999E-2</v>
      </c>
      <c r="L3">
        <v>0.65600000000000003</v>
      </c>
      <c r="M3">
        <v>1.4259999999999999</v>
      </c>
      <c r="N3">
        <v>3733</v>
      </c>
      <c r="O3">
        <v>4.7999999999999996E-3</v>
      </c>
      <c r="P3">
        <v>1</v>
      </c>
      <c r="Q3">
        <v>0</v>
      </c>
      <c r="R3">
        <v>1.167</v>
      </c>
      <c r="S3">
        <v>4.6999999999999999E-4</v>
      </c>
      <c r="T3">
        <v>0</v>
      </c>
      <c r="U3">
        <v>7.3999999999999999E-4</v>
      </c>
      <c r="V3">
        <v>16616.8</v>
      </c>
      <c r="W3">
        <v>1.9</v>
      </c>
      <c r="X3">
        <v>5.8</v>
      </c>
      <c r="Y3">
        <v>7397.1750000000002</v>
      </c>
      <c r="Z3">
        <v>3.9</v>
      </c>
      <c r="AA3">
        <v>11869.272000000001</v>
      </c>
      <c r="AB3">
        <v>0.19400000000000001</v>
      </c>
      <c r="AC3">
        <v>0.105</v>
      </c>
      <c r="AD3">
        <v>-0.29399999999999998</v>
      </c>
      <c r="AE3">
        <v>4.1000000000000002E-2</v>
      </c>
      <c r="AF3">
        <v>11.64</v>
      </c>
      <c r="AG3">
        <v>6337.3789999999999</v>
      </c>
      <c r="AH3">
        <v>2.0470000000000002</v>
      </c>
      <c r="AI3">
        <v>3.871</v>
      </c>
      <c r="AJ3">
        <v>43.640999999999998</v>
      </c>
      <c r="AK3">
        <v>1.093</v>
      </c>
      <c r="AL3">
        <v>3.3780000000000001</v>
      </c>
      <c r="AM3">
        <v>0.56799999999999995</v>
      </c>
      <c r="AN3">
        <v>1.0109999999999999</v>
      </c>
      <c r="AO3">
        <v>2.9950000000000001E-2</v>
      </c>
      <c r="AP3">
        <v>6.3000000000000003E-4</v>
      </c>
      <c r="AQ3">
        <v>1.0760000000000001</v>
      </c>
      <c r="AR3">
        <v>1.06</v>
      </c>
      <c r="AS3">
        <v>1.002</v>
      </c>
      <c r="AT3">
        <v>1</v>
      </c>
      <c r="AU3">
        <v>1.623</v>
      </c>
      <c r="AV3">
        <v>1.04</v>
      </c>
      <c r="AW3">
        <v>1.0389999999999999</v>
      </c>
      <c r="AX3">
        <v>1.149</v>
      </c>
      <c r="AY3">
        <v>0.97299999999999998</v>
      </c>
      <c r="AZ3">
        <v>1.044</v>
      </c>
      <c r="BA3">
        <v>0.754</v>
      </c>
      <c r="BB3">
        <v>1.097</v>
      </c>
      <c r="BC3">
        <v>0.98399999999999999</v>
      </c>
      <c r="BD3">
        <v>1.0229999999999999</v>
      </c>
      <c r="BE3">
        <v>1.4850000000000001</v>
      </c>
      <c r="BF3">
        <v>1.2130000000000001</v>
      </c>
      <c r="BG3">
        <v>1.091</v>
      </c>
      <c r="BH3">
        <v>1.0780000000000001</v>
      </c>
      <c r="BI3">
        <v>1.002</v>
      </c>
      <c r="BJ3">
        <v>1.056</v>
      </c>
      <c r="BK3">
        <v>0.98799999999999999</v>
      </c>
      <c r="BL3">
        <v>1.0860000000000001</v>
      </c>
      <c r="BM3">
        <v>0.96599999999999997</v>
      </c>
      <c r="BN3">
        <v>1.0189999999999999</v>
      </c>
      <c r="BO3">
        <v>1.081</v>
      </c>
      <c r="BP3">
        <v>0.98199999999999998</v>
      </c>
      <c r="BQ3">
        <v>1.105</v>
      </c>
      <c r="BR3">
        <v>1.0660000000000001</v>
      </c>
      <c r="BS3">
        <v>1.1459999999999999</v>
      </c>
    </row>
    <row r="4" spans="2:71">
      <c r="B4">
        <v>28815</v>
      </c>
      <c r="C4">
        <v>4837.6980000000003</v>
      </c>
      <c r="D4">
        <v>-1.1930000000000001</v>
      </c>
      <c r="E4">
        <v>4.7880000000000003</v>
      </c>
      <c r="F4">
        <v>95.9</v>
      </c>
      <c r="G4">
        <v>4386.3</v>
      </c>
      <c r="H4">
        <v>13071.3</v>
      </c>
      <c r="I4">
        <v>95.897999999999996</v>
      </c>
      <c r="J4">
        <v>0.48599999999999999</v>
      </c>
      <c r="K4">
        <v>0.02</v>
      </c>
      <c r="L4">
        <v>0.58799999999999997</v>
      </c>
      <c r="M4">
        <v>1.5229999999999999</v>
      </c>
      <c r="N4">
        <v>3733</v>
      </c>
      <c r="O4">
        <v>4.7999999999999996E-3</v>
      </c>
      <c r="P4">
        <v>1</v>
      </c>
      <c r="Q4">
        <v>0</v>
      </c>
      <c r="R4">
        <v>1.167</v>
      </c>
      <c r="S4">
        <v>4.6999999999999999E-4</v>
      </c>
      <c r="T4">
        <v>0</v>
      </c>
      <c r="U4">
        <v>7.3999999999999999E-4</v>
      </c>
      <c r="V4">
        <v>16616.8</v>
      </c>
      <c r="W4">
        <v>1.9</v>
      </c>
      <c r="X4">
        <v>5.8</v>
      </c>
      <c r="Y4">
        <v>7397.1750000000002</v>
      </c>
      <c r="Z4">
        <v>3.9</v>
      </c>
      <c r="AA4">
        <v>11869.272000000001</v>
      </c>
      <c r="AB4">
        <v>0.19400000000000001</v>
      </c>
      <c r="AC4">
        <v>0.105</v>
      </c>
      <c r="AD4">
        <v>-0.29399999999999998</v>
      </c>
      <c r="AE4">
        <v>4.1000000000000002E-2</v>
      </c>
      <c r="AF4">
        <v>11.64</v>
      </c>
      <c r="AG4">
        <v>6337.3789999999999</v>
      </c>
      <c r="AH4">
        <v>2.0470000000000002</v>
      </c>
      <c r="AI4">
        <v>3.871</v>
      </c>
      <c r="AJ4">
        <v>43.640999999999998</v>
      </c>
      <c r="AK4">
        <v>1.093</v>
      </c>
      <c r="AL4">
        <v>3.3780000000000001</v>
      </c>
      <c r="AM4">
        <v>0.56799999999999995</v>
      </c>
      <c r="AN4">
        <v>1.0109999999999999</v>
      </c>
      <c r="AO4">
        <v>2.9950000000000001E-2</v>
      </c>
      <c r="AP4">
        <v>6.3000000000000003E-4</v>
      </c>
      <c r="AQ4">
        <v>1.036</v>
      </c>
      <c r="AR4">
        <v>1.0720000000000001</v>
      </c>
      <c r="AS4">
        <v>0.99</v>
      </c>
      <c r="AT4">
        <v>1.0229999999999999</v>
      </c>
      <c r="AU4">
        <v>1.4570000000000001</v>
      </c>
      <c r="AV4">
        <v>0.97299999999999998</v>
      </c>
      <c r="AW4">
        <v>1.0369999999999999</v>
      </c>
      <c r="AX4">
        <v>0.95499999999999996</v>
      </c>
      <c r="AY4">
        <v>1.0529999999999999</v>
      </c>
      <c r="AZ4">
        <v>1.1180000000000001</v>
      </c>
      <c r="BA4">
        <v>0.80300000000000005</v>
      </c>
      <c r="BB4">
        <v>0.96699999999999997</v>
      </c>
      <c r="BC4">
        <v>1.083</v>
      </c>
      <c r="BD4">
        <v>1.07</v>
      </c>
      <c r="BE4">
        <v>1.1419999999999999</v>
      </c>
      <c r="BF4">
        <v>1.2390000000000001</v>
      </c>
      <c r="BG4">
        <v>1.0169999999999999</v>
      </c>
      <c r="BH4">
        <v>1.048</v>
      </c>
      <c r="BI4">
        <v>0.93200000000000005</v>
      </c>
      <c r="BJ4">
        <v>1.034</v>
      </c>
      <c r="BK4">
        <v>1.004</v>
      </c>
      <c r="BL4">
        <v>1.107</v>
      </c>
      <c r="BM4">
        <v>1.0860000000000001</v>
      </c>
      <c r="BN4">
        <v>1.1080000000000001</v>
      </c>
      <c r="BO4">
        <v>1.103</v>
      </c>
      <c r="BP4">
        <v>0.97499999999999998</v>
      </c>
      <c r="BQ4">
        <v>1.0780000000000001</v>
      </c>
      <c r="BR4">
        <v>1.0109999999999999</v>
      </c>
      <c r="BS4">
        <v>1.1779999999999999</v>
      </c>
    </row>
    <row r="5" spans="2:71">
      <c r="B5">
        <v>28820</v>
      </c>
      <c r="C5">
        <v>4287.6850000000004</v>
      </c>
      <c r="D5">
        <v>-1.4970000000000001</v>
      </c>
      <c r="E5">
        <v>4.0570000000000004</v>
      </c>
      <c r="F5">
        <v>94.6</v>
      </c>
      <c r="G5">
        <v>4252.8</v>
      </c>
      <c r="H5">
        <v>12824.7</v>
      </c>
      <c r="I5">
        <v>94.584999999999994</v>
      </c>
      <c r="J5">
        <v>0.374</v>
      </c>
      <c r="K5">
        <v>2.1999999999999999E-2</v>
      </c>
      <c r="L5">
        <v>0.52900000000000003</v>
      </c>
      <c r="M5">
        <v>1.6220000000000001</v>
      </c>
      <c r="N5">
        <v>3733</v>
      </c>
      <c r="O5">
        <v>4.7999999999999996E-3</v>
      </c>
      <c r="P5">
        <v>1</v>
      </c>
      <c r="Q5">
        <v>0</v>
      </c>
      <c r="R5">
        <v>1.167</v>
      </c>
      <c r="S5">
        <v>4.6999999999999999E-4</v>
      </c>
      <c r="T5">
        <v>0</v>
      </c>
      <c r="U5">
        <v>7.3999999999999999E-4</v>
      </c>
      <c r="V5">
        <v>16616.8</v>
      </c>
      <c r="W5">
        <v>1.9</v>
      </c>
      <c r="X5">
        <v>5.8</v>
      </c>
      <c r="Y5">
        <v>7397.1750000000002</v>
      </c>
      <c r="Z5">
        <v>3.9</v>
      </c>
      <c r="AA5">
        <v>11869.272000000001</v>
      </c>
      <c r="AB5">
        <v>0.19400000000000001</v>
      </c>
      <c r="AC5">
        <v>0.105</v>
      </c>
      <c r="AD5">
        <v>-0.29399999999999998</v>
      </c>
      <c r="AE5">
        <v>4.1000000000000002E-2</v>
      </c>
      <c r="AF5">
        <v>11.64</v>
      </c>
      <c r="AG5">
        <v>6337.3789999999999</v>
      </c>
      <c r="AH5">
        <v>2.0470000000000002</v>
      </c>
      <c r="AI5">
        <v>3.871</v>
      </c>
      <c r="AJ5">
        <v>43.640999999999998</v>
      </c>
      <c r="AK5">
        <v>1.093</v>
      </c>
      <c r="AL5">
        <v>3.3780000000000001</v>
      </c>
      <c r="AM5">
        <v>0.56799999999999995</v>
      </c>
      <c r="AN5">
        <v>1.0109999999999999</v>
      </c>
      <c r="AO5">
        <v>2.9950000000000001E-2</v>
      </c>
      <c r="AP5">
        <v>6.3000000000000003E-4</v>
      </c>
      <c r="AQ5">
        <v>1.042</v>
      </c>
      <c r="AR5">
        <v>0.97399999999999998</v>
      </c>
      <c r="AS5">
        <v>0.95799999999999996</v>
      </c>
      <c r="AT5">
        <v>1.0209999999999999</v>
      </c>
      <c r="AU5">
        <v>1.528</v>
      </c>
      <c r="AV5">
        <v>1.022</v>
      </c>
      <c r="AW5">
        <v>0.97199999999999998</v>
      </c>
      <c r="AX5">
        <v>1.032</v>
      </c>
      <c r="AY5">
        <v>1.1659999999999999</v>
      </c>
      <c r="AZ5">
        <v>1.2649999999999999</v>
      </c>
      <c r="BA5">
        <v>1.2769999999999999</v>
      </c>
      <c r="BB5">
        <v>1.1120000000000001</v>
      </c>
      <c r="BC5">
        <v>1.02</v>
      </c>
      <c r="BD5">
        <v>0.92300000000000004</v>
      </c>
      <c r="BE5">
        <v>1.0189999999999999</v>
      </c>
      <c r="BF5">
        <v>0.95599999999999996</v>
      </c>
      <c r="BG5">
        <v>0.93200000000000005</v>
      </c>
      <c r="BH5">
        <v>1.014</v>
      </c>
      <c r="BI5">
        <v>1.0469999999999999</v>
      </c>
      <c r="BJ5">
        <v>1.073</v>
      </c>
      <c r="BK5">
        <v>1.0569999999999999</v>
      </c>
      <c r="BL5">
        <v>1.022</v>
      </c>
      <c r="BM5">
        <v>1.091</v>
      </c>
      <c r="BN5">
        <v>1.073</v>
      </c>
      <c r="BO5">
        <v>1.163</v>
      </c>
      <c r="BP5">
        <v>0.98399999999999999</v>
      </c>
      <c r="BQ5">
        <v>0.94599999999999995</v>
      </c>
      <c r="BR5">
        <v>1.2110000000000001</v>
      </c>
      <c r="BS5">
        <v>1.109</v>
      </c>
    </row>
    <row r="6" spans="2:71">
      <c r="B6">
        <v>28825</v>
      </c>
      <c r="C6">
        <v>3784.759</v>
      </c>
      <c r="D6">
        <v>-1.8220000000000001</v>
      </c>
      <c r="E6">
        <v>3.32</v>
      </c>
      <c r="F6">
        <v>92.2</v>
      </c>
      <c r="G6">
        <v>4115.5</v>
      </c>
      <c r="H6">
        <v>12578.7</v>
      </c>
      <c r="I6">
        <v>92.180999999999997</v>
      </c>
      <c r="J6">
        <v>0.22500000000000001</v>
      </c>
      <c r="K6">
        <v>2.4E-2</v>
      </c>
      <c r="L6">
        <v>0.42399999999999999</v>
      </c>
      <c r="M6">
        <v>1.806</v>
      </c>
      <c r="N6">
        <v>3733</v>
      </c>
      <c r="O6">
        <v>4.7999999999999996E-3</v>
      </c>
      <c r="P6">
        <v>1</v>
      </c>
      <c r="Q6">
        <v>0</v>
      </c>
      <c r="R6">
        <v>1.167</v>
      </c>
      <c r="S6">
        <v>4.6999999999999999E-4</v>
      </c>
      <c r="T6">
        <v>0</v>
      </c>
      <c r="U6">
        <v>7.3999999999999999E-4</v>
      </c>
      <c r="V6">
        <v>16616.8</v>
      </c>
      <c r="W6">
        <v>1.9</v>
      </c>
      <c r="X6">
        <v>5.8</v>
      </c>
      <c r="Y6">
        <v>7397.1750000000002</v>
      </c>
      <c r="Z6">
        <v>3.9</v>
      </c>
      <c r="AA6">
        <v>11869.272000000001</v>
      </c>
      <c r="AB6">
        <v>0.19400000000000001</v>
      </c>
      <c r="AC6">
        <v>0.105</v>
      </c>
      <c r="AD6">
        <v>-0.29399999999999998</v>
      </c>
      <c r="AE6">
        <v>4.1000000000000002E-2</v>
      </c>
      <c r="AF6">
        <v>11.64</v>
      </c>
      <c r="AG6">
        <v>6337.3789999999999</v>
      </c>
      <c r="AH6">
        <v>2.0470000000000002</v>
      </c>
      <c r="AI6">
        <v>3.871</v>
      </c>
      <c r="AJ6">
        <v>43.640999999999998</v>
      </c>
      <c r="AK6">
        <v>1.093</v>
      </c>
      <c r="AL6">
        <v>3.3780000000000001</v>
      </c>
      <c r="AM6">
        <v>0.56799999999999995</v>
      </c>
      <c r="AN6">
        <v>1.0109999999999999</v>
      </c>
      <c r="AO6">
        <v>2.9950000000000001E-2</v>
      </c>
      <c r="AP6">
        <v>6.3000000000000003E-4</v>
      </c>
      <c r="AQ6">
        <v>1.024</v>
      </c>
      <c r="AR6">
        <v>1.0129999999999999</v>
      </c>
      <c r="AS6">
        <v>1.075</v>
      </c>
      <c r="AT6">
        <v>1.1120000000000001</v>
      </c>
      <c r="AU6">
        <v>1.3580000000000001</v>
      </c>
      <c r="AV6">
        <v>0.998</v>
      </c>
      <c r="AW6">
        <v>1.018</v>
      </c>
      <c r="AX6">
        <v>1.073</v>
      </c>
      <c r="AY6">
        <v>1.091</v>
      </c>
      <c r="AZ6">
        <v>1.0029999999999999</v>
      </c>
      <c r="BA6">
        <v>0.92600000000000005</v>
      </c>
      <c r="BB6">
        <v>1.1259999999999999</v>
      </c>
      <c r="BC6">
        <v>1.022</v>
      </c>
      <c r="BD6">
        <v>1.048</v>
      </c>
      <c r="BE6">
        <v>1.1100000000000001</v>
      </c>
      <c r="BF6">
        <v>1.024</v>
      </c>
      <c r="BG6">
        <v>1.149</v>
      </c>
      <c r="BH6">
        <v>1.1259999999999999</v>
      </c>
      <c r="BI6">
        <v>1.095</v>
      </c>
      <c r="BJ6">
        <v>1.004</v>
      </c>
      <c r="BK6">
        <v>1.0549999999999999</v>
      </c>
      <c r="BL6">
        <v>1.093</v>
      </c>
      <c r="BM6">
        <v>1.0629999999999999</v>
      </c>
      <c r="BN6">
        <v>1.0449999999999999</v>
      </c>
      <c r="BO6">
        <v>1.1140000000000001</v>
      </c>
      <c r="BP6">
        <v>1.139</v>
      </c>
      <c r="BQ6">
        <v>1.012</v>
      </c>
      <c r="BR6">
        <v>1.206</v>
      </c>
      <c r="BS6">
        <v>1.151</v>
      </c>
    </row>
    <row r="7" spans="2:71">
      <c r="B7">
        <v>28830</v>
      </c>
      <c r="C7">
        <v>3219.4050000000002</v>
      </c>
      <c r="D7">
        <v>-2.173</v>
      </c>
      <c r="E7">
        <v>2.42</v>
      </c>
      <c r="F7">
        <v>84.2</v>
      </c>
      <c r="G7">
        <v>3974.7</v>
      </c>
      <c r="H7">
        <v>12333.4</v>
      </c>
      <c r="I7">
        <v>84.245999999999995</v>
      </c>
      <c r="J7">
        <v>5.0000000000000001E-3</v>
      </c>
      <c r="K7">
        <v>2.5999999999999999E-2</v>
      </c>
      <c r="L7">
        <v>0.157</v>
      </c>
      <c r="M7">
        <v>2.089</v>
      </c>
      <c r="N7">
        <v>3733</v>
      </c>
      <c r="O7">
        <v>4.7999999999999996E-3</v>
      </c>
      <c r="P7">
        <v>1</v>
      </c>
      <c r="Q7">
        <v>0</v>
      </c>
      <c r="R7">
        <v>1.167</v>
      </c>
      <c r="S7">
        <v>4.6999999999999999E-4</v>
      </c>
      <c r="T7">
        <v>0</v>
      </c>
      <c r="U7">
        <v>7.3999999999999999E-4</v>
      </c>
      <c r="V7">
        <v>16616.8</v>
      </c>
      <c r="W7">
        <v>1.9</v>
      </c>
      <c r="X7">
        <v>5.8</v>
      </c>
      <c r="Y7">
        <v>7397.1750000000002</v>
      </c>
      <c r="Z7">
        <v>3.9</v>
      </c>
      <c r="AA7">
        <v>11869.272000000001</v>
      </c>
      <c r="AB7">
        <v>0.19400000000000001</v>
      </c>
      <c r="AC7">
        <v>0.105</v>
      </c>
      <c r="AD7">
        <v>-0.29399999999999998</v>
      </c>
      <c r="AE7">
        <v>4.1000000000000002E-2</v>
      </c>
      <c r="AF7">
        <v>11.64</v>
      </c>
      <c r="AG7">
        <v>6337.3789999999999</v>
      </c>
      <c r="AH7">
        <v>2.0470000000000002</v>
      </c>
      <c r="AI7">
        <v>3.871</v>
      </c>
      <c r="AJ7">
        <v>43.640999999999998</v>
      </c>
      <c r="AK7">
        <v>1.093</v>
      </c>
      <c r="AL7">
        <v>3.3780000000000001</v>
      </c>
      <c r="AM7">
        <v>0.56799999999999995</v>
      </c>
      <c r="AN7">
        <v>1.0109999999999999</v>
      </c>
      <c r="AO7">
        <v>2.9950000000000001E-2</v>
      </c>
      <c r="AP7">
        <v>6.3000000000000003E-4</v>
      </c>
      <c r="AQ7">
        <v>1.0449999999999999</v>
      </c>
      <c r="AR7">
        <v>1.0289999999999999</v>
      </c>
      <c r="AS7">
        <v>1.034</v>
      </c>
      <c r="AT7">
        <v>1.048</v>
      </c>
      <c r="AU7">
        <v>1.395</v>
      </c>
      <c r="AV7">
        <v>0.97399999999999998</v>
      </c>
      <c r="AW7">
        <v>1.101</v>
      </c>
      <c r="AX7">
        <v>1.02</v>
      </c>
      <c r="AY7">
        <v>1.093</v>
      </c>
      <c r="AZ7">
        <v>1.3740000000000001</v>
      </c>
      <c r="BA7">
        <v>1.224</v>
      </c>
      <c r="BB7">
        <v>0.94399999999999995</v>
      </c>
      <c r="BC7">
        <v>1.087</v>
      </c>
      <c r="BD7">
        <v>1.0069999999999999</v>
      </c>
      <c r="BE7">
        <v>1.099</v>
      </c>
      <c r="BF7">
        <v>1.095</v>
      </c>
      <c r="BG7">
        <v>0.86699999999999999</v>
      </c>
      <c r="BH7">
        <v>1.1639999999999999</v>
      </c>
      <c r="BI7">
        <v>1.071</v>
      </c>
      <c r="BJ7">
        <v>1.097</v>
      </c>
      <c r="BK7">
        <v>0.997</v>
      </c>
      <c r="BL7">
        <v>0.95899999999999996</v>
      </c>
      <c r="BM7">
        <v>1.0620000000000001</v>
      </c>
      <c r="BN7">
        <v>1.093</v>
      </c>
      <c r="BO7">
        <v>0.92500000000000004</v>
      </c>
      <c r="BP7">
        <v>1.1140000000000001</v>
      </c>
      <c r="BQ7">
        <v>1.0740000000000001</v>
      </c>
      <c r="BR7">
        <v>0.99</v>
      </c>
      <c r="BS7">
        <v>1.024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5801.8969999999999</v>
      </c>
      <c r="D1">
        <v>1.1479999999999999</v>
      </c>
      <c r="E1">
        <v>9.2110000000000003</v>
      </c>
      <c r="F1">
        <v>95.5</v>
      </c>
      <c r="G1">
        <v>5448.3</v>
      </c>
      <c r="H1">
        <v>14685.3</v>
      </c>
      <c r="I1">
        <v>95.513000000000005</v>
      </c>
      <c r="J1">
        <v>1.0589999999999999</v>
      </c>
      <c r="K1">
        <v>1.6E-2</v>
      </c>
      <c r="L1">
        <v>1.169</v>
      </c>
      <c r="M1">
        <v>0.98499999999999999</v>
      </c>
      <c r="N1">
        <v>3640</v>
      </c>
      <c r="O1">
        <v>5.1999999999999998E-3</v>
      </c>
      <c r="P1">
        <v>1</v>
      </c>
      <c r="Q1">
        <v>0</v>
      </c>
      <c r="R1">
        <v>1.107</v>
      </c>
      <c r="S1">
        <v>4.8000000000000001E-4</v>
      </c>
      <c r="T1">
        <v>0</v>
      </c>
      <c r="U1">
        <v>8.4999999999999995E-4</v>
      </c>
      <c r="V1">
        <v>12869.8</v>
      </c>
      <c r="W1">
        <v>2.2000000000000002</v>
      </c>
      <c r="X1">
        <v>5.9</v>
      </c>
      <c r="Y1">
        <v>7958.7629999999999</v>
      </c>
      <c r="Z1">
        <v>3.367</v>
      </c>
      <c r="AA1">
        <v>11666.17</v>
      </c>
      <c r="AB1">
        <v>0.20300000000000001</v>
      </c>
      <c r="AC1">
        <v>0.12</v>
      </c>
      <c r="AD1">
        <v>-0.255</v>
      </c>
      <c r="AE1">
        <v>0.05</v>
      </c>
      <c r="AF1">
        <v>12.582000000000001</v>
      </c>
      <c r="AG1">
        <v>6020.6570000000002</v>
      </c>
      <c r="AH1">
        <v>2.1880000000000002</v>
      </c>
      <c r="AI1">
        <v>3.899</v>
      </c>
      <c r="AJ1">
        <v>38.706000000000003</v>
      </c>
      <c r="AK1">
        <v>1.1439999999999999</v>
      </c>
      <c r="AL1">
        <v>3.6930000000000001</v>
      </c>
      <c r="AM1">
        <v>0.51400000000000001</v>
      </c>
      <c r="AN1">
        <v>0.93300000000000005</v>
      </c>
      <c r="AO1">
        <v>4.249E-2</v>
      </c>
      <c r="AP1">
        <v>6.9999999999999999E-4</v>
      </c>
      <c r="AQ1">
        <v>1.0569999999999999</v>
      </c>
      <c r="AR1">
        <v>0.999</v>
      </c>
      <c r="AS1">
        <v>1.0960000000000001</v>
      </c>
      <c r="AT1">
        <v>1.075</v>
      </c>
      <c r="AU1">
        <v>1.321</v>
      </c>
      <c r="AV1">
        <v>1.0089999999999999</v>
      </c>
      <c r="AW1">
        <v>1.0900000000000001</v>
      </c>
      <c r="AX1">
        <v>1.091</v>
      </c>
      <c r="AY1">
        <v>1.2769999999999999</v>
      </c>
      <c r="AZ1">
        <v>1.056</v>
      </c>
      <c r="BA1">
        <v>1.258</v>
      </c>
      <c r="BB1">
        <v>1.042</v>
      </c>
      <c r="BC1">
        <v>1.0469999999999999</v>
      </c>
      <c r="BD1">
        <v>0.99199999999999999</v>
      </c>
      <c r="BE1">
        <v>1.5720000000000001</v>
      </c>
      <c r="BF1">
        <v>0.998</v>
      </c>
      <c r="BG1">
        <v>1.014</v>
      </c>
      <c r="BH1">
        <v>1.02</v>
      </c>
      <c r="BI1">
        <v>0.98199999999999998</v>
      </c>
      <c r="BJ1">
        <v>1.0629999999999999</v>
      </c>
      <c r="BK1">
        <v>1.0189999999999999</v>
      </c>
      <c r="BL1">
        <v>1.0189999999999999</v>
      </c>
      <c r="BM1">
        <v>0.997</v>
      </c>
      <c r="BN1">
        <v>1.012</v>
      </c>
      <c r="BO1">
        <v>1.0169999999999999</v>
      </c>
      <c r="BP1">
        <v>0.98699999999999999</v>
      </c>
      <c r="BQ1">
        <v>0.99399999999999999</v>
      </c>
      <c r="BR1">
        <v>0.92100000000000004</v>
      </c>
      <c r="BS1">
        <v>1.0660000000000001</v>
      </c>
    </row>
    <row r="2" spans="2:71">
      <c r="B2">
        <v>28805</v>
      </c>
      <c r="C2">
        <v>5637.8239999999996</v>
      </c>
      <c r="D2">
        <v>0.97699999999999998</v>
      </c>
      <c r="E2">
        <v>8.8350000000000009</v>
      </c>
      <c r="F2">
        <v>94.8</v>
      </c>
      <c r="G2">
        <v>5348.1</v>
      </c>
      <c r="H2">
        <v>14435.5</v>
      </c>
      <c r="I2">
        <v>94.757000000000005</v>
      </c>
      <c r="J2">
        <v>0.93100000000000005</v>
      </c>
      <c r="K2">
        <v>1.7000000000000001E-2</v>
      </c>
      <c r="L2">
        <v>1.1279999999999999</v>
      </c>
      <c r="M2">
        <v>0.99199999999999999</v>
      </c>
      <c r="N2">
        <v>3640</v>
      </c>
      <c r="O2">
        <v>5.1999999999999998E-3</v>
      </c>
      <c r="P2">
        <v>1</v>
      </c>
      <c r="Q2">
        <v>0</v>
      </c>
      <c r="R2">
        <v>1.107</v>
      </c>
      <c r="S2">
        <v>4.8000000000000001E-4</v>
      </c>
      <c r="T2">
        <v>0</v>
      </c>
      <c r="U2">
        <v>8.4999999999999995E-4</v>
      </c>
      <c r="V2">
        <v>12869.8</v>
      </c>
      <c r="W2">
        <v>2.2000000000000002</v>
      </c>
      <c r="X2">
        <v>5.9</v>
      </c>
      <c r="Y2">
        <v>7958.7629999999999</v>
      </c>
      <c r="Z2">
        <v>3.367</v>
      </c>
      <c r="AA2">
        <v>11666.17</v>
      </c>
      <c r="AB2">
        <v>0.20300000000000001</v>
      </c>
      <c r="AC2">
        <v>0.12</v>
      </c>
      <c r="AD2">
        <v>-0.255</v>
      </c>
      <c r="AE2">
        <v>0.05</v>
      </c>
      <c r="AF2">
        <v>12.582000000000001</v>
      </c>
      <c r="AG2">
        <v>6020.6570000000002</v>
      </c>
      <c r="AH2">
        <v>2.1880000000000002</v>
      </c>
      <c r="AI2">
        <v>3.899</v>
      </c>
      <c r="AJ2">
        <v>38.706000000000003</v>
      </c>
      <c r="AK2">
        <v>1.1439999999999999</v>
      </c>
      <c r="AL2">
        <v>3.6930000000000001</v>
      </c>
      <c r="AM2">
        <v>0.51400000000000001</v>
      </c>
      <c r="AN2">
        <v>0.93300000000000005</v>
      </c>
      <c r="AO2">
        <v>4.249E-2</v>
      </c>
      <c r="AP2">
        <v>6.9999999999999999E-4</v>
      </c>
      <c r="AQ2">
        <v>1.1639999999999999</v>
      </c>
      <c r="AR2">
        <v>1.069</v>
      </c>
      <c r="AS2">
        <v>1.02</v>
      </c>
      <c r="AT2">
        <v>0.93300000000000005</v>
      </c>
      <c r="AU2">
        <v>1.3640000000000001</v>
      </c>
      <c r="AV2">
        <v>1.0389999999999999</v>
      </c>
      <c r="AW2">
        <v>1.1359999999999999</v>
      </c>
      <c r="AX2">
        <v>1.1140000000000001</v>
      </c>
      <c r="AY2">
        <v>1.2150000000000001</v>
      </c>
      <c r="AZ2">
        <v>0.93200000000000005</v>
      </c>
      <c r="BA2">
        <v>1.163</v>
      </c>
      <c r="BB2">
        <v>0.96699999999999997</v>
      </c>
      <c r="BC2">
        <v>0.99199999999999999</v>
      </c>
      <c r="BD2">
        <v>1.04</v>
      </c>
      <c r="BE2">
        <v>1.0429999999999999</v>
      </c>
      <c r="BF2">
        <v>1.1259999999999999</v>
      </c>
      <c r="BG2">
        <v>1.133</v>
      </c>
      <c r="BH2">
        <v>1</v>
      </c>
      <c r="BI2">
        <v>0.997</v>
      </c>
      <c r="BJ2">
        <v>0.98199999999999998</v>
      </c>
      <c r="BK2">
        <v>1.022</v>
      </c>
      <c r="BL2">
        <v>1.0469999999999999</v>
      </c>
      <c r="BM2">
        <v>1.0660000000000001</v>
      </c>
      <c r="BN2">
        <v>1.1080000000000001</v>
      </c>
      <c r="BO2">
        <v>0.96899999999999997</v>
      </c>
      <c r="BP2">
        <v>1.069</v>
      </c>
      <c r="BQ2">
        <v>1.079</v>
      </c>
      <c r="BR2">
        <v>1.2509999999999999</v>
      </c>
      <c r="BS2">
        <v>1.121</v>
      </c>
    </row>
    <row r="3" spans="2:71">
      <c r="B3">
        <v>28810</v>
      </c>
      <c r="C3">
        <v>5393.1509999999998</v>
      </c>
      <c r="D3">
        <v>0.75700000000000001</v>
      </c>
      <c r="E3">
        <v>8.4369999999999994</v>
      </c>
      <c r="F3">
        <v>92.6</v>
      </c>
      <c r="G3">
        <v>5244.2</v>
      </c>
      <c r="H3">
        <v>14186.4</v>
      </c>
      <c r="I3">
        <v>92.62</v>
      </c>
      <c r="J3">
        <v>0.65300000000000002</v>
      </c>
      <c r="K3">
        <v>1.7000000000000001E-2</v>
      </c>
      <c r="L3">
        <v>1.0089999999999999</v>
      </c>
      <c r="M3">
        <v>1.02</v>
      </c>
      <c r="N3">
        <v>3640</v>
      </c>
      <c r="O3">
        <v>5.1999999999999998E-3</v>
      </c>
      <c r="P3">
        <v>1</v>
      </c>
      <c r="Q3">
        <v>0</v>
      </c>
      <c r="R3">
        <v>1.107</v>
      </c>
      <c r="S3">
        <v>4.8000000000000001E-4</v>
      </c>
      <c r="T3">
        <v>0</v>
      </c>
      <c r="U3">
        <v>8.4999999999999995E-4</v>
      </c>
      <c r="V3">
        <v>12869.8</v>
      </c>
      <c r="W3">
        <v>2.2000000000000002</v>
      </c>
      <c r="X3">
        <v>5.9</v>
      </c>
      <c r="Y3">
        <v>7958.7629999999999</v>
      </c>
      <c r="Z3">
        <v>3.367</v>
      </c>
      <c r="AA3">
        <v>11666.17</v>
      </c>
      <c r="AB3">
        <v>0.20300000000000001</v>
      </c>
      <c r="AC3">
        <v>0.12</v>
      </c>
      <c r="AD3">
        <v>-0.255</v>
      </c>
      <c r="AE3">
        <v>0.05</v>
      </c>
      <c r="AF3">
        <v>12.582000000000001</v>
      </c>
      <c r="AG3">
        <v>6020.6570000000002</v>
      </c>
      <c r="AH3">
        <v>2.1880000000000002</v>
      </c>
      <c r="AI3">
        <v>3.899</v>
      </c>
      <c r="AJ3">
        <v>38.706000000000003</v>
      </c>
      <c r="AK3">
        <v>1.1439999999999999</v>
      </c>
      <c r="AL3">
        <v>3.6930000000000001</v>
      </c>
      <c r="AM3">
        <v>0.51400000000000001</v>
      </c>
      <c r="AN3">
        <v>0.93300000000000005</v>
      </c>
      <c r="AO3">
        <v>4.249E-2</v>
      </c>
      <c r="AP3">
        <v>6.9999999999999999E-4</v>
      </c>
      <c r="AQ3">
        <v>0.98</v>
      </c>
      <c r="AR3">
        <v>0.93500000000000005</v>
      </c>
      <c r="AS3">
        <v>1.0529999999999999</v>
      </c>
      <c r="AT3">
        <v>1.0189999999999999</v>
      </c>
      <c r="AU3">
        <v>1.321</v>
      </c>
      <c r="AV3">
        <v>1.012</v>
      </c>
      <c r="AW3">
        <v>1.026</v>
      </c>
      <c r="AX3">
        <v>0.997</v>
      </c>
      <c r="AY3">
        <v>1.2450000000000001</v>
      </c>
      <c r="AZ3">
        <v>0.91800000000000004</v>
      </c>
      <c r="BA3">
        <v>1.1020000000000001</v>
      </c>
      <c r="BB3">
        <v>0.94399999999999995</v>
      </c>
      <c r="BC3">
        <v>1.103</v>
      </c>
      <c r="BD3">
        <v>1.0580000000000001</v>
      </c>
      <c r="BE3">
        <v>1.0249999999999999</v>
      </c>
      <c r="BF3">
        <v>1.153</v>
      </c>
      <c r="BG3">
        <v>1.081</v>
      </c>
      <c r="BH3">
        <v>1.024</v>
      </c>
      <c r="BI3">
        <v>0.98099999999999998</v>
      </c>
      <c r="BJ3">
        <v>1.0609999999999999</v>
      </c>
      <c r="BK3">
        <v>1.024</v>
      </c>
      <c r="BL3">
        <v>1.0169999999999999</v>
      </c>
      <c r="BM3">
        <v>1.0640000000000001</v>
      </c>
      <c r="BN3">
        <v>1.0189999999999999</v>
      </c>
      <c r="BO3">
        <v>1.0489999999999999</v>
      </c>
      <c r="BP3">
        <v>1.0309999999999999</v>
      </c>
      <c r="BQ3">
        <v>1.0740000000000001</v>
      </c>
      <c r="BR3">
        <v>1.0349999999999999</v>
      </c>
      <c r="BS3">
        <v>1.145</v>
      </c>
    </row>
    <row r="4" spans="2:71">
      <c r="B4">
        <v>28815</v>
      </c>
      <c r="C4">
        <v>5193.4690000000001</v>
      </c>
      <c r="D4">
        <v>0.55900000000000005</v>
      </c>
      <c r="E4">
        <v>8.0500000000000007</v>
      </c>
      <c r="F4">
        <v>91.1</v>
      </c>
      <c r="G4">
        <v>5137.2</v>
      </c>
      <c r="H4">
        <v>13938.7</v>
      </c>
      <c r="I4">
        <v>91.114999999999995</v>
      </c>
      <c r="J4">
        <v>0.49299999999999999</v>
      </c>
      <c r="K4">
        <v>1.7999999999999999E-2</v>
      </c>
      <c r="L4">
        <v>0.92300000000000004</v>
      </c>
      <c r="M4">
        <v>1.0509999999999999</v>
      </c>
      <c r="N4">
        <v>3640</v>
      </c>
      <c r="O4">
        <v>5.1999999999999998E-3</v>
      </c>
      <c r="P4">
        <v>1</v>
      </c>
      <c r="Q4">
        <v>0</v>
      </c>
      <c r="R4">
        <v>1.107</v>
      </c>
      <c r="S4">
        <v>4.8000000000000001E-4</v>
      </c>
      <c r="T4">
        <v>0</v>
      </c>
      <c r="U4">
        <v>8.4999999999999995E-4</v>
      </c>
      <c r="V4">
        <v>12869.8</v>
      </c>
      <c r="W4">
        <v>2.2000000000000002</v>
      </c>
      <c r="X4">
        <v>5.9</v>
      </c>
      <c r="Y4">
        <v>7958.7629999999999</v>
      </c>
      <c r="Z4">
        <v>3.367</v>
      </c>
      <c r="AA4">
        <v>11666.17</v>
      </c>
      <c r="AB4">
        <v>0.20300000000000001</v>
      </c>
      <c r="AC4">
        <v>0.12</v>
      </c>
      <c r="AD4">
        <v>-0.255</v>
      </c>
      <c r="AE4">
        <v>0.05</v>
      </c>
      <c r="AF4">
        <v>12.582000000000001</v>
      </c>
      <c r="AG4">
        <v>6020.6570000000002</v>
      </c>
      <c r="AH4">
        <v>2.1880000000000002</v>
      </c>
      <c r="AI4">
        <v>3.899</v>
      </c>
      <c r="AJ4">
        <v>38.706000000000003</v>
      </c>
      <c r="AK4">
        <v>1.1439999999999999</v>
      </c>
      <c r="AL4">
        <v>3.6930000000000001</v>
      </c>
      <c r="AM4">
        <v>0.51400000000000001</v>
      </c>
      <c r="AN4">
        <v>0.93300000000000005</v>
      </c>
      <c r="AO4">
        <v>4.249E-2</v>
      </c>
      <c r="AP4">
        <v>6.9999999999999999E-4</v>
      </c>
      <c r="AQ4">
        <v>1.0229999999999999</v>
      </c>
      <c r="AR4">
        <v>1.01</v>
      </c>
      <c r="AS4">
        <v>1.01</v>
      </c>
      <c r="AT4">
        <v>1.077</v>
      </c>
      <c r="AU4">
        <v>1.3320000000000001</v>
      </c>
      <c r="AV4">
        <v>0.97599999999999998</v>
      </c>
      <c r="AW4">
        <v>1</v>
      </c>
      <c r="AX4">
        <v>1.107</v>
      </c>
      <c r="AY4">
        <v>1.0820000000000001</v>
      </c>
      <c r="AZ4">
        <v>1.056</v>
      </c>
      <c r="BA4">
        <v>1.1240000000000001</v>
      </c>
      <c r="BB4">
        <v>1.0529999999999999</v>
      </c>
      <c r="BC4">
        <v>1.0169999999999999</v>
      </c>
      <c r="BD4">
        <v>1.0680000000000001</v>
      </c>
      <c r="BE4">
        <v>1.0569999999999999</v>
      </c>
      <c r="BF4">
        <v>0.97</v>
      </c>
      <c r="BG4">
        <v>0.89500000000000002</v>
      </c>
      <c r="BH4">
        <v>1.0900000000000001</v>
      </c>
      <c r="BI4">
        <v>0.96899999999999997</v>
      </c>
      <c r="BJ4">
        <v>0.96099999999999997</v>
      </c>
      <c r="BK4">
        <v>1.0740000000000001</v>
      </c>
      <c r="BL4">
        <v>1.052</v>
      </c>
      <c r="BM4">
        <v>0.92</v>
      </c>
      <c r="BN4">
        <v>1.038</v>
      </c>
      <c r="BO4">
        <v>1.173</v>
      </c>
      <c r="BP4">
        <v>1.1060000000000001</v>
      </c>
      <c r="BQ4">
        <v>0.90200000000000002</v>
      </c>
      <c r="BR4">
        <v>1.012</v>
      </c>
      <c r="BS4">
        <v>1.071</v>
      </c>
    </row>
    <row r="5" spans="2:71">
      <c r="B5">
        <v>28820</v>
      </c>
      <c r="C5">
        <v>4999.6390000000001</v>
      </c>
      <c r="D5">
        <v>0.35699999999999998</v>
      </c>
      <c r="E5">
        <v>7.6669999999999998</v>
      </c>
      <c r="F5">
        <v>90.2</v>
      </c>
      <c r="G5">
        <v>5026.6000000000004</v>
      </c>
      <c r="H5">
        <v>13691.8</v>
      </c>
      <c r="I5">
        <v>90.236999999999995</v>
      </c>
      <c r="J5">
        <v>0.40799999999999997</v>
      </c>
      <c r="K5">
        <v>1.7999999999999999E-2</v>
      </c>
      <c r="L5">
        <v>0.873</v>
      </c>
      <c r="M5">
        <v>1.075</v>
      </c>
      <c r="N5">
        <v>3640</v>
      </c>
      <c r="O5">
        <v>5.1999999999999998E-3</v>
      </c>
      <c r="P5">
        <v>1</v>
      </c>
      <c r="Q5">
        <v>0</v>
      </c>
      <c r="R5">
        <v>1.107</v>
      </c>
      <c r="S5">
        <v>4.8000000000000001E-4</v>
      </c>
      <c r="T5">
        <v>0</v>
      </c>
      <c r="U5">
        <v>8.4999999999999995E-4</v>
      </c>
      <c r="V5">
        <v>12869.8</v>
      </c>
      <c r="W5">
        <v>2.2000000000000002</v>
      </c>
      <c r="X5">
        <v>5.9</v>
      </c>
      <c r="Y5">
        <v>7958.7629999999999</v>
      </c>
      <c r="Z5">
        <v>3.367</v>
      </c>
      <c r="AA5">
        <v>11666.17</v>
      </c>
      <c r="AB5">
        <v>0.20300000000000001</v>
      </c>
      <c r="AC5">
        <v>0.12</v>
      </c>
      <c r="AD5">
        <v>-0.255</v>
      </c>
      <c r="AE5">
        <v>0.05</v>
      </c>
      <c r="AF5">
        <v>12.582000000000001</v>
      </c>
      <c r="AG5">
        <v>6020.6570000000002</v>
      </c>
      <c r="AH5">
        <v>2.1880000000000002</v>
      </c>
      <c r="AI5">
        <v>3.899</v>
      </c>
      <c r="AJ5">
        <v>38.706000000000003</v>
      </c>
      <c r="AK5">
        <v>1.1439999999999999</v>
      </c>
      <c r="AL5">
        <v>3.6930000000000001</v>
      </c>
      <c r="AM5">
        <v>0.51400000000000001</v>
      </c>
      <c r="AN5">
        <v>0.93300000000000005</v>
      </c>
      <c r="AO5">
        <v>4.249E-2</v>
      </c>
      <c r="AP5">
        <v>6.9999999999999999E-4</v>
      </c>
      <c r="AQ5">
        <v>0.91400000000000003</v>
      </c>
      <c r="AR5">
        <v>1.022</v>
      </c>
      <c r="AS5">
        <v>0.97399999999999998</v>
      </c>
      <c r="AT5">
        <v>0.97699999999999998</v>
      </c>
      <c r="AU5">
        <v>1.3360000000000001</v>
      </c>
      <c r="AV5">
        <v>1.0389999999999999</v>
      </c>
      <c r="AW5">
        <v>1.0329999999999999</v>
      </c>
      <c r="AX5">
        <v>1.0189999999999999</v>
      </c>
      <c r="AY5">
        <v>0.98199999999999998</v>
      </c>
      <c r="AZ5">
        <v>1.028</v>
      </c>
      <c r="BA5">
        <v>1.0620000000000001</v>
      </c>
      <c r="BB5">
        <v>0.98199999999999998</v>
      </c>
      <c r="BC5">
        <v>0.96499999999999997</v>
      </c>
      <c r="BD5">
        <v>1.0349999999999999</v>
      </c>
      <c r="BE5">
        <v>0.76</v>
      </c>
      <c r="BF5">
        <v>1.2490000000000001</v>
      </c>
      <c r="BG5">
        <v>0.997</v>
      </c>
      <c r="BH5">
        <v>1.032</v>
      </c>
      <c r="BI5">
        <v>1.0349999999999999</v>
      </c>
      <c r="BJ5">
        <v>1.08</v>
      </c>
      <c r="BK5">
        <v>0.97399999999999998</v>
      </c>
      <c r="BL5">
        <v>0.999</v>
      </c>
      <c r="BM5">
        <v>1.103</v>
      </c>
      <c r="BN5">
        <v>1.0960000000000001</v>
      </c>
      <c r="BO5">
        <v>1.046</v>
      </c>
      <c r="BP5">
        <v>1.0529999999999999</v>
      </c>
      <c r="BQ5">
        <v>1.113</v>
      </c>
      <c r="BR5">
        <v>0.92700000000000005</v>
      </c>
      <c r="BS5">
        <v>1.232</v>
      </c>
    </row>
    <row r="6" spans="2:71">
      <c r="B6">
        <v>28825</v>
      </c>
      <c r="C6">
        <v>4779.5110000000004</v>
      </c>
      <c r="D6">
        <v>0.14299999999999999</v>
      </c>
      <c r="E6">
        <v>7.2569999999999997</v>
      </c>
      <c r="F6">
        <v>89.2</v>
      </c>
      <c r="G6">
        <v>4912.5</v>
      </c>
      <c r="H6">
        <v>13445.3</v>
      </c>
      <c r="I6">
        <v>89.162999999999997</v>
      </c>
      <c r="J6">
        <v>0.32</v>
      </c>
      <c r="K6">
        <v>1.9E-2</v>
      </c>
      <c r="L6">
        <v>0.81100000000000005</v>
      </c>
      <c r="M6">
        <v>1.1120000000000001</v>
      </c>
      <c r="N6">
        <v>3640</v>
      </c>
      <c r="O6">
        <v>5.1999999999999998E-3</v>
      </c>
      <c r="P6">
        <v>1</v>
      </c>
      <c r="Q6">
        <v>0</v>
      </c>
      <c r="R6">
        <v>1.107</v>
      </c>
      <c r="S6">
        <v>4.8000000000000001E-4</v>
      </c>
      <c r="T6">
        <v>0</v>
      </c>
      <c r="U6">
        <v>8.4999999999999995E-4</v>
      </c>
      <c r="V6">
        <v>12869.8</v>
      </c>
      <c r="W6">
        <v>2.2000000000000002</v>
      </c>
      <c r="X6">
        <v>5.9</v>
      </c>
      <c r="Y6">
        <v>7958.7629999999999</v>
      </c>
      <c r="Z6">
        <v>3.367</v>
      </c>
      <c r="AA6">
        <v>11666.17</v>
      </c>
      <c r="AB6">
        <v>0.20300000000000001</v>
      </c>
      <c r="AC6">
        <v>0.12</v>
      </c>
      <c r="AD6">
        <v>-0.255</v>
      </c>
      <c r="AE6">
        <v>0.05</v>
      </c>
      <c r="AF6">
        <v>12.582000000000001</v>
      </c>
      <c r="AG6">
        <v>6020.6570000000002</v>
      </c>
      <c r="AH6">
        <v>2.1880000000000002</v>
      </c>
      <c r="AI6">
        <v>3.899</v>
      </c>
      <c r="AJ6">
        <v>38.706000000000003</v>
      </c>
      <c r="AK6">
        <v>1.1439999999999999</v>
      </c>
      <c r="AL6">
        <v>3.6930000000000001</v>
      </c>
      <c r="AM6">
        <v>0.51400000000000001</v>
      </c>
      <c r="AN6">
        <v>0.93300000000000005</v>
      </c>
      <c r="AO6">
        <v>4.249E-2</v>
      </c>
      <c r="AP6">
        <v>6.9999999999999999E-4</v>
      </c>
      <c r="AQ6">
        <v>1.038</v>
      </c>
      <c r="AR6">
        <v>1.0980000000000001</v>
      </c>
      <c r="AS6">
        <v>1.024</v>
      </c>
      <c r="AT6">
        <v>0.99199999999999999</v>
      </c>
      <c r="AU6">
        <v>1.286</v>
      </c>
      <c r="AV6">
        <v>0.96499999999999997</v>
      </c>
      <c r="AW6">
        <v>0.98199999999999998</v>
      </c>
      <c r="AX6">
        <v>0.96499999999999997</v>
      </c>
      <c r="AY6">
        <v>1.143</v>
      </c>
      <c r="AZ6">
        <v>1.1379999999999999</v>
      </c>
      <c r="BA6">
        <v>0.94</v>
      </c>
      <c r="BB6">
        <v>1.044</v>
      </c>
      <c r="BC6">
        <v>1.0089999999999999</v>
      </c>
      <c r="BD6">
        <v>1.0469999999999999</v>
      </c>
      <c r="BE6">
        <v>1.2789999999999999</v>
      </c>
      <c r="BF6">
        <v>1.101</v>
      </c>
      <c r="BG6">
        <v>1.2729999999999999</v>
      </c>
      <c r="BH6">
        <v>1.06</v>
      </c>
      <c r="BI6">
        <v>1.1539999999999999</v>
      </c>
      <c r="BJ6">
        <v>1.05</v>
      </c>
      <c r="BK6">
        <v>1.0289999999999999</v>
      </c>
      <c r="BL6">
        <v>0.94899999999999995</v>
      </c>
      <c r="BM6">
        <v>0.91800000000000004</v>
      </c>
      <c r="BN6">
        <v>1.0089999999999999</v>
      </c>
      <c r="BO6">
        <v>1.085</v>
      </c>
      <c r="BP6">
        <v>1.036</v>
      </c>
      <c r="BQ6">
        <v>1.07</v>
      </c>
      <c r="BR6">
        <v>1.1890000000000001</v>
      </c>
      <c r="BS6">
        <v>1.006</v>
      </c>
    </row>
    <row r="7" spans="2:71">
      <c r="B7">
        <v>28830</v>
      </c>
      <c r="C7">
        <v>4560.7089999999998</v>
      </c>
      <c r="D7">
        <v>-7.9000000000000001E-2</v>
      </c>
      <c r="E7">
        <v>6.8520000000000003</v>
      </c>
      <c r="F7">
        <v>88.3</v>
      </c>
      <c r="G7">
        <v>4794.7</v>
      </c>
      <c r="H7">
        <v>13199.2</v>
      </c>
      <c r="I7">
        <v>88.322999999999993</v>
      </c>
      <c r="J7">
        <v>0.25700000000000001</v>
      </c>
      <c r="K7">
        <v>1.9E-2</v>
      </c>
      <c r="L7">
        <v>0.76300000000000001</v>
      </c>
      <c r="M7">
        <v>1.149</v>
      </c>
      <c r="N7">
        <v>3640</v>
      </c>
      <c r="O7">
        <v>5.1999999999999998E-3</v>
      </c>
      <c r="P7">
        <v>1</v>
      </c>
      <c r="Q7">
        <v>0</v>
      </c>
      <c r="R7">
        <v>1.107</v>
      </c>
      <c r="S7">
        <v>4.8000000000000001E-4</v>
      </c>
      <c r="T7">
        <v>0</v>
      </c>
      <c r="U7">
        <v>8.4999999999999995E-4</v>
      </c>
      <c r="V7">
        <v>12869.8</v>
      </c>
      <c r="W7">
        <v>2.2000000000000002</v>
      </c>
      <c r="X7">
        <v>5.9</v>
      </c>
      <c r="Y7">
        <v>7958.7629999999999</v>
      </c>
      <c r="Z7">
        <v>3.367</v>
      </c>
      <c r="AA7">
        <v>11666.17</v>
      </c>
      <c r="AB7">
        <v>0.20300000000000001</v>
      </c>
      <c r="AC7">
        <v>0.12</v>
      </c>
      <c r="AD7">
        <v>-0.255</v>
      </c>
      <c r="AE7">
        <v>0.05</v>
      </c>
      <c r="AF7">
        <v>12.582000000000001</v>
      </c>
      <c r="AG7">
        <v>6020.6570000000002</v>
      </c>
      <c r="AH7">
        <v>2.1880000000000002</v>
      </c>
      <c r="AI7">
        <v>3.899</v>
      </c>
      <c r="AJ7">
        <v>38.706000000000003</v>
      </c>
      <c r="AK7">
        <v>1.1439999999999999</v>
      </c>
      <c r="AL7">
        <v>3.6930000000000001</v>
      </c>
      <c r="AM7">
        <v>0.51400000000000001</v>
      </c>
      <c r="AN7">
        <v>0.93300000000000005</v>
      </c>
      <c r="AO7">
        <v>4.249E-2</v>
      </c>
      <c r="AP7">
        <v>6.9999999999999999E-4</v>
      </c>
      <c r="AQ7">
        <v>0.98399999999999999</v>
      </c>
      <c r="AR7">
        <v>1.159</v>
      </c>
      <c r="AS7">
        <v>1.1200000000000001</v>
      </c>
      <c r="AT7">
        <v>1.026</v>
      </c>
      <c r="AU7">
        <v>1.3120000000000001</v>
      </c>
      <c r="AV7">
        <v>1.0509999999999999</v>
      </c>
      <c r="AW7">
        <v>0.91200000000000003</v>
      </c>
      <c r="AX7">
        <v>0.92900000000000005</v>
      </c>
      <c r="AY7">
        <v>0.92700000000000005</v>
      </c>
      <c r="AZ7">
        <v>1.0509999999999999</v>
      </c>
      <c r="BA7">
        <v>1.252</v>
      </c>
      <c r="BB7">
        <v>1.1259999999999999</v>
      </c>
      <c r="BC7">
        <v>1.0069999999999999</v>
      </c>
      <c r="BD7">
        <v>0.996</v>
      </c>
      <c r="BE7">
        <v>1.268</v>
      </c>
      <c r="BF7">
        <v>1.0489999999999999</v>
      </c>
      <c r="BG7">
        <v>1.036</v>
      </c>
      <c r="BH7">
        <v>1.01</v>
      </c>
      <c r="BI7">
        <v>1.014</v>
      </c>
      <c r="BJ7">
        <v>0.94899999999999995</v>
      </c>
      <c r="BK7">
        <v>0.94199999999999995</v>
      </c>
      <c r="BL7">
        <v>0.98699999999999999</v>
      </c>
      <c r="BM7">
        <v>0.93700000000000006</v>
      </c>
      <c r="BN7">
        <v>1.042</v>
      </c>
      <c r="BO7">
        <v>0.99099999999999999</v>
      </c>
      <c r="BP7">
        <v>1.099</v>
      </c>
      <c r="BQ7">
        <v>1.0960000000000001</v>
      </c>
      <c r="BR7">
        <v>0.99099999999999999</v>
      </c>
      <c r="BS7">
        <v>1.075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5644.9089999999997</v>
      </c>
      <c r="D1">
        <v>-7.0000000000000001E-3</v>
      </c>
      <c r="E1">
        <v>7.89</v>
      </c>
      <c r="F1">
        <v>102.9</v>
      </c>
      <c r="G1">
        <v>4739.3999999999996</v>
      </c>
      <c r="H1">
        <v>13598.3</v>
      </c>
      <c r="I1">
        <v>102.871</v>
      </c>
      <c r="J1">
        <v>1.3480000000000001</v>
      </c>
      <c r="K1">
        <v>1.7999999999999999E-2</v>
      </c>
      <c r="L1">
        <v>1.111</v>
      </c>
      <c r="M1">
        <v>1.135</v>
      </c>
      <c r="N1">
        <v>3300</v>
      </c>
      <c r="O1">
        <v>4.7999999999999996E-3</v>
      </c>
      <c r="P1">
        <v>1</v>
      </c>
      <c r="Q1">
        <v>0</v>
      </c>
      <c r="R1">
        <v>1.33</v>
      </c>
      <c r="S1">
        <v>5.2999999999999998E-4</v>
      </c>
      <c r="T1">
        <v>0</v>
      </c>
      <c r="U1">
        <v>6.7000000000000002E-4</v>
      </c>
      <c r="V1">
        <v>14795.1</v>
      </c>
      <c r="W1">
        <v>2.2999999999999998</v>
      </c>
      <c r="X1">
        <v>5.9</v>
      </c>
      <c r="Y1">
        <v>7970.7020000000002</v>
      </c>
      <c r="Z1">
        <v>3.8620000000000001</v>
      </c>
      <c r="AA1">
        <v>12314.550999999999</v>
      </c>
      <c r="AB1">
        <v>0.21199999999999999</v>
      </c>
      <c r="AC1">
        <v>9.2999999999999999E-2</v>
      </c>
      <c r="AD1">
        <v>-0.26100000000000001</v>
      </c>
      <c r="AE1">
        <v>4.5999999999999999E-2</v>
      </c>
      <c r="AF1">
        <v>11.265000000000001</v>
      </c>
      <c r="AG1">
        <v>6107.6570000000002</v>
      </c>
      <c r="AH1">
        <v>2.1829999999999998</v>
      </c>
      <c r="AI1">
        <v>3.6589999999999998</v>
      </c>
      <c r="AJ1">
        <v>39.32</v>
      </c>
      <c r="AK1">
        <v>1.0529999999999999</v>
      </c>
      <c r="AL1">
        <v>3.7530000000000001</v>
      </c>
      <c r="AM1">
        <v>0.57399999999999995</v>
      </c>
      <c r="AN1">
        <v>1.0529999999999999</v>
      </c>
      <c r="AO1">
        <v>3.5229999999999997E-2</v>
      </c>
      <c r="AP1">
        <v>7.6000000000000004E-4</v>
      </c>
      <c r="AQ1">
        <v>1.0309999999999999</v>
      </c>
      <c r="AR1">
        <v>1.0449999999999999</v>
      </c>
      <c r="AS1">
        <v>1.077</v>
      </c>
      <c r="AT1">
        <v>1.022</v>
      </c>
      <c r="AU1">
        <v>1.34</v>
      </c>
      <c r="AV1">
        <v>0.92700000000000005</v>
      </c>
      <c r="AW1">
        <v>1.0109999999999999</v>
      </c>
      <c r="AX1">
        <v>0.97399999999999998</v>
      </c>
      <c r="AY1">
        <v>1.1479999999999999</v>
      </c>
      <c r="AZ1">
        <v>1.0449999999999999</v>
      </c>
      <c r="BA1">
        <v>1.1930000000000001</v>
      </c>
      <c r="BB1">
        <v>1.0720000000000001</v>
      </c>
      <c r="BC1">
        <v>1.079</v>
      </c>
      <c r="BD1">
        <v>0.92</v>
      </c>
      <c r="BE1">
        <v>1.1020000000000001</v>
      </c>
      <c r="BF1">
        <v>1.091</v>
      </c>
      <c r="BG1">
        <v>1.117</v>
      </c>
      <c r="BH1">
        <v>1.022</v>
      </c>
      <c r="BI1">
        <v>1.0449999999999999</v>
      </c>
      <c r="BJ1">
        <v>1.026</v>
      </c>
      <c r="BK1">
        <v>1.077</v>
      </c>
      <c r="BL1">
        <v>1.04</v>
      </c>
      <c r="BM1">
        <v>1.0049999999999999</v>
      </c>
      <c r="BN1">
        <v>1.0209999999999999</v>
      </c>
      <c r="BO1">
        <v>0.98</v>
      </c>
      <c r="BP1">
        <v>0.97399999999999998</v>
      </c>
      <c r="BQ1">
        <v>0.98099999999999998</v>
      </c>
      <c r="BR1">
        <v>1.0469999999999999</v>
      </c>
      <c r="BS1">
        <v>1.0569999999999999</v>
      </c>
    </row>
    <row r="2" spans="2:71">
      <c r="B2">
        <v>28805</v>
      </c>
      <c r="C2">
        <v>5258.8339999999998</v>
      </c>
      <c r="D2">
        <v>-0.23799999999999999</v>
      </c>
      <c r="E2">
        <v>7.3220000000000001</v>
      </c>
      <c r="F2">
        <v>100.9</v>
      </c>
      <c r="G2">
        <v>4600.7</v>
      </c>
      <c r="H2">
        <v>13348.2</v>
      </c>
      <c r="I2">
        <v>100.902</v>
      </c>
      <c r="J2">
        <v>1.0549999999999999</v>
      </c>
      <c r="K2">
        <v>1.9E-2</v>
      </c>
      <c r="L2">
        <v>1.0089999999999999</v>
      </c>
      <c r="M2">
        <v>1.1659999999999999</v>
      </c>
      <c r="N2">
        <v>3300</v>
      </c>
      <c r="O2">
        <v>4.7999999999999996E-3</v>
      </c>
      <c r="P2">
        <v>1</v>
      </c>
      <c r="Q2">
        <v>0</v>
      </c>
      <c r="R2">
        <v>1.33</v>
      </c>
      <c r="S2">
        <v>5.2999999999999998E-4</v>
      </c>
      <c r="T2">
        <v>0</v>
      </c>
      <c r="U2">
        <v>6.7000000000000002E-4</v>
      </c>
      <c r="V2">
        <v>14795.1</v>
      </c>
      <c r="W2">
        <v>2.2999999999999998</v>
      </c>
      <c r="X2">
        <v>5.9</v>
      </c>
      <c r="Y2">
        <v>7970.7020000000002</v>
      </c>
      <c r="Z2">
        <v>3.8620000000000001</v>
      </c>
      <c r="AA2">
        <v>12314.550999999999</v>
      </c>
      <c r="AB2">
        <v>0.21199999999999999</v>
      </c>
      <c r="AC2">
        <v>9.2999999999999999E-2</v>
      </c>
      <c r="AD2">
        <v>-0.26100000000000001</v>
      </c>
      <c r="AE2">
        <v>4.5999999999999999E-2</v>
      </c>
      <c r="AF2">
        <v>11.265000000000001</v>
      </c>
      <c r="AG2">
        <v>6107.6570000000002</v>
      </c>
      <c r="AH2">
        <v>2.1829999999999998</v>
      </c>
      <c r="AI2">
        <v>3.6589999999999998</v>
      </c>
      <c r="AJ2">
        <v>39.32</v>
      </c>
      <c r="AK2">
        <v>1.0529999999999999</v>
      </c>
      <c r="AL2">
        <v>3.7530000000000001</v>
      </c>
      <c r="AM2">
        <v>0.57399999999999995</v>
      </c>
      <c r="AN2">
        <v>1.0529999999999999</v>
      </c>
      <c r="AO2">
        <v>3.5229999999999997E-2</v>
      </c>
      <c r="AP2">
        <v>7.6000000000000004E-4</v>
      </c>
      <c r="AQ2">
        <v>0.98799999999999999</v>
      </c>
      <c r="AR2">
        <v>1.0620000000000001</v>
      </c>
      <c r="AS2">
        <v>1.06</v>
      </c>
      <c r="AT2">
        <v>1.071</v>
      </c>
      <c r="AU2">
        <v>1.359</v>
      </c>
      <c r="AV2">
        <v>1.105</v>
      </c>
      <c r="AW2">
        <v>1.0409999999999999</v>
      </c>
      <c r="AX2">
        <v>1.024</v>
      </c>
      <c r="AY2">
        <v>1.141</v>
      </c>
      <c r="AZ2">
        <v>1.236</v>
      </c>
      <c r="BA2">
        <v>1.1539999999999999</v>
      </c>
      <c r="BB2">
        <v>0.96199999999999997</v>
      </c>
      <c r="BC2">
        <v>1.089</v>
      </c>
      <c r="BD2">
        <v>1.0389999999999999</v>
      </c>
      <c r="BE2">
        <v>1.381</v>
      </c>
      <c r="BF2">
        <v>0.876</v>
      </c>
      <c r="BG2">
        <v>1.159</v>
      </c>
      <c r="BH2">
        <v>1.139</v>
      </c>
      <c r="BI2">
        <v>0.98899999999999999</v>
      </c>
      <c r="BJ2">
        <v>1.0269999999999999</v>
      </c>
      <c r="BK2">
        <v>1.0389999999999999</v>
      </c>
      <c r="BL2">
        <v>0.97099999999999997</v>
      </c>
      <c r="BM2">
        <v>1.022</v>
      </c>
      <c r="BN2">
        <v>1.01</v>
      </c>
      <c r="BO2">
        <v>1.073</v>
      </c>
      <c r="BP2">
        <v>0.99199999999999999</v>
      </c>
      <c r="BQ2">
        <v>1.0469999999999999</v>
      </c>
      <c r="BR2">
        <v>1.198</v>
      </c>
      <c r="BS2">
        <v>1.2090000000000001</v>
      </c>
    </row>
    <row r="3" spans="2:71">
      <c r="B3">
        <v>28810</v>
      </c>
      <c r="C3">
        <v>4955.8010000000004</v>
      </c>
      <c r="D3">
        <v>-0.45600000000000002</v>
      </c>
      <c r="E3">
        <v>6.8049999999999997</v>
      </c>
      <c r="F3">
        <v>98.8</v>
      </c>
      <c r="G3">
        <v>4458.7</v>
      </c>
      <c r="H3">
        <v>13099.6</v>
      </c>
      <c r="I3">
        <v>98.837000000000003</v>
      </c>
      <c r="J3">
        <v>0.79700000000000004</v>
      </c>
      <c r="K3">
        <v>0.02</v>
      </c>
      <c r="L3">
        <v>0.89900000000000002</v>
      </c>
      <c r="M3">
        <v>1.218</v>
      </c>
      <c r="N3">
        <v>3300</v>
      </c>
      <c r="O3">
        <v>4.7999999999999996E-3</v>
      </c>
      <c r="P3">
        <v>1</v>
      </c>
      <c r="Q3">
        <v>0</v>
      </c>
      <c r="R3">
        <v>1.33</v>
      </c>
      <c r="S3">
        <v>5.2999999999999998E-4</v>
      </c>
      <c r="T3">
        <v>0</v>
      </c>
      <c r="U3">
        <v>6.7000000000000002E-4</v>
      </c>
      <c r="V3">
        <v>14795.1</v>
      </c>
      <c r="W3">
        <v>2.2999999999999998</v>
      </c>
      <c r="X3">
        <v>5.9</v>
      </c>
      <c r="Y3">
        <v>7970.7020000000002</v>
      </c>
      <c r="Z3">
        <v>3.8620000000000001</v>
      </c>
      <c r="AA3">
        <v>12314.550999999999</v>
      </c>
      <c r="AB3">
        <v>0.21199999999999999</v>
      </c>
      <c r="AC3">
        <v>9.2999999999999999E-2</v>
      </c>
      <c r="AD3">
        <v>-0.26100000000000001</v>
      </c>
      <c r="AE3">
        <v>4.5999999999999999E-2</v>
      </c>
      <c r="AF3">
        <v>11.265000000000001</v>
      </c>
      <c r="AG3">
        <v>6107.6570000000002</v>
      </c>
      <c r="AH3">
        <v>2.1829999999999998</v>
      </c>
      <c r="AI3">
        <v>3.6589999999999998</v>
      </c>
      <c r="AJ3">
        <v>39.32</v>
      </c>
      <c r="AK3">
        <v>1.0529999999999999</v>
      </c>
      <c r="AL3">
        <v>3.7530000000000001</v>
      </c>
      <c r="AM3">
        <v>0.57399999999999995</v>
      </c>
      <c r="AN3">
        <v>1.0529999999999999</v>
      </c>
      <c r="AO3">
        <v>3.5229999999999997E-2</v>
      </c>
      <c r="AP3">
        <v>7.6000000000000004E-4</v>
      </c>
      <c r="AQ3">
        <v>1.081</v>
      </c>
      <c r="AR3">
        <v>0.995</v>
      </c>
      <c r="AS3">
        <v>1.0069999999999999</v>
      </c>
      <c r="AT3">
        <v>1.1020000000000001</v>
      </c>
      <c r="AU3">
        <v>1.2430000000000001</v>
      </c>
      <c r="AV3">
        <v>1.0569999999999999</v>
      </c>
      <c r="AW3">
        <v>1.002</v>
      </c>
      <c r="AX3">
        <v>1.056</v>
      </c>
      <c r="AY3">
        <v>1.0820000000000001</v>
      </c>
      <c r="AZ3">
        <v>1.105</v>
      </c>
      <c r="BA3">
        <v>0.91600000000000004</v>
      </c>
      <c r="BB3">
        <v>1.0609999999999999</v>
      </c>
      <c r="BC3">
        <v>1.115</v>
      </c>
      <c r="BD3">
        <v>1.0249999999999999</v>
      </c>
      <c r="BE3">
        <v>1.1539999999999999</v>
      </c>
      <c r="BF3">
        <v>1.1160000000000001</v>
      </c>
      <c r="BG3">
        <v>1.153</v>
      </c>
      <c r="BH3">
        <v>1.1439999999999999</v>
      </c>
      <c r="BI3">
        <v>1.0740000000000001</v>
      </c>
      <c r="BJ3">
        <v>1.0229999999999999</v>
      </c>
      <c r="BK3">
        <v>1.0449999999999999</v>
      </c>
      <c r="BL3">
        <v>1.0960000000000001</v>
      </c>
      <c r="BM3">
        <v>0.96099999999999997</v>
      </c>
      <c r="BN3">
        <v>0.95699999999999996</v>
      </c>
      <c r="BO3">
        <v>1.1299999999999999</v>
      </c>
      <c r="BP3">
        <v>1.0089999999999999</v>
      </c>
      <c r="BQ3">
        <v>0.95499999999999996</v>
      </c>
      <c r="BR3">
        <v>1.1180000000000001</v>
      </c>
      <c r="BS3">
        <v>1.204</v>
      </c>
    </row>
    <row r="4" spans="2:71">
      <c r="B4">
        <v>28815</v>
      </c>
      <c r="C4">
        <v>4620.085</v>
      </c>
      <c r="D4">
        <v>-0.69399999999999995</v>
      </c>
      <c r="E4">
        <v>6.27</v>
      </c>
      <c r="F4">
        <v>97.4</v>
      </c>
      <c r="G4">
        <v>4313.5</v>
      </c>
      <c r="H4">
        <v>12852.3</v>
      </c>
      <c r="I4">
        <v>97.355000000000004</v>
      </c>
      <c r="J4">
        <v>0.63300000000000001</v>
      </c>
      <c r="K4">
        <v>2.1000000000000001E-2</v>
      </c>
      <c r="L4">
        <v>0.81899999999999995</v>
      </c>
      <c r="M4">
        <v>1.2729999999999999</v>
      </c>
      <c r="N4">
        <v>3300</v>
      </c>
      <c r="O4">
        <v>4.7999999999999996E-3</v>
      </c>
      <c r="P4">
        <v>1</v>
      </c>
      <c r="Q4">
        <v>0</v>
      </c>
      <c r="R4">
        <v>1.33</v>
      </c>
      <c r="S4">
        <v>5.2999999999999998E-4</v>
      </c>
      <c r="T4">
        <v>0</v>
      </c>
      <c r="U4">
        <v>6.7000000000000002E-4</v>
      </c>
      <c r="V4">
        <v>14795.1</v>
      </c>
      <c r="W4">
        <v>2.2999999999999998</v>
      </c>
      <c r="X4">
        <v>5.9</v>
      </c>
      <c r="Y4">
        <v>7970.7020000000002</v>
      </c>
      <c r="Z4">
        <v>3.8620000000000001</v>
      </c>
      <c r="AA4">
        <v>12314.550999999999</v>
      </c>
      <c r="AB4">
        <v>0.21199999999999999</v>
      </c>
      <c r="AC4">
        <v>9.2999999999999999E-2</v>
      </c>
      <c r="AD4">
        <v>-0.26100000000000001</v>
      </c>
      <c r="AE4">
        <v>4.5999999999999999E-2</v>
      </c>
      <c r="AF4">
        <v>11.265000000000001</v>
      </c>
      <c r="AG4">
        <v>6107.6570000000002</v>
      </c>
      <c r="AH4">
        <v>2.1829999999999998</v>
      </c>
      <c r="AI4">
        <v>3.6589999999999998</v>
      </c>
      <c r="AJ4">
        <v>39.32</v>
      </c>
      <c r="AK4">
        <v>1.0529999999999999</v>
      </c>
      <c r="AL4">
        <v>3.7530000000000001</v>
      </c>
      <c r="AM4">
        <v>0.57399999999999995</v>
      </c>
      <c r="AN4">
        <v>1.0529999999999999</v>
      </c>
      <c r="AO4">
        <v>3.5229999999999997E-2</v>
      </c>
      <c r="AP4">
        <v>7.6000000000000004E-4</v>
      </c>
      <c r="AQ4">
        <v>0.97</v>
      </c>
      <c r="AR4">
        <v>1.0580000000000001</v>
      </c>
      <c r="AS4">
        <v>1.006</v>
      </c>
      <c r="AT4">
        <v>1.1399999999999999</v>
      </c>
      <c r="AU4">
        <v>1.325</v>
      </c>
      <c r="AV4">
        <v>0.97399999999999998</v>
      </c>
      <c r="AW4">
        <v>0.95699999999999996</v>
      </c>
      <c r="AX4">
        <v>0.95699999999999996</v>
      </c>
      <c r="AY4">
        <v>1.0149999999999999</v>
      </c>
      <c r="AZ4">
        <v>0.96699999999999997</v>
      </c>
      <c r="BA4">
        <v>1.159</v>
      </c>
      <c r="BB4">
        <v>1.069</v>
      </c>
      <c r="BC4">
        <v>1.083</v>
      </c>
      <c r="BD4">
        <v>1.1200000000000001</v>
      </c>
      <c r="BE4">
        <v>1.2909999999999999</v>
      </c>
      <c r="BF4">
        <v>1.0740000000000001</v>
      </c>
      <c r="BG4">
        <v>1.3120000000000001</v>
      </c>
      <c r="BH4">
        <v>1.107</v>
      </c>
      <c r="BI4">
        <v>1.028</v>
      </c>
      <c r="BJ4">
        <v>0.98599999999999999</v>
      </c>
      <c r="BK4">
        <v>0.97199999999999998</v>
      </c>
      <c r="BL4">
        <v>1.0509999999999999</v>
      </c>
      <c r="BM4">
        <v>1.137</v>
      </c>
      <c r="BN4">
        <v>0.93700000000000006</v>
      </c>
      <c r="BO4">
        <v>1.1100000000000001</v>
      </c>
      <c r="BP4">
        <v>1.018</v>
      </c>
      <c r="BQ4">
        <v>1.0760000000000001</v>
      </c>
      <c r="BR4">
        <v>1.0489999999999999</v>
      </c>
      <c r="BS4">
        <v>1.1140000000000001</v>
      </c>
    </row>
    <row r="5" spans="2:71">
      <c r="B5">
        <v>28820</v>
      </c>
      <c r="C5">
        <v>4238.4009999999998</v>
      </c>
      <c r="D5">
        <v>-0.95099999999999996</v>
      </c>
      <c r="E5">
        <v>5.69</v>
      </c>
      <c r="F5">
        <v>95.8</v>
      </c>
      <c r="G5">
        <v>4165.1000000000004</v>
      </c>
      <c r="H5">
        <v>12605.8</v>
      </c>
      <c r="I5">
        <v>95.807000000000002</v>
      </c>
      <c r="J5">
        <v>0.49</v>
      </c>
      <c r="K5">
        <v>2.3E-2</v>
      </c>
      <c r="L5">
        <v>0.73599999999999999</v>
      </c>
      <c r="M5">
        <v>1.351</v>
      </c>
      <c r="N5">
        <v>3300</v>
      </c>
      <c r="O5">
        <v>4.7999999999999996E-3</v>
      </c>
      <c r="P5">
        <v>1</v>
      </c>
      <c r="Q5">
        <v>0</v>
      </c>
      <c r="R5">
        <v>1.33</v>
      </c>
      <c r="S5">
        <v>5.2999999999999998E-4</v>
      </c>
      <c r="T5">
        <v>0</v>
      </c>
      <c r="U5">
        <v>6.7000000000000002E-4</v>
      </c>
      <c r="V5">
        <v>14795.1</v>
      </c>
      <c r="W5">
        <v>2.2999999999999998</v>
      </c>
      <c r="X5">
        <v>5.9</v>
      </c>
      <c r="Y5">
        <v>7970.7020000000002</v>
      </c>
      <c r="Z5">
        <v>3.8620000000000001</v>
      </c>
      <c r="AA5">
        <v>12314.550999999999</v>
      </c>
      <c r="AB5">
        <v>0.21199999999999999</v>
      </c>
      <c r="AC5">
        <v>9.2999999999999999E-2</v>
      </c>
      <c r="AD5">
        <v>-0.26100000000000001</v>
      </c>
      <c r="AE5">
        <v>4.5999999999999999E-2</v>
      </c>
      <c r="AF5">
        <v>11.265000000000001</v>
      </c>
      <c r="AG5">
        <v>6107.6570000000002</v>
      </c>
      <c r="AH5">
        <v>2.1829999999999998</v>
      </c>
      <c r="AI5">
        <v>3.6589999999999998</v>
      </c>
      <c r="AJ5">
        <v>39.32</v>
      </c>
      <c r="AK5">
        <v>1.0529999999999999</v>
      </c>
      <c r="AL5">
        <v>3.7530000000000001</v>
      </c>
      <c r="AM5">
        <v>0.57399999999999995</v>
      </c>
      <c r="AN5">
        <v>1.0529999999999999</v>
      </c>
      <c r="AO5">
        <v>3.5229999999999997E-2</v>
      </c>
      <c r="AP5">
        <v>7.6000000000000004E-4</v>
      </c>
      <c r="AQ5">
        <v>0.97299999999999998</v>
      </c>
      <c r="AR5">
        <v>1.07</v>
      </c>
      <c r="AS5">
        <v>1.0609999999999999</v>
      </c>
      <c r="AT5">
        <v>1.115</v>
      </c>
      <c r="AU5">
        <v>1.2869999999999999</v>
      </c>
      <c r="AV5">
        <v>0.98699999999999999</v>
      </c>
      <c r="AW5">
        <v>0.89900000000000002</v>
      </c>
      <c r="AX5">
        <v>1.024</v>
      </c>
      <c r="AY5">
        <v>0.98899999999999999</v>
      </c>
      <c r="AZ5">
        <v>0.93500000000000005</v>
      </c>
      <c r="BA5">
        <v>1.056</v>
      </c>
      <c r="BB5">
        <v>1.0469999999999999</v>
      </c>
      <c r="BC5">
        <v>1.0660000000000001</v>
      </c>
      <c r="BD5">
        <v>1.1499999999999999</v>
      </c>
      <c r="BE5">
        <v>0.753</v>
      </c>
      <c r="BF5">
        <v>1.1890000000000001</v>
      </c>
      <c r="BG5">
        <v>1.08</v>
      </c>
      <c r="BH5">
        <v>1.0229999999999999</v>
      </c>
      <c r="BI5">
        <v>1.044</v>
      </c>
      <c r="BJ5">
        <v>0.97599999999999998</v>
      </c>
      <c r="BK5">
        <v>0.998</v>
      </c>
      <c r="BL5">
        <v>1.0449999999999999</v>
      </c>
      <c r="BM5">
        <v>1.103</v>
      </c>
      <c r="BN5">
        <v>1.0429999999999999</v>
      </c>
      <c r="BO5">
        <v>0.98099999999999998</v>
      </c>
      <c r="BP5">
        <v>1.044</v>
      </c>
      <c r="BQ5">
        <v>0.97299999999999998</v>
      </c>
      <c r="BR5">
        <v>1.117</v>
      </c>
      <c r="BS5">
        <v>1.077</v>
      </c>
    </row>
    <row r="6" spans="2:71">
      <c r="B6">
        <v>28825</v>
      </c>
      <c r="C6">
        <v>3832.2130000000002</v>
      </c>
      <c r="D6">
        <v>-1.226</v>
      </c>
      <c r="E6">
        <v>5.0759999999999996</v>
      </c>
      <c r="F6">
        <v>94.2</v>
      </c>
      <c r="G6">
        <v>4013.7</v>
      </c>
      <c r="H6">
        <v>12360</v>
      </c>
      <c r="I6">
        <v>94.186000000000007</v>
      </c>
      <c r="J6">
        <v>0.36399999999999999</v>
      </c>
      <c r="K6">
        <v>2.5000000000000001E-2</v>
      </c>
      <c r="L6">
        <v>0.64900000000000002</v>
      </c>
      <c r="M6">
        <v>1.4610000000000001</v>
      </c>
      <c r="N6">
        <v>3300</v>
      </c>
      <c r="O6">
        <v>4.7999999999999996E-3</v>
      </c>
      <c r="P6">
        <v>1</v>
      </c>
      <c r="Q6">
        <v>0</v>
      </c>
      <c r="R6">
        <v>1.33</v>
      </c>
      <c r="S6">
        <v>5.2999999999999998E-4</v>
      </c>
      <c r="T6">
        <v>0</v>
      </c>
      <c r="U6">
        <v>6.7000000000000002E-4</v>
      </c>
      <c r="V6">
        <v>14795.1</v>
      </c>
      <c r="W6">
        <v>2.2999999999999998</v>
      </c>
      <c r="X6">
        <v>5.9</v>
      </c>
      <c r="Y6">
        <v>7970.7020000000002</v>
      </c>
      <c r="Z6">
        <v>3.8620000000000001</v>
      </c>
      <c r="AA6">
        <v>12314.550999999999</v>
      </c>
      <c r="AB6">
        <v>0.21199999999999999</v>
      </c>
      <c r="AC6">
        <v>9.2999999999999999E-2</v>
      </c>
      <c r="AD6">
        <v>-0.26100000000000001</v>
      </c>
      <c r="AE6">
        <v>4.5999999999999999E-2</v>
      </c>
      <c r="AF6">
        <v>11.265000000000001</v>
      </c>
      <c r="AG6">
        <v>6107.6570000000002</v>
      </c>
      <c r="AH6">
        <v>2.1829999999999998</v>
      </c>
      <c r="AI6">
        <v>3.6589999999999998</v>
      </c>
      <c r="AJ6">
        <v>39.32</v>
      </c>
      <c r="AK6">
        <v>1.0529999999999999</v>
      </c>
      <c r="AL6">
        <v>3.7530000000000001</v>
      </c>
      <c r="AM6">
        <v>0.57399999999999995</v>
      </c>
      <c r="AN6">
        <v>1.0529999999999999</v>
      </c>
      <c r="AO6">
        <v>3.5229999999999997E-2</v>
      </c>
      <c r="AP6">
        <v>7.6000000000000004E-4</v>
      </c>
      <c r="AQ6">
        <v>1.08</v>
      </c>
      <c r="AR6">
        <v>1.042</v>
      </c>
      <c r="AS6">
        <v>1.081</v>
      </c>
      <c r="AT6">
        <v>1.1020000000000001</v>
      </c>
      <c r="AU6">
        <v>1.353</v>
      </c>
      <c r="AV6">
        <v>1.085</v>
      </c>
      <c r="AW6">
        <v>1.1200000000000001</v>
      </c>
      <c r="AX6">
        <v>0.97099999999999997</v>
      </c>
      <c r="AY6">
        <v>1.1919999999999999</v>
      </c>
      <c r="AZ6">
        <v>1.026</v>
      </c>
      <c r="BA6">
        <v>1.093</v>
      </c>
      <c r="BB6">
        <v>0.95599999999999996</v>
      </c>
      <c r="BC6">
        <v>0.96599999999999997</v>
      </c>
      <c r="BD6">
        <v>1.1020000000000001</v>
      </c>
      <c r="BE6">
        <v>0.82</v>
      </c>
      <c r="BF6">
        <v>1.319</v>
      </c>
      <c r="BG6">
        <v>0.96</v>
      </c>
      <c r="BH6">
        <v>1.008</v>
      </c>
      <c r="BI6">
        <v>1.0549999999999999</v>
      </c>
      <c r="BJ6">
        <v>1.038</v>
      </c>
      <c r="BK6">
        <v>1.133</v>
      </c>
      <c r="BL6">
        <v>1.0920000000000001</v>
      </c>
      <c r="BM6">
        <v>1.0309999999999999</v>
      </c>
      <c r="BN6">
        <v>1.087</v>
      </c>
      <c r="BO6">
        <v>1.0289999999999999</v>
      </c>
      <c r="BP6">
        <v>1.0229999999999999</v>
      </c>
      <c r="BQ6">
        <v>1.083</v>
      </c>
      <c r="BR6">
        <v>1.0229999999999999</v>
      </c>
      <c r="BS6">
        <v>1.042</v>
      </c>
    </row>
    <row r="7" spans="2:71">
      <c r="B7">
        <v>28830</v>
      </c>
      <c r="C7">
        <v>3363.93</v>
      </c>
      <c r="D7">
        <v>-1.5169999999999999</v>
      </c>
      <c r="E7">
        <v>4.343</v>
      </c>
      <c r="F7">
        <v>92.5</v>
      </c>
      <c r="G7">
        <v>3859.5</v>
      </c>
      <c r="H7">
        <v>12114.8</v>
      </c>
      <c r="I7">
        <v>92.525000000000006</v>
      </c>
      <c r="J7">
        <v>0.26300000000000001</v>
      </c>
      <c r="K7">
        <v>2.8000000000000001E-2</v>
      </c>
      <c r="L7">
        <v>0.56299999999999994</v>
      </c>
      <c r="M7">
        <v>1.6</v>
      </c>
      <c r="N7">
        <v>3300</v>
      </c>
      <c r="O7">
        <v>4.7999999999999996E-3</v>
      </c>
      <c r="P7">
        <v>1</v>
      </c>
      <c r="Q7">
        <v>0</v>
      </c>
      <c r="R7">
        <v>1.33</v>
      </c>
      <c r="S7">
        <v>5.2999999999999998E-4</v>
      </c>
      <c r="T7">
        <v>0</v>
      </c>
      <c r="U7">
        <v>6.7000000000000002E-4</v>
      </c>
      <c r="V7">
        <v>14795.1</v>
      </c>
      <c r="W7">
        <v>2.2999999999999998</v>
      </c>
      <c r="X7">
        <v>5.9</v>
      </c>
      <c r="Y7">
        <v>7970.7020000000002</v>
      </c>
      <c r="Z7">
        <v>3.8620000000000001</v>
      </c>
      <c r="AA7">
        <v>12314.550999999999</v>
      </c>
      <c r="AB7">
        <v>0.21199999999999999</v>
      </c>
      <c r="AC7">
        <v>9.2999999999999999E-2</v>
      </c>
      <c r="AD7">
        <v>-0.26100000000000001</v>
      </c>
      <c r="AE7">
        <v>4.5999999999999999E-2</v>
      </c>
      <c r="AF7">
        <v>11.265000000000001</v>
      </c>
      <c r="AG7">
        <v>6107.6570000000002</v>
      </c>
      <c r="AH7">
        <v>2.1829999999999998</v>
      </c>
      <c r="AI7">
        <v>3.6589999999999998</v>
      </c>
      <c r="AJ7">
        <v>39.32</v>
      </c>
      <c r="AK7">
        <v>1.0529999999999999</v>
      </c>
      <c r="AL7">
        <v>3.7530000000000001</v>
      </c>
      <c r="AM7">
        <v>0.57399999999999995</v>
      </c>
      <c r="AN7">
        <v>1.0529999999999999</v>
      </c>
      <c r="AO7">
        <v>3.5229999999999997E-2</v>
      </c>
      <c r="AP7">
        <v>7.6000000000000004E-4</v>
      </c>
      <c r="AQ7">
        <v>1.071</v>
      </c>
      <c r="AR7">
        <v>0.98399999999999999</v>
      </c>
      <c r="AS7">
        <v>0.97599999999999998</v>
      </c>
      <c r="AT7">
        <v>1.079</v>
      </c>
      <c r="AU7">
        <v>1.38</v>
      </c>
      <c r="AV7">
        <v>0.995</v>
      </c>
      <c r="AW7">
        <v>0.95399999999999996</v>
      </c>
      <c r="AX7">
        <v>0.94299999999999995</v>
      </c>
      <c r="AY7">
        <v>1.1000000000000001</v>
      </c>
      <c r="AZ7">
        <v>1.087</v>
      </c>
      <c r="BA7">
        <v>1.042</v>
      </c>
      <c r="BB7">
        <v>0.96699999999999997</v>
      </c>
      <c r="BC7">
        <v>1.048</v>
      </c>
      <c r="BD7">
        <v>1.069</v>
      </c>
      <c r="BE7">
        <v>1.0840000000000001</v>
      </c>
      <c r="BF7">
        <v>1.24</v>
      </c>
      <c r="BG7">
        <v>0.99099999999999999</v>
      </c>
      <c r="BH7">
        <v>1.1080000000000001</v>
      </c>
      <c r="BI7">
        <v>1.0169999999999999</v>
      </c>
      <c r="BJ7">
        <v>1.0309999999999999</v>
      </c>
      <c r="BK7">
        <v>1.0620000000000001</v>
      </c>
      <c r="BL7">
        <v>0.95399999999999996</v>
      </c>
      <c r="BM7">
        <v>1.119</v>
      </c>
      <c r="BN7">
        <v>1.0529999999999999</v>
      </c>
      <c r="BO7">
        <v>0.98699999999999999</v>
      </c>
      <c r="BP7">
        <v>0.93899999999999995</v>
      </c>
      <c r="BQ7">
        <v>1.07</v>
      </c>
      <c r="BR7">
        <v>1.1579999999999999</v>
      </c>
      <c r="BS7">
        <v>1.0449999999999999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C1" sqref="C1:C7"/>
    </sheetView>
  </sheetViews>
  <sheetFormatPr defaultRowHeight="15"/>
  <sheetData>
    <row r="1" spans="2:71">
      <c r="B1">
        <v>28800</v>
      </c>
      <c r="C1">
        <v>5845.1049999999996</v>
      </c>
      <c r="D1">
        <v>-0.39400000000000002</v>
      </c>
      <c r="E1">
        <v>6.99</v>
      </c>
      <c r="F1">
        <v>96</v>
      </c>
      <c r="G1">
        <v>4984.1000000000004</v>
      </c>
      <c r="H1">
        <v>13955.2</v>
      </c>
      <c r="I1">
        <v>95.995000000000005</v>
      </c>
      <c r="J1">
        <v>1.0980000000000001</v>
      </c>
      <c r="K1">
        <v>1.6E-2</v>
      </c>
      <c r="L1">
        <v>0.94899999999999995</v>
      </c>
      <c r="M1">
        <v>1.0389999999999999</v>
      </c>
      <c r="N1">
        <v>3702</v>
      </c>
      <c r="O1">
        <v>5.1999999999999998E-3</v>
      </c>
      <c r="P1">
        <v>1</v>
      </c>
      <c r="Q1">
        <v>0</v>
      </c>
      <c r="R1">
        <v>1.129</v>
      </c>
      <c r="S1">
        <v>4.6999999999999999E-4</v>
      </c>
      <c r="T1">
        <v>0</v>
      </c>
      <c r="U1">
        <v>7.2999999999999996E-4</v>
      </c>
      <c r="V1">
        <v>16720.400000000001</v>
      </c>
      <c r="W1">
        <v>2</v>
      </c>
      <c r="X1">
        <v>5.0999999999999996</v>
      </c>
      <c r="Y1">
        <v>7982.6409999999996</v>
      </c>
      <c r="Z1">
        <v>3.5859999999999999</v>
      </c>
      <c r="AA1">
        <v>12111.448</v>
      </c>
      <c r="AB1">
        <v>0.183</v>
      </c>
      <c r="AC1">
        <v>0.128</v>
      </c>
      <c r="AD1">
        <v>-0.26700000000000002</v>
      </c>
      <c r="AE1">
        <v>4.4999999999999998E-2</v>
      </c>
      <c r="AF1">
        <v>9.9489999999999998</v>
      </c>
      <c r="AG1">
        <v>6194.6570000000002</v>
      </c>
      <c r="AH1">
        <v>2.1779999999999999</v>
      </c>
      <c r="AI1">
        <v>3.6869999999999998</v>
      </c>
      <c r="AJ1">
        <v>42.707999999999998</v>
      </c>
      <c r="AK1">
        <v>1.1040000000000001</v>
      </c>
      <c r="AL1">
        <v>3.8130000000000002</v>
      </c>
      <c r="AM1">
        <v>0.55900000000000005</v>
      </c>
      <c r="AN1">
        <v>0.91</v>
      </c>
      <c r="AO1">
        <v>3.7879999999999997E-2</v>
      </c>
      <c r="AP1">
        <v>6.4000000000000005E-4</v>
      </c>
      <c r="AQ1">
        <v>1.0569999999999999</v>
      </c>
      <c r="AR1">
        <v>0.98099999999999998</v>
      </c>
      <c r="AS1">
        <v>1.097</v>
      </c>
      <c r="AT1">
        <v>1.018</v>
      </c>
      <c r="AU1">
        <v>1.175</v>
      </c>
      <c r="AV1">
        <v>1.0580000000000001</v>
      </c>
      <c r="AW1">
        <v>0.99199999999999999</v>
      </c>
      <c r="AX1">
        <v>0.88100000000000001</v>
      </c>
      <c r="AY1">
        <v>1.159</v>
      </c>
      <c r="AZ1">
        <v>1.222</v>
      </c>
      <c r="BA1">
        <v>1.0149999999999999</v>
      </c>
      <c r="BB1">
        <v>1.107</v>
      </c>
      <c r="BC1">
        <v>1.0820000000000001</v>
      </c>
      <c r="BD1">
        <v>1.0149999999999999</v>
      </c>
      <c r="BE1">
        <v>0.626</v>
      </c>
      <c r="BF1">
        <v>1.121</v>
      </c>
      <c r="BG1">
        <v>1.353</v>
      </c>
      <c r="BH1">
        <v>1.042</v>
      </c>
      <c r="BI1">
        <v>0.97299999999999998</v>
      </c>
      <c r="BJ1">
        <v>0.91400000000000003</v>
      </c>
      <c r="BK1">
        <v>1.036</v>
      </c>
      <c r="BL1">
        <v>0.98599999999999999</v>
      </c>
      <c r="BM1">
        <v>0.9</v>
      </c>
      <c r="BN1">
        <v>0.93300000000000005</v>
      </c>
      <c r="BO1">
        <v>1.0029999999999999</v>
      </c>
      <c r="BP1">
        <v>0.999</v>
      </c>
      <c r="BQ1">
        <v>0.99</v>
      </c>
      <c r="BR1">
        <v>0.90300000000000002</v>
      </c>
      <c r="BS1">
        <v>1.0620000000000001</v>
      </c>
    </row>
    <row r="2" spans="2:71">
      <c r="B2">
        <v>28805</v>
      </c>
      <c r="C2">
        <v>5516.7330000000002</v>
      </c>
      <c r="D2">
        <v>-0.61399999999999999</v>
      </c>
      <c r="E2">
        <v>6.5170000000000003</v>
      </c>
      <c r="F2">
        <v>94.3</v>
      </c>
      <c r="G2">
        <v>4861.8999999999996</v>
      </c>
      <c r="H2">
        <v>13705.3</v>
      </c>
      <c r="I2">
        <v>94.317999999999998</v>
      </c>
      <c r="J2">
        <v>0.81200000000000006</v>
      </c>
      <c r="K2">
        <v>1.7000000000000001E-2</v>
      </c>
      <c r="L2">
        <v>0.86499999999999999</v>
      </c>
      <c r="M2">
        <v>1.085</v>
      </c>
      <c r="N2">
        <v>3702</v>
      </c>
      <c r="O2">
        <v>5.1999999999999998E-3</v>
      </c>
      <c r="P2">
        <v>1</v>
      </c>
      <c r="Q2">
        <v>0</v>
      </c>
      <c r="R2">
        <v>1.129</v>
      </c>
      <c r="S2">
        <v>4.6999999999999999E-4</v>
      </c>
      <c r="T2">
        <v>0</v>
      </c>
      <c r="U2">
        <v>7.2999999999999996E-4</v>
      </c>
      <c r="V2">
        <v>16720.400000000001</v>
      </c>
      <c r="W2">
        <v>2</v>
      </c>
      <c r="X2">
        <v>5.0999999999999996</v>
      </c>
      <c r="Y2">
        <v>7982.6409999999996</v>
      </c>
      <c r="Z2">
        <v>3.5859999999999999</v>
      </c>
      <c r="AA2">
        <v>12111.448</v>
      </c>
      <c r="AB2">
        <v>0.183</v>
      </c>
      <c r="AC2">
        <v>0.128</v>
      </c>
      <c r="AD2">
        <v>-0.26700000000000002</v>
      </c>
      <c r="AE2">
        <v>4.4999999999999998E-2</v>
      </c>
      <c r="AF2">
        <v>9.9489999999999998</v>
      </c>
      <c r="AG2">
        <v>6194.6570000000002</v>
      </c>
      <c r="AH2">
        <v>2.1779999999999999</v>
      </c>
      <c r="AI2">
        <v>3.6869999999999998</v>
      </c>
      <c r="AJ2">
        <v>42.707999999999998</v>
      </c>
      <c r="AK2">
        <v>1.1040000000000001</v>
      </c>
      <c r="AL2">
        <v>3.8130000000000002</v>
      </c>
      <c r="AM2">
        <v>0.55900000000000005</v>
      </c>
      <c r="AN2">
        <v>0.91</v>
      </c>
      <c r="AO2">
        <v>3.7879999999999997E-2</v>
      </c>
      <c r="AP2">
        <v>6.4000000000000005E-4</v>
      </c>
      <c r="AQ2">
        <v>0.95299999999999996</v>
      </c>
      <c r="AR2">
        <v>0.99299999999999999</v>
      </c>
      <c r="AS2">
        <v>0.94099999999999995</v>
      </c>
      <c r="AT2">
        <v>1.026</v>
      </c>
      <c r="AU2">
        <v>1.3759999999999999</v>
      </c>
      <c r="AV2">
        <v>1.032</v>
      </c>
      <c r="AW2">
        <v>1.026</v>
      </c>
      <c r="AX2">
        <v>1.0740000000000001</v>
      </c>
      <c r="AY2">
        <v>0.98299999999999998</v>
      </c>
      <c r="AZ2">
        <v>1.131</v>
      </c>
      <c r="BA2">
        <v>1.1559999999999999</v>
      </c>
      <c r="BB2">
        <v>1.0129999999999999</v>
      </c>
      <c r="BC2">
        <v>1.014</v>
      </c>
      <c r="BD2">
        <v>1.107</v>
      </c>
      <c r="BE2">
        <v>0.84599999999999997</v>
      </c>
      <c r="BF2">
        <v>1.482</v>
      </c>
      <c r="BG2">
        <v>1.169</v>
      </c>
      <c r="BH2">
        <v>0.93</v>
      </c>
      <c r="BI2">
        <v>1.099</v>
      </c>
      <c r="BJ2">
        <v>1.032</v>
      </c>
      <c r="BK2">
        <v>1.054</v>
      </c>
      <c r="BL2">
        <v>1.0640000000000001</v>
      </c>
      <c r="BM2">
        <v>0.996</v>
      </c>
      <c r="BN2">
        <v>0.93100000000000005</v>
      </c>
      <c r="BO2">
        <v>1.071</v>
      </c>
      <c r="BP2">
        <v>1.139</v>
      </c>
      <c r="BQ2">
        <v>1.04</v>
      </c>
      <c r="BR2">
        <v>1.0409999999999999</v>
      </c>
      <c r="BS2">
        <v>1.198</v>
      </c>
    </row>
    <row r="3" spans="2:71">
      <c r="B3">
        <v>28810</v>
      </c>
      <c r="C3">
        <v>5217.2619999999997</v>
      </c>
      <c r="D3">
        <v>-0.83499999999999996</v>
      </c>
      <c r="E3">
        <v>6.0609999999999999</v>
      </c>
      <c r="F3">
        <v>93</v>
      </c>
      <c r="G3">
        <v>4736.3999999999996</v>
      </c>
      <c r="H3">
        <v>13456.9</v>
      </c>
      <c r="I3">
        <v>93.040999999999997</v>
      </c>
      <c r="J3">
        <v>0.625</v>
      </c>
      <c r="K3">
        <v>1.7999999999999999E-2</v>
      </c>
      <c r="L3">
        <v>0.80100000000000005</v>
      </c>
      <c r="M3">
        <v>1.133</v>
      </c>
      <c r="N3">
        <v>3702</v>
      </c>
      <c r="O3">
        <v>5.1999999999999998E-3</v>
      </c>
      <c r="P3">
        <v>1</v>
      </c>
      <c r="Q3">
        <v>0</v>
      </c>
      <c r="R3">
        <v>1.129</v>
      </c>
      <c r="S3">
        <v>4.6999999999999999E-4</v>
      </c>
      <c r="T3">
        <v>0</v>
      </c>
      <c r="U3">
        <v>7.2999999999999996E-4</v>
      </c>
      <c r="V3">
        <v>16720.400000000001</v>
      </c>
      <c r="W3">
        <v>2</v>
      </c>
      <c r="X3">
        <v>5.0999999999999996</v>
      </c>
      <c r="Y3">
        <v>7982.6409999999996</v>
      </c>
      <c r="Z3">
        <v>3.5859999999999999</v>
      </c>
      <c r="AA3">
        <v>12111.448</v>
      </c>
      <c r="AB3">
        <v>0.183</v>
      </c>
      <c r="AC3">
        <v>0.128</v>
      </c>
      <c r="AD3">
        <v>-0.26700000000000002</v>
      </c>
      <c r="AE3">
        <v>4.4999999999999998E-2</v>
      </c>
      <c r="AF3">
        <v>9.9489999999999998</v>
      </c>
      <c r="AG3">
        <v>6194.6570000000002</v>
      </c>
      <c r="AH3">
        <v>2.1779999999999999</v>
      </c>
      <c r="AI3">
        <v>3.6869999999999998</v>
      </c>
      <c r="AJ3">
        <v>42.707999999999998</v>
      </c>
      <c r="AK3">
        <v>1.1040000000000001</v>
      </c>
      <c r="AL3">
        <v>3.8130000000000002</v>
      </c>
      <c r="AM3">
        <v>0.55900000000000005</v>
      </c>
      <c r="AN3">
        <v>0.91</v>
      </c>
      <c r="AO3">
        <v>3.7879999999999997E-2</v>
      </c>
      <c r="AP3">
        <v>6.4000000000000005E-4</v>
      </c>
      <c r="AQ3">
        <v>0.96099999999999997</v>
      </c>
      <c r="AR3">
        <v>1.0629999999999999</v>
      </c>
      <c r="AS3">
        <v>1.0149999999999999</v>
      </c>
      <c r="AT3">
        <v>1.0049999999999999</v>
      </c>
      <c r="AU3">
        <v>1.369</v>
      </c>
      <c r="AV3">
        <v>1.0640000000000001</v>
      </c>
      <c r="AW3">
        <v>1.0720000000000001</v>
      </c>
      <c r="AX3">
        <v>1.0429999999999999</v>
      </c>
      <c r="AY3">
        <v>1.095</v>
      </c>
      <c r="AZ3">
        <v>0.88300000000000001</v>
      </c>
      <c r="BA3">
        <v>1.2549999999999999</v>
      </c>
      <c r="BB3">
        <v>0.90800000000000003</v>
      </c>
      <c r="BC3">
        <v>1.129</v>
      </c>
      <c r="BD3">
        <v>1.0129999999999999</v>
      </c>
      <c r="BE3">
        <v>1.1619999999999999</v>
      </c>
      <c r="BF3">
        <v>1.181</v>
      </c>
      <c r="BG3">
        <v>1.319</v>
      </c>
      <c r="BH3">
        <v>1.0109999999999999</v>
      </c>
      <c r="BI3">
        <v>1.016</v>
      </c>
      <c r="BJ3">
        <v>1.0740000000000001</v>
      </c>
      <c r="BK3">
        <v>1.044</v>
      </c>
      <c r="BL3">
        <v>0.94399999999999995</v>
      </c>
      <c r="BM3">
        <v>0.92800000000000005</v>
      </c>
      <c r="BN3">
        <v>0.95299999999999996</v>
      </c>
      <c r="BO3">
        <v>1.071</v>
      </c>
      <c r="BP3">
        <v>0.998</v>
      </c>
      <c r="BQ3">
        <v>1.036</v>
      </c>
      <c r="BR3">
        <v>1.0029999999999999</v>
      </c>
      <c r="BS3">
        <v>1.2230000000000001</v>
      </c>
    </row>
    <row r="4" spans="2:71">
      <c r="B4">
        <v>28815</v>
      </c>
      <c r="C4">
        <v>4895.0320000000002</v>
      </c>
      <c r="D4">
        <v>-1.0680000000000001</v>
      </c>
      <c r="E4">
        <v>5.5860000000000003</v>
      </c>
      <c r="F4">
        <v>91.9</v>
      </c>
      <c r="G4">
        <v>4607.3999999999996</v>
      </c>
      <c r="H4">
        <v>13209.4</v>
      </c>
      <c r="I4">
        <v>91.941999999999993</v>
      </c>
      <c r="J4">
        <v>0.48699999999999999</v>
      </c>
      <c r="K4">
        <v>1.9E-2</v>
      </c>
      <c r="L4">
        <v>0.746</v>
      </c>
      <c r="M4">
        <v>1.1850000000000001</v>
      </c>
      <c r="N4">
        <v>3702</v>
      </c>
      <c r="O4">
        <v>5.1999999999999998E-3</v>
      </c>
      <c r="P4">
        <v>1</v>
      </c>
      <c r="Q4">
        <v>0</v>
      </c>
      <c r="R4">
        <v>1.129</v>
      </c>
      <c r="S4">
        <v>4.6999999999999999E-4</v>
      </c>
      <c r="T4">
        <v>0</v>
      </c>
      <c r="U4">
        <v>7.2999999999999996E-4</v>
      </c>
      <c r="V4">
        <v>16720.400000000001</v>
      </c>
      <c r="W4">
        <v>2</v>
      </c>
      <c r="X4">
        <v>5.0999999999999996</v>
      </c>
      <c r="Y4">
        <v>7982.6409999999996</v>
      </c>
      <c r="Z4">
        <v>3.5859999999999999</v>
      </c>
      <c r="AA4">
        <v>12111.448</v>
      </c>
      <c r="AB4">
        <v>0.183</v>
      </c>
      <c r="AC4">
        <v>0.128</v>
      </c>
      <c r="AD4">
        <v>-0.26700000000000002</v>
      </c>
      <c r="AE4">
        <v>4.4999999999999998E-2</v>
      </c>
      <c r="AF4">
        <v>9.9489999999999998</v>
      </c>
      <c r="AG4">
        <v>6194.6570000000002</v>
      </c>
      <c r="AH4">
        <v>2.1779999999999999</v>
      </c>
      <c r="AI4">
        <v>3.6869999999999998</v>
      </c>
      <c r="AJ4">
        <v>42.707999999999998</v>
      </c>
      <c r="AK4">
        <v>1.1040000000000001</v>
      </c>
      <c r="AL4">
        <v>3.8130000000000002</v>
      </c>
      <c r="AM4">
        <v>0.55900000000000005</v>
      </c>
      <c r="AN4">
        <v>0.91</v>
      </c>
      <c r="AO4">
        <v>3.7879999999999997E-2</v>
      </c>
      <c r="AP4">
        <v>6.4000000000000005E-4</v>
      </c>
      <c r="AQ4">
        <v>1.0449999999999999</v>
      </c>
      <c r="AR4">
        <v>0.95499999999999996</v>
      </c>
      <c r="AS4">
        <v>1.069</v>
      </c>
      <c r="AT4">
        <v>0.995</v>
      </c>
      <c r="AU4">
        <v>1.3620000000000001</v>
      </c>
      <c r="AV4">
        <v>1.014</v>
      </c>
      <c r="AW4">
        <v>0.98299999999999998</v>
      </c>
      <c r="AX4">
        <v>1.0660000000000001</v>
      </c>
      <c r="AY4">
        <v>1.0229999999999999</v>
      </c>
      <c r="AZ4">
        <v>1.149</v>
      </c>
      <c r="BA4">
        <v>1.0549999999999999</v>
      </c>
      <c r="BB4">
        <v>1.0569999999999999</v>
      </c>
      <c r="BC4">
        <v>1.048</v>
      </c>
      <c r="BD4">
        <v>0.96199999999999997</v>
      </c>
      <c r="BE4">
        <v>1.1579999999999999</v>
      </c>
      <c r="BF4">
        <v>0.88600000000000001</v>
      </c>
      <c r="BG4">
        <v>1.2330000000000001</v>
      </c>
      <c r="BH4">
        <v>1.0589999999999999</v>
      </c>
      <c r="BI4">
        <v>0.99399999999999999</v>
      </c>
      <c r="BJ4">
        <v>1.0529999999999999</v>
      </c>
      <c r="BK4">
        <v>0.999</v>
      </c>
      <c r="BL4">
        <v>1.0569999999999999</v>
      </c>
      <c r="BM4">
        <v>1.109</v>
      </c>
      <c r="BN4">
        <v>1.1060000000000001</v>
      </c>
      <c r="BO4">
        <v>1.0289999999999999</v>
      </c>
      <c r="BP4">
        <v>1.0189999999999999</v>
      </c>
      <c r="BQ4">
        <v>1.1220000000000001</v>
      </c>
      <c r="BR4">
        <v>1.1259999999999999</v>
      </c>
      <c r="BS4">
        <v>0.92300000000000004</v>
      </c>
    </row>
    <row r="5" spans="2:71">
      <c r="B5">
        <v>28820</v>
      </c>
      <c r="C5">
        <v>4476.0159999999996</v>
      </c>
      <c r="D5">
        <v>-1.3280000000000001</v>
      </c>
      <c r="E5">
        <v>5.0490000000000004</v>
      </c>
      <c r="F5">
        <v>90.8</v>
      </c>
      <c r="G5">
        <v>4475</v>
      </c>
      <c r="H5">
        <v>12962.7</v>
      </c>
      <c r="I5">
        <v>90.799000000000007</v>
      </c>
      <c r="J5">
        <v>0.36799999999999999</v>
      </c>
      <c r="K5">
        <v>0.02</v>
      </c>
      <c r="L5">
        <v>0.68899999999999995</v>
      </c>
      <c r="M5">
        <v>1.252</v>
      </c>
      <c r="N5">
        <v>3702</v>
      </c>
      <c r="O5">
        <v>5.1999999999999998E-3</v>
      </c>
      <c r="P5">
        <v>1</v>
      </c>
      <c r="Q5">
        <v>0</v>
      </c>
      <c r="R5">
        <v>1.129</v>
      </c>
      <c r="S5">
        <v>4.6999999999999999E-4</v>
      </c>
      <c r="T5">
        <v>0</v>
      </c>
      <c r="U5">
        <v>7.2999999999999996E-4</v>
      </c>
      <c r="V5">
        <v>16720.400000000001</v>
      </c>
      <c r="W5">
        <v>2</v>
      </c>
      <c r="X5">
        <v>5.0999999999999996</v>
      </c>
      <c r="Y5">
        <v>7982.6409999999996</v>
      </c>
      <c r="Z5">
        <v>3.5859999999999999</v>
      </c>
      <c r="AA5">
        <v>12111.448</v>
      </c>
      <c r="AB5">
        <v>0.183</v>
      </c>
      <c r="AC5">
        <v>0.128</v>
      </c>
      <c r="AD5">
        <v>-0.26700000000000002</v>
      </c>
      <c r="AE5">
        <v>4.4999999999999998E-2</v>
      </c>
      <c r="AF5">
        <v>9.9489999999999998</v>
      </c>
      <c r="AG5">
        <v>6194.6570000000002</v>
      </c>
      <c r="AH5">
        <v>2.1779999999999999</v>
      </c>
      <c r="AI5">
        <v>3.6869999999999998</v>
      </c>
      <c r="AJ5">
        <v>42.707999999999998</v>
      </c>
      <c r="AK5">
        <v>1.1040000000000001</v>
      </c>
      <c r="AL5">
        <v>3.8130000000000002</v>
      </c>
      <c r="AM5">
        <v>0.55900000000000005</v>
      </c>
      <c r="AN5">
        <v>0.91</v>
      </c>
      <c r="AO5">
        <v>3.7879999999999997E-2</v>
      </c>
      <c r="AP5">
        <v>6.4000000000000005E-4</v>
      </c>
      <c r="AQ5">
        <v>1.075</v>
      </c>
      <c r="AR5">
        <v>1.05</v>
      </c>
      <c r="AS5">
        <v>1.0289999999999999</v>
      </c>
      <c r="AT5">
        <v>0.995</v>
      </c>
      <c r="AU5">
        <v>1.397</v>
      </c>
      <c r="AV5">
        <v>0.98899999999999999</v>
      </c>
      <c r="AW5">
        <v>1.0269999999999999</v>
      </c>
      <c r="AX5">
        <v>1.0760000000000001</v>
      </c>
      <c r="AY5">
        <v>1.1359999999999999</v>
      </c>
      <c r="AZ5">
        <v>1.0640000000000001</v>
      </c>
      <c r="BA5">
        <v>1.0229999999999999</v>
      </c>
      <c r="BB5">
        <v>1.0209999999999999</v>
      </c>
      <c r="BC5">
        <v>1.028</v>
      </c>
      <c r="BD5">
        <v>1.0229999999999999</v>
      </c>
      <c r="BE5">
        <v>1.0209999999999999</v>
      </c>
      <c r="BF5">
        <v>1.3120000000000001</v>
      </c>
      <c r="BG5">
        <v>1.121</v>
      </c>
      <c r="BH5">
        <v>1.004</v>
      </c>
      <c r="BI5">
        <v>1.097</v>
      </c>
      <c r="BJ5">
        <v>1.048</v>
      </c>
      <c r="BK5">
        <v>0.96599999999999997</v>
      </c>
      <c r="BL5">
        <v>1.129</v>
      </c>
      <c r="BM5">
        <v>0.99299999999999999</v>
      </c>
      <c r="BN5">
        <v>1.0509999999999999</v>
      </c>
      <c r="BO5">
        <v>1.038</v>
      </c>
      <c r="BP5">
        <v>1.0620000000000001</v>
      </c>
      <c r="BQ5">
        <v>1.081</v>
      </c>
      <c r="BR5">
        <v>0.98199999999999998</v>
      </c>
      <c r="BS5">
        <v>1.0880000000000001</v>
      </c>
    </row>
    <row r="6" spans="2:71">
      <c r="B6">
        <v>28825</v>
      </c>
      <c r="C6">
        <v>4071.8780000000002</v>
      </c>
      <c r="D6">
        <v>-1.593</v>
      </c>
      <c r="E6">
        <v>4.4960000000000004</v>
      </c>
      <c r="F6">
        <v>89.4</v>
      </c>
      <c r="G6">
        <v>4339.3</v>
      </c>
      <c r="H6">
        <v>12716.5</v>
      </c>
      <c r="I6">
        <v>89.403999999999996</v>
      </c>
      <c r="J6">
        <v>0.253</v>
      </c>
      <c r="K6">
        <v>2.1999999999999999E-2</v>
      </c>
      <c r="L6">
        <v>0.621</v>
      </c>
      <c r="M6">
        <v>1.3520000000000001</v>
      </c>
      <c r="N6">
        <v>3702</v>
      </c>
      <c r="O6">
        <v>5.1999999999999998E-3</v>
      </c>
      <c r="P6">
        <v>1</v>
      </c>
      <c r="Q6">
        <v>0</v>
      </c>
      <c r="R6">
        <v>1.129</v>
      </c>
      <c r="S6">
        <v>4.6999999999999999E-4</v>
      </c>
      <c r="T6">
        <v>0</v>
      </c>
      <c r="U6">
        <v>7.2999999999999996E-4</v>
      </c>
      <c r="V6">
        <v>16720.400000000001</v>
      </c>
      <c r="W6">
        <v>2</v>
      </c>
      <c r="X6">
        <v>5.0999999999999996</v>
      </c>
      <c r="Y6">
        <v>7982.6409999999996</v>
      </c>
      <c r="Z6">
        <v>3.5859999999999999</v>
      </c>
      <c r="AA6">
        <v>12111.448</v>
      </c>
      <c r="AB6">
        <v>0.183</v>
      </c>
      <c r="AC6">
        <v>0.128</v>
      </c>
      <c r="AD6">
        <v>-0.26700000000000002</v>
      </c>
      <c r="AE6">
        <v>4.4999999999999998E-2</v>
      </c>
      <c r="AF6">
        <v>9.9489999999999998</v>
      </c>
      <c r="AG6">
        <v>6194.6570000000002</v>
      </c>
      <c r="AH6">
        <v>2.1779999999999999</v>
      </c>
      <c r="AI6">
        <v>3.6869999999999998</v>
      </c>
      <c r="AJ6">
        <v>42.707999999999998</v>
      </c>
      <c r="AK6">
        <v>1.1040000000000001</v>
      </c>
      <c r="AL6">
        <v>3.8130000000000002</v>
      </c>
      <c r="AM6">
        <v>0.55900000000000005</v>
      </c>
      <c r="AN6">
        <v>0.91</v>
      </c>
      <c r="AO6">
        <v>3.7879999999999997E-2</v>
      </c>
      <c r="AP6">
        <v>6.4000000000000005E-4</v>
      </c>
      <c r="AQ6">
        <v>0.98</v>
      </c>
      <c r="AR6">
        <v>1.02</v>
      </c>
      <c r="AS6">
        <v>1.099</v>
      </c>
      <c r="AT6">
        <v>1</v>
      </c>
      <c r="AU6">
        <v>1.35</v>
      </c>
      <c r="AV6">
        <v>0.94099999999999995</v>
      </c>
      <c r="AW6">
        <v>0.95399999999999996</v>
      </c>
      <c r="AX6">
        <v>1.081</v>
      </c>
      <c r="AY6">
        <v>1.0980000000000001</v>
      </c>
      <c r="AZ6">
        <v>1.1839999999999999</v>
      </c>
      <c r="BA6">
        <v>1.0900000000000001</v>
      </c>
      <c r="BB6">
        <v>1.0389999999999999</v>
      </c>
      <c r="BC6">
        <v>1.044</v>
      </c>
      <c r="BD6">
        <v>1.046</v>
      </c>
      <c r="BE6">
        <v>1.161</v>
      </c>
      <c r="BF6">
        <v>1.085</v>
      </c>
      <c r="BG6">
        <v>1.0880000000000001</v>
      </c>
      <c r="BH6">
        <v>1.0149999999999999</v>
      </c>
      <c r="BI6">
        <v>1.085</v>
      </c>
      <c r="BJ6">
        <v>0.97799999999999998</v>
      </c>
      <c r="BK6">
        <v>1.0960000000000001</v>
      </c>
      <c r="BL6">
        <v>1.0609999999999999</v>
      </c>
      <c r="BM6">
        <v>1.0940000000000001</v>
      </c>
      <c r="BN6">
        <v>1.099</v>
      </c>
      <c r="BO6">
        <v>1.0740000000000001</v>
      </c>
      <c r="BP6">
        <v>1.0529999999999999</v>
      </c>
      <c r="BQ6">
        <v>1.0289999999999999</v>
      </c>
      <c r="BR6">
        <v>1.1359999999999999</v>
      </c>
      <c r="BS6">
        <v>1.0509999999999999</v>
      </c>
    </row>
    <row r="7" spans="2:71">
      <c r="B7">
        <v>28830</v>
      </c>
      <c r="C7">
        <v>3597.6</v>
      </c>
      <c r="D7">
        <v>-1.869</v>
      </c>
      <c r="E7">
        <v>3.8260000000000001</v>
      </c>
      <c r="F7">
        <v>88</v>
      </c>
      <c r="G7">
        <v>4200.3999999999996</v>
      </c>
      <c r="H7">
        <v>12470.9</v>
      </c>
      <c r="I7">
        <v>87.957999999999998</v>
      </c>
      <c r="J7">
        <v>0.16300000000000001</v>
      </c>
      <c r="K7">
        <v>2.4E-2</v>
      </c>
      <c r="L7">
        <v>0.55200000000000005</v>
      </c>
      <c r="M7">
        <v>1.4750000000000001</v>
      </c>
      <c r="N7">
        <v>3702</v>
      </c>
      <c r="O7">
        <v>5.1999999999999998E-3</v>
      </c>
      <c r="P7">
        <v>1</v>
      </c>
      <c r="Q7">
        <v>0</v>
      </c>
      <c r="R7">
        <v>1.129</v>
      </c>
      <c r="S7">
        <v>4.6999999999999999E-4</v>
      </c>
      <c r="T7">
        <v>0</v>
      </c>
      <c r="U7">
        <v>7.2999999999999996E-4</v>
      </c>
      <c r="V7">
        <v>16720.400000000001</v>
      </c>
      <c r="W7">
        <v>2</v>
      </c>
      <c r="X7">
        <v>5.0999999999999996</v>
      </c>
      <c r="Y7">
        <v>7982.6409999999996</v>
      </c>
      <c r="Z7">
        <v>3.5859999999999999</v>
      </c>
      <c r="AA7">
        <v>12111.448</v>
      </c>
      <c r="AB7">
        <v>0.183</v>
      </c>
      <c r="AC7">
        <v>0.128</v>
      </c>
      <c r="AD7">
        <v>-0.26700000000000002</v>
      </c>
      <c r="AE7">
        <v>4.4999999999999998E-2</v>
      </c>
      <c r="AF7">
        <v>9.9489999999999998</v>
      </c>
      <c r="AG7">
        <v>6194.6570000000002</v>
      </c>
      <c r="AH7">
        <v>2.1779999999999999</v>
      </c>
      <c r="AI7">
        <v>3.6869999999999998</v>
      </c>
      <c r="AJ7">
        <v>42.707999999999998</v>
      </c>
      <c r="AK7">
        <v>1.1040000000000001</v>
      </c>
      <c r="AL7">
        <v>3.8130000000000002</v>
      </c>
      <c r="AM7">
        <v>0.55900000000000005</v>
      </c>
      <c r="AN7">
        <v>0.91</v>
      </c>
      <c r="AO7">
        <v>3.7879999999999997E-2</v>
      </c>
      <c r="AP7">
        <v>6.4000000000000005E-4</v>
      </c>
      <c r="AQ7">
        <v>0.93100000000000005</v>
      </c>
      <c r="AR7">
        <v>1.0629999999999999</v>
      </c>
      <c r="AS7">
        <v>1.107</v>
      </c>
      <c r="AT7">
        <v>1.0820000000000001</v>
      </c>
      <c r="AU7">
        <v>1.3979999999999999</v>
      </c>
      <c r="AV7">
        <v>1.1160000000000001</v>
      </c>
      <c r="AW7">
        <v>0.97</v>
      </c>
      <c r="AX7">
        <v>1.0660000000000001</v>
      </c>
      <c r="AY7">
        <v>1.095</v>
      </c>
      <c r="AZ7">
        <v>1.0720000000000001</v>
      </c>
      <c r="BA7">
        <v>1.1100000000000001</v>
      </c>
      <c r="BB7">
        <v>1.0009999999999999</v>
      </c>
      <c r="BC7">
        <v>1.008</v>
      </c>
      <c r="BD7">
        <v>1.056</v>
      </c>
      <c r="BE7">
        <v>1.214</v>
      </c>
      <c r="BF7">
        <v>1.085</v>
      </c>
      <c r="BG7">
        <v>0.88700000000000001</v>
      </c>
      <c r="BH7">
        <v>1.0489999999999999</v>
      </c>
      <c r="BI7">
        <v>0.996</v>
      </c>
      <c r="BJ7">
        <v>1.093</v>
      </c>
      <c r="BK7">
        <v>0.97899999999999998</v>
      </c>
      <c r="BL7">
        <v>1.1240000000000001</v>
      </c>
      <c r="BM7">
        <v>1.0960000000000001</v>
      </c>
      <c r="BN7">
        <v>1.107</v>
      </c>
      <c r="BO7">
        <v>0.95499999999999996</v>
      </c>
      <c r="BP7">
        <v>1.0269999999999999</v>
      </c>
      <c r="BQ7">
        <v>1.1060000000000001</v>
      </c>
      <c r="BR7">
        <v>1.0109999999999999</v>
      </c>
      <c r="BS7">
        <v>1.137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5945.1139999999996</v>
      </c>
      <c r="D1">
        <v>0.55300000000000005</v>
      </c>
      <c r="E1">
        <v>8.8610000000000007</v>
      </c>
      <c r="F1">
        <v>115.3</v>
      </c>
      <c r="G1">
        <v>5331.7</v>
      </c>
      <c r="H1">
        <v>16539.3</v>
      </c>
      <c r="I1">
        <v>115.32299999999999</v>
      </c>
      <c r="J1">
        <v>1.2410000000000001</v>
      </c>
      <c r="K1">
        <v>1.9E-2</v>
      </c>
      <c r="L1">
        <v>1.0029999999999999</v>
      </c>
      <c r="M1">
        <v>1.1220000000000001</v>
      </c>
      <c r="N1">
        <v>3609</v>
      </c>
      <c r="O1">
        <v>4.5999999999999999E-3</v>
      </c>
      <c r="P1">
        <v>1</v>
      </c>
      <c r="Q1">
        <v>0</v>
      </c>
      <c r="R1">
        <v>1.2110000000000001</v>
      </c>
      <c r="S1">
        <v>5.1000000000000004E-4</v>
      </c>
      <c r="T1">
        <v>0</v>
      </c>
      <c r="U1">
        <v>8.0000000000000004E-4</v>
      </c>
      <c r="V1">
        <v>12973.3</v>
      </c>
      <c r="W1">
        <v>2.1</v>
      </c>
      <c r="X1">
        <v>5.9</v>
      </c>
      <c r="Y1">
        <v>7444.9309999999996</v>
      </c>
      <c r="Z1">
        <v>3.5670000000000002</v>
      </c>
      <c r="AA1">
        <v>12759.829</v>
      </c>
      <c r="AB1">
        <v>0.192</v>
      </c>
      <c r="AC1">
        <v>6.0999999999999999E-2</v>
      </c>
      <c r="AD1">
        <v>-0.22800000000000001</v>
      </c>
      <c r="AE1">
        <v>4.7E-2</v>
      </c>
      <c r="AF1">
        <v>10.89</v>
      </c>
      <c r="AG1">
        <v>6281.6570000000002</v>
      </c>
      <c r="AH1">
        <v>2.0270000000000001</v>
      </c>
      <c r="AI1">
        <v>3.7149999999999999</v>
      </c>
      <c r="AJ1">
        <v>40.548000000000002</v>
      </c>
      <c r="AK1">
        <v>0.94199999999999995</v>
      </c>
      <c r="AL1">
        <v>3.6179999999999999</v>
      </c>
      <c r="AM1">
        <v>0.54300000000000004</v>
      </c>
      <c r="AN1">
        <v>1.03</v>
      </c>
      <c r="AO1">
        <v>3.5569999999999997E-2</v>
      </c>
      <c r="AP1">
        <v>7.1000000000000002E-4</v>
      </c>
      <c r="AQ1">
        <v>1.0549999999999999</v>
      </c>
      <c r="AR1">
        <v>1.044</v>
      </c>
      <c r="AS1">
        <v>1.04</v>
      </c>
      <c r="AT1">
        <v>1</v>
      </c>
      <c r="AU1">
        <v>1.57</v>
      </c>
      <c r="AV1">
        <v>0.93300000000000005</v>
      </c>
      <c r="AW1">
        <v>1.008</v>
      </c>
      <c r="AX1">
        <v>1.097</v>
      </c>
      <c r="AY1">
        <v>1.075</v>
      </c>
      <c r="AZ1">
        <v>1.0629999999999999</v>
      </c>
      <c r="BA1">
        <v>1.196</v>
      </c>
      <c r="BB1">
        <v>0.99199999999999999</v>
      </c>
      <c r="BC1">
        <v>1.04</v>
      </c>
      <c r="BD1">
        <v>1.0189999999999999</v>
      </c>
      <c r="BE1">
        <v>0.93600000000000005</v>
      </c>
      <c r="BF1">
        <v>1.109</v>
      </c>
      <c r="BG1">
        <v>1.1839999999999999</v>
      </c>
      <c r="BH1">
        <v>0.98599999999999999</v>
      </c>
      <c r="BI1">
        <v>1.119</v>
      </c>
      <c r="BJ1">
        <v>0.98699999999999999</v>
      </c>
      <c r="BK1">
        <v>0.93500000000000005</v>
      </c>
      <c r="BL1">
        <v>1.099</v>
      </c>
      <c r="BM1">
        <v>1.048</v>
      </c>
      <c r="BN1">
        <v>1.089</v>
      </c>
      <c r="BO1">
        <v>1.046</v>
      </c>
      <c r="BP1">
        <v>1.028</v>
      </c>
      <c r="BQ1">
        <v>1.024</v>
      </c>
      <c r="BR1">
        <v>1.1140000000000001</v>
      </c>
      <c r="BS1">
        <v>1.1479999999999999</v>
      </c>
    </row>
    <row r="2" spans="2:71">
      <c r="B2">
        <v>28805</v>
      </c>
      <c r="C2">
        <v>5707.2870000000003</v>
      </c>
      <c r="D2">
        <v>0.39200000000000002</v>
      </c>
      <c r="E2">
        <v>8.4870000000000001</v>
      </c>
      <c r="F2">
        <v>114.4</v>
      </c>
      <c r="G2">
        <v>5248.5</v>
      </c>
      <c r="H2">
        <v>16289.1</v>
      </c>
      <c r="I2">
        <v>114.361</v>
      </c>
      <c r="J2">
        <v>1.1519999999999999</v>
      </c>
      <c r="K2">
        <v>0.02</v>
      </c>
      <c r="L2">
        <v>0.95799999999999996</v>
      </c>
      <c r="M2">
        <v>1.137</v>
      </c>
      <c r="N2">
        <v>3609</v>
      </c>
      <c r="O2">
        <v>4.5999999999999999E-3</v>
      </c>
      <c r="P2">
        <v>1</v>
      </c>
      <c r="Q2">
        <v>0</v>
      </c>
      <c r="R2">
        <v>1.2110000000000001</v>
      </c>
      <c r="S2">
        <v>5.1000000000000004E-4</v>
      </c>
      <c r="T2">
        <v>0</v>
      </c>
      <c r="U2">
        <v>8.0000000000000004E-4</v>
      </c>
      <c r="V2">
        <v>12973.3</v>
      </c>
      <c r="W2">
        <v>2.1</v>
      </c>
      <c r="X2">
        <v>5.9</v>
      </c>
      <c r="Y2">
        <v>7444.9309999999996</v>
      </c>
      <c r="Z2">
        <v>3.5670000000000002</v>
      </c>
      <c r="AA2">
        <v>12759.829</v>
      </c>
      <c r="AB2">
        <v>0.192</v>
      </c>
      <c r="AC2">
        <v>6.0999999999999999E-2</v>
      </c>
      <c r="AD2">
        <v>-0.22800000000000001</v>
      </c>
      <c r="AE2">
        <v>4.7E-2</v>
      </c>
      <c r="AF2">
        <v>10.89</v>
      </c>
      <c r="AG2">
        <v>6281.6570000000002</v>
      </c>
      <c r="AH2">
        <v>2.0270000000000001</v>
      </c>
      <c r="AI2">
        <v>3.7149999999999999</v>
      </c>
      <c r="AJ2">
        <v>40.548000000000002</v>
      </c>
      <c r="AK2">
        <v>0.94199999999999995</v>
      </c>
      <c r="AL2">
        <v>3.6179999999999999</v>
      </c>
      <c r="AM2">
        <v>0.54300000000000004</v>
      </c>
      <c r="AN2">
        <v>1.03</v>
      </c>
      <c r="AO2">
        <v>3.5569999999999997E-2</v>
      </c>
      <c r="AP2">
        <v>7.1000000000000002E-4</v>
      </c>
      <c r="AQ2">
        <v>0.93300000000000005</v>
      </c>
      <c r="AR2">
        <v>0.98699999999999999</v>
      </c>
      <c r="AS2">
        <v>1.0069999999999999</v>
      </c>
      <c r="AT2">
        <v>1.0069999999999999</v>
      </c>
      <c r="AU2">
        <v>1.3049999999999999</v>
      </c>
      <c r="AV2">
        <v>1.0629999999999999</v>
      </c>
      <c r="AW2">
        <v>1.024</v>
      </c>
      <c r="AX2">
        <v>0.98199999999999998</v>
      </c>
      <c r="AY2">
        <v>1.085</v>
      </c>
      <c r="AZ2">
        <v>1.1930000000000001</v>
      </c>
      <c r="BA2">
        <v>1.0189999999999999</v>
      </c>
      <c r="BB2">
        <v>1.0489999999999999</v>
      </c>
      <c r="BC2">
        <v>1.036</v>
      </c>
      <c r="BD2">
        <v>0.98199999999999998</v>
      </c>
      <c r="BE2">
        <v>1.2789999999999999</v>
      </c>
      <c r="BF2">
        <v>1.0960000000000001</v>
      </c>
      <c r="BG2">
        <v>1.01</v>
      </c>
      <c r="BH2">
        <v>1.034</v>
      </c>
      <c r="BI2">
        <v>1.1599999999999999</v>
      </c>
      <c r="BJ2">
        <v>1.07</v>
      </c>
      <c r="BK2">
        <v>1.069</v>
      </c>
      <c r="BL2">
        <v>1.0409999999999999</v>
      </c>
      <c r="BM2">
        <v>1.111</v>
      </c>
      <c r="BN2">
        <v>1.089</v>
      </c>
      <c r="BO2">
        <v>0.98599999999999999</v>
      </c>
      <c r="BP2">
        <v>0.97399999999999998</v>
      </c>
      <c r="BQ2">
        <v>1.0760000000000001</v>
      </c>
      <c r="BR2">
        <v>1.133</v>
      </c>
      <c r="BS2">
        <v>0.97899999999999998</v>
      </c>
    </row>
    <row r="3" spans="2:71">
      <c r="B3">
        <v>28810</v>
      </c>
      <c r="C3">
        <v>5575.5450000000001</v>
      </c>
      <c r="D3">
        <v>0.26800000000000002</v>
      </c>
      <c r="E3">
        <v>8.1649999999999991</v>
      </c>
      <c r="F3">
        <v>113.4</v>
      </c>
      <c r="G3">
        <v>5162.2</v>
      </c>
      <c r="H3">
        <v>16039.4</v>
      </c>
      <c r="I3">
        <v>113.42100000000001</v>
      </c>
      <c r="J3">
        <v>1.0609999999999999</v>
      </c>
      <c r="K3">
        <v>0.02</v>
      </c>
      <c r="L3">
        <v>0.91300000000000003</v>
      </c>
      <c r="M3">
        <v>1.155</v>
      </c>
      <c r="N3">
        <v>3609</v>
      </c>
      <c r="O3">
        <v>4.5999999999999999E-3</v>
      </c>
      <c r="P3">
        <v>1</v>
      </c>
      <c r="Q3">
        <v>0</v>
      </c>
      <c r="R3">
        <v>1.2110000000000001</v>
      </c>
      <c r="S3">
        <v>5.1000000000000004E-4</v>
      </c>
      <c r="T3">
        <v>0</v>
      </c>
      <c r="U3">
        <v>8.0000000000000004E-4</v>
      </c>
      <c r="V3">
        <v>12973.3</v>
      </c>
      <c r="W3">
        <v>2.1</v>
      </c>
      <c r="X3">
        <v>5.9</v>
      </c>
      <c r="Y3">
        <v>7444.9309999999996</v>
      </c>
      <c r="Z3">
        <v>3.5670000000000002</v>
      </c>
      <c r="AA3">
        <v>12759.829</v>
      </c>
      <c r="AB3">
        <v>0.192</v>
      </c>
      <c r="AC3">
        <v>6.0999999999999999E-2</v>
      </c>
      <c r="AD3">
        <v>-0.22800000000000001</v>
      </c>
      <c r="AE3">
        <v>4.7E-2</v>
      </c>
      <c r="AF3">
        <v>10.89</v>
      </c>
      <c r="AG3">
        <v>6281.6570000000002</v>
      </c>
      <c r="AH3">
        <v>2.0270000000000001</v>
      </c>
      <c r="AI3">
        <v>3.7149999999999999</v>
      </c>
      <c r="AJ3">
        <v>40.548000000000002</v>
      </c>
      <c r="AK3">
        <v>0.94199999999999995</v>
      </c>
      <c r="AL3">
        <v>3.6179999999999999</v>
      </c>
      <c r="AM3">
        <v>0.54300000000000004</v>
      </c>
      <c r="AN3">
        <v>1.03</v>
      </c>
      <c r="AO3">
        <v>3.5569999999999997E-2</v>
      </c>
      <c r="AP3">
        <v>7.1000000000000002E-4</v>
      </c>
      <c r="AQ3">
        <v>1.08</v>
      </c>
      <c r="AR3">
        <v>1.026</v>
      </c>
      <c r="AS3">
        <v>1.0740000000000001</v>
      </c>
      <c r="AT3">
        <v>1.077</v>
      </c>
      <c r="AU3">
        <v>1.222</v>
      </c>
      <c r="AV3">
        <v>1.111</v>
      </c>
      <c r="AW3">
        <v>1.083</v>
      </c>
      <c r="AX3">
        <v>1.0309999999999999</v>
      </c>
      <c r="AY3">
        <v>1.093</v>
      </c>
      <c r="AZ3">
        <v>1.1080000000000001</v>
      </c>
      <c r="BA3">
        <v>1.1240000000000001</v>
      </c>
      <c r="BB3">
        <v>1.0580000000000001</v>
      </c>
      <c r="BC3">
        <v>1.079</v>
      </c>
      <c r="BD3">
        <v>0.96499999999999997</v>
      </c>
      <c r="BE3">
        <v>1.0860000000000001</v>
      </c>
      <c r="BF3">
        <v>0.96</v>
      </c>
      <c r="BG3">
        <v>1.2729999999999999</v>
      </c>
      <c r="BH3">
        <v>1.0780000000000001</v>
      </c>
      <c r="BI3">
        <v>1.0209999999999999</v>
      </c>
      <c r="BJ3">
        <v>1.0449999999999999</v>
      </c>
      <c r="BK3">
        <v>1.1000000000000001</v>
      </c>
      <c r="BL3">
        <v>1.0620000000000001</v>
      </c>
      <c r="BM3">
        <v>0.95299999999999996</v>
      </c>
      <c r="BN3">
        <v>1.075</v>
      </c>
      <c r="BO3">
        <v>1.036</v>
      </c>
      <c r="BP3">
        <v>0.98099999999999998</v>
      </c>
      <c r="BQ3">
        <v>1.0960000000000001</v>
      </c>
      <c r="BR3">
        <v>1.3089999999999999</v>
      </c>
      <c r="BS3">
        <v>1.1819999999999999</v>
      </c>
    </row>
    <row r="4" spans="2:71">
      <c r="B4">
        <v>28815</v>
      </c>
      <c r="C4">
        <v>5383.8680000000004</v>
      </c>
      <c r="D4">
        <v>0.09</v>
      </c>
      <c r="E4">
        <v>7.883</v>
      </c>
      <c r="F4">
        <v>112.2</v>
      </c>
      <c r="G4">
        <v>5072.8</v>
      </c>
      <c r="H4">
        <v>15790.2</v>
      </c>
      <c r="I4">
        <v>112.19199999999999</v>
      </c>
      <c r="J4">
        <v>0.94799999999999995</v>
      </c>
      <c r="K4">
        <v>2.1000000000000001E-2</v>
      </c>
      <c r="L4">
        <v>0.85299999999999998</v>
      </c>
      <c r="M4">
        <v>1.1839999999999999</v>
      </c>
      <c r="N4">
        <v>3609</v>
      </c>
      <c r="O4">
        <v>4.5999999999999999E-3</v>
      </c>
      <c r="P4">
        <v>1</v>
      </c>
      <c r="Q4">
        <v>0</v>
      </c>
      <c r="R4">
        <v>1.2110000000000001</v>
      </c>
      <c r="S4">
        <v>5.1000000000000004E-4</v>
      </c>
      <c r="T4">
        <v>0</v>
      </c>
      <c r="U4">
        <v>8.0000000000000004E-4</v>
      </c>
      <c r="V4">
        <v>12973.3</v>
      </c>
      <c r="W4">
        <v>2.1</v>
      </c>
      <c r="X4">
        <v>5.9</v>
      </c>
      <c r="Y4">
        <v>7444.9309999999996</v>
      </c>
      <c r="Z4">
        <v>3.5670000000000002</v>
      </c>
      <c r="AA4">
        <v>12759.829</v>
      </c>
      <c r="AB4">
        <v>0.192</v>
      </c>
      <c r="AC4">
        <v>6.0999999999999999E-2</v>
      </c>
      <c r="AD4">
        <v>-0.22800000000000001</v>
      </c>
      <c r="AE4">
        <v>4.7E-2</v>
      </c>
      <c r="AF4">
        <v>10.89</v>
      </c>
      <c r="AG4">
        <v>6281.6570000000002</v>
      </c>
      <c r="AH4">
        <v>2.0270000000000001</v>
      </c>
      <c r="AI4">
        <v>3.7149999999999999</v>
      </c>
      <c r="AJ4">
        <v>40.548000000000002</v>
      </c>
      <c r="AK4">
        <v>0.94199999999999995</v>
      </c>
      <c r="AL4">
        <v>3.6179999999999999</v>
      </c>
      <c r="AM4">
        <v>0.54300000000000004</v>
      </c>
      <c r="AN4">
        <v>1.03</v>
      </c>
      <c r="AO4">
        <v>3.5569999999999997E-2</v>
      </c>
      <c r="AP4">
        <v>7.1000000000000002E-4</v>
      </c>
      <c r="AQ4">
        <v>0.89900000000000002</v>
      </c>
      <c r="AR4">
        <v>1.036</v>
      </c>
      <c r="AS4">
        <v>1.0629999999999999</v>
      </c>
      <c r="AT4">
        <v>1.042</v>
      </c>
      <c r="AU4">
        <v>1.06</v>
      </c>
      <c r="AV4">
        <v>1.0860000000000001</v>
      </c>
      <c r="AW4">
        <v>1.052</v>
      </c>
      <c r="AX4">
        <v>1.1140000000000001</v>
      </c>
      <c r="AY4">
        <v>1.1679999999999999</v>
      </c>
      <c r="AZ4">
        <v>1.083</v>
      </c>
      <c r="BA4">
        <v>1.2010000000000001</v>
      </c>
      <c r="BB4">
        <v>0.96099999999999997</v>
      </c>
      <c r="BC4">
        <v>1.0880000000000001</v>
      </c>
      <c r="BD4">
        <v>1.177</v>
      </c>
      <c r="BE4">
        <v>1.236</v>
      </c>
      <c r="BF4">
        <v>1.095</v>
      </c>
      <c r="BG4">
        <v>1.2769999999999999</v>
      </c>
      <c r="BH4">
        <v>1.038</v>
      </c>
      <c r="BI4">
        <v>1.0269999999999999</v>
      </c>
      <c r="BJ4">
        <v>1.0860000000000001</v>
      </c>
      <c r="BK4">
        <v>1.0229999999999999</v>
      </c>
      <c r="BL4">
        <v>0.99099999999999999</v>
      </c>
      <c r="BM4">
        <v>1.075</v>
      </c>
      <c r="BN4">
        <v>1.083</v>
      </c>
      <c r="BO4">
        <v>1.0089999999999999</v>
      </c>
      <c r="BP4">
        <v>1.0409999999999999</v>
      </c>
      <c r="BQ4">
        <v>1.046</v>
      </c>
      <c r="BR4">
        <v>0.98699999999999999</v>
      </c>
      <c r="BS4">
        <v>1.1970000000000001</v>
      </c>
    </row>
    <row r="5" spans="2:71">
      <c r="B5">
        <v>28820</v>
      </c>
      <c r="C5">
        <v>5213.0640000000003</v>
      </c>
      <c r="D5">
        <v>-7.0999999999999994E-2</v>
      </c>
      <c r="E5">
        <v>7.5679999999999996</v>
      </c>
      <c r="F5">
        <v>111.2</v>
      </c>
      <c r="G5">
        <v>4980.3</v>
      </c>
      <c r="H5">
        <v>15541.5</v>
      </c>
      <c r="I5">
        <v>111.184</v>
      </c>
      <c r="J5">
        <v>0.85899999999999999</v>
      </c>
      <c r="K5">
        <v>2.1000000000000001E-2</v>
      </c>
      <c r="L5">
        <v>0.80400000000000005</v>
      </c>
      <c r="M5">
        <v>1.214</v>
      </c>
      <c r="N5">
        <v>3609</v>
      </c>
      <c r="O5">
        <v>4.5999999999999999E-3</v>
      </c>
      <c r="P5">
        <v>1</v>
      </c>
      <c r="Q5">
        <v>0</v>
      </c>
      <c r="R5">
        <v>1.2110000000000001</v>
      </c>
      <c r="S5">
        <v>5.1000000000000004E-4</v>
      </c>
      <c r="T5">
        <v>0</v>
      </c>
      <c r="U5">
        <v>8.0000000000000004E-4</v>
      </c>
      <c r="V5">
        <v>12973.3</v>
      </c>
      <c r="W5">
        <v>2.1</v>
      </c>
      <c r="X5">
        <v>5.9</v>
      </c>
      <c r="Y5">
        <v>7444.9309999999996</v>
      </c>
      <c r="Z5">
        <v>3.5670000000000002</v>
      </c>
      <c r="AA5">
        <v>12759.829</v>
      </c>
      <c r="AB5">
        <v>0.192</v>
      </c>
      <c r="AC5">
        <v>6.0999999999999999E-2</v>
      </c>
      <c r="AD5">
        <v>-0.22800000000000001</v>
      </c>
      <c r="AE5">
        <v>4.7E-2</v>
      </c>
      <c r="AF5">
        <v>10.89</v>
      </c>
      <c r="AG5">
        <v>6281.6570000000002</v>
      </c>
      <c r="AH5">
        <v>2.0270000000000001</v>
      </c>
      <c r="AI5">
        <v>3.7149999999999999</v>
      </c>
      <c r="AJ5">
        <v>40.548000000000002</v>
      </c>
      <c r="AK5">
        <v>0.94199999999999995</v>
      </c>
      <c r="AL5">
        <v>3.6179999999999999</v>
      </c>
      <c r="AM5">
        <v>0.54300000000000004</v>
      </c>
      <c r="AN5">
        <v>1.03</v>
      </c>
      <c r="AO5">
        <v>3.5569999999999997E-2</v>
      </c>
      <c r="AP5">
        <v>7.1000000000000002E-4</v>
      </c>
      <c r="AQ5">
        <v>0.99099999999999999</v>
      </c>
      <c r="AR5">
        <v>0.92700000000000005</v>
      </c>
      <c r="AS5">
        <v>1.052</v>
      </c>
      <c r="AT5">
        <v>1.038</v>
      </c>
      <c r="AU5">
        <v>1.1399999999999999</v>
      </c>
      <c r="AV5">
        <v>1.075</v>
      </c>
      <c r="AW5">
        <v>1.0129999999999999</v>
      </c>
      <c r="AX5">
        <v>1.0649999999999999</v>
      </c>
      <c r="AY5">
        <v>0.91600000000000004</v>
      </c>
      <c r="AZ5">
        <v>1.171</v>
      </c>
      <c r="BA5">
        <v>1.022</v>
      </c>
      <c r="BB5">
        <v>1.028</v>
      </c>
      <c r="BC5">
        <v>1.08</v>
      </c>
      <c r="BD5">
        <v>1.026</v>
      </c>
      <c r="BE5">
        <v>0.97899999999999998</v>
      </c>
      <c r="BF5">
        <v>1.361</v>
      </c>
      <c r="BG5">
        <v>1.099</v>
      </c>
      <c r="BH5">
        <v>1.046</v>
      </c>
      <c r="BI5">
        <v>0.91600000000000004</v>
      </c>
      <c r="BJ5">
        <v>1.0389999999999999</v>
      </c>
      <c r="BK5">
        <v>0.96599999999999997</v>
      </c>
      <c r="BL5">
        <v>1.032</v>
      </c>
      <c r="BM5">
        <v>1.0780000000000001</v>
      </c>
      <c r="BN5">
        <v>0.96399999999999997</v>
      </c>
      <c r="BO5">
        <v>1.083</v>
      </c>
      <c r="BP5">
        <v>0.97</v>
      </c>
      <c r="BQ5">
        <v>1.012</v>
      </c>
      <c r="BR5">
        <v>1.1639999999999999</v>
      </c>
      <c r="BS5">
        <v>0.98399999999999999</v>
      </c>
    </row>
    <row r="6" spans="2:71">
      <c r="B6">
        <v>28825</v>
      </c>
      <c r="C6">
        <v>5031.6980000000003</v>
      </c>
      <c r="D6">
        <v>-0.23799999999999999</v>
      </c>
      <c r="E6">
        <v>7.2409999999999997</v>
      </c>
      <c r="F6">
        <v>110.2</v>
      </c>
      <c r="G6">
        <v>4884.8</v>
      </c>
      <c r="H6">
        <v>15293.3</v>
      </c>
      <c r="I6">
        <v>110.209</v>
      </c>
      <c r="J6">
        <v>0.77700000000000002</v>
      </c>
      <c r="K6">
        <v>2.1999999999999999E-2</v>
      </c>
      <c r="L6">
        <v>0.75600000000000001</v>
      </c>
      <c r="M6">
        <v>1.2490000000000001</v>
      </c>
      <c r="N6">
        <v>3609</v>
      </c>
      <c r="O6">
        <v>4.5999999999999999E-3</v>
      </c>
      <c r="P6">
        <v>1</v>
      </c>
      <c r="Q6">
        <v>0</v>
      </c>
      <c r="R6">
        <v>1.2110000000000001</v>
      </c>
      <c r="S6">
        <v>5.1000000000000004E-4</v>
      </c>
      <c r="T6">
        <v>0</v>
      </c>
      <c r="U6">
        <v>8.0000000000000004E-4</v>
      </c>
      <c r="V6">
        <v>12973.3</v>
      </c>
      <c r="W6">
        <v>2.1</v>
      </c>
      <c r="X6">
        <v>5.9</v>
      </c>
      <c r="Y6">
        <v>7444.9309999999996</v>
      </c>
      <c r="Z6">
        <v>3.5670000000000002</v>
      </c>
      <c r="AA6">
        <v>12759.829</v>
      </c>
      <c r="AB6">
        <v>0.192</v>
      </c>
      <c r="AC6">
        <v>6.0999999999999999E-2</v>
      </c>
      <c r="AD6">
        <v>-0.22800000000000001</v>
      </c>
      <c r="AE6">
        <v>4.7E-2</v>
      </c>
      <c r="AF6">
        <v>10.89</v>
      </c>
      <c r="AG6">
        <v>6281.6570000000002</v>
      </c>
      <c r="AH6">
        <v>2.0270000000000001</v>
      </c>
      <c r="AI6">
        <v>3.7149999999999999</v>
      </c>
      <c r="AJ6">
        <v>40.548000000000002</v>
      </c>
      <c r="AK6">
        <v>0.94199999999999995</v>
      </c>
      <c r="AL6">
        <v>3.6179999999999999</v>
      </c>
      <c r="AM6">
        <v>0.54300000000000004</v>
      </c>
      <c r="AN6">
        <v>1.03</v>
      </c>
      <c r="AO6">
        <v>3.5569999999999997E-2</v>
      </c>
      <c r="AP6">
        <v>7.1000000000000002E-4</v>
      </c>
      <c r="AQ6">
        <v>1.0369999999999999</v>
      </c>
      <c r="AR6">
        <v>0.99</v>
      </c>
      <c r="AS6">
        <v>0.96499999999999997</v>
      </c>
      <c r="AT6">
        <v>0.94599999999999995</v>
      </c>
      <c r="AU6">
        <v>1.224</v>
      </c>
      <c r="AV6">
        <v>1.008</v>
      </c>
      <c r="AW6">
        <v>1.099</v>
      </c>
      <c r="AX6">
        <v>1.0620000000000001</v>
      </c>
      <c r="AY6">
        <v>1.268</v>
      </c>
      <c r="AZ6">
        <v>1.1830000000000001</v>
      </c>
      <c r="BA6">
        <v>1.022</v>
      </c>
      <c r="BB6">
        <v>1.002</v>
      </c>
      <c r="BC6">
        <v>1.052</v>
      </c>
      <c r="BD6">
        <v>1.135</v>
      </c>
      <c r="BE6">
        <v>1.135</v>
      </c>
      <c r="BF6">
        <v>1.129</v>
      </c>
      <c r="BG6">
        <v>1.3360000000000001</v>
      </c>
      <c r="BH6">
        <v>0.94799999999999995</v>
      </c>
      <c r="BI6">
        <v>0.98099999999999998</v>
      </c>
      <c r="BJ6">
        <v>0.999</v>
      </c>
      <c r="BK6">
        <v>1.089</v>
      </c>
      <c r="BL6">
        <v>1.0529999999999999</v>
      </c>
      <c r="BM6">
        <v>1.032</v>
      </c>
      <c r="BN6">
        <v>1.038</v>
      </c>
      <c r="BO6">
        <v>1.0349999999999999</v>
      </c>
      <c r="BP6">
        <v>1.0720000000000001</v>
      </c>
      <c r="BQ6">
        <v>0.97599999999999998</v>
      </c>
      <c r="BR6">
        <v>1.046</v>
      </c>
      <c r="BS6">
        <v>0.99199999999999999</v>
      </c>
    </row>
    <row r="7" spans="2:71">
      <c r="B7">
        <v>28830</v>
      </c>
      <c r="C7">
        <v>4832.9009999999998</v>
      </c>
      <c r="D7">
        <v>-0.41399999999999998</v>
      </c>
      <c r="E7">
        <v>6.8940000000000001</v>
      </c>
      <c r="F7">
        <v>109.3</v>
      </c>
      <c r="G7">
        <v>4786</v>
      </c>
      <c r="H7">
        <v>15045.4</v>
      </c>
      <c r="I7">
        <v>109.25</v>
      </c>
      <c r="J7">
        <v>0.70099999999999996</v>
      </c>
      <c r="K7">
        <v>2.3E-2</v>
      </c>
      <c r="L7">
        <v>0.70899999999999996</v>
      </c>
      <c r="M7">
        <v>1.29</v>
      </c>
      <c r="N7">
        <v>3609</v>
      </c>
      <c r="O7">
        <v>4.5999999999999999E-3</v>
      </c>
      <c r="P7">
        <v>1</v>
      </c>
      <c r="Q7">
        <v>0</v>
      </c>
      <c r="R7">
        <v>1.2110000000000001</v>
      </c>
      <c r="S7">
        <v>5.1000000000000004E-4</v>
      </c>
      <c r="T7">
        <v>0</v>
      </c>
      <c r="U7">
        <v>8.0000000000000004E-4</v>
      </c>
      <c r="V7">
        <v>12973.3</v>
      </c>
      <c r="W7">
        <v>2.1</v>
      </c>
      <c r="X7">
        <v>5.9</v>
      </c>
      <c r="Y7">
        <v>7444.9309999999996</v>
      </c>
      <c r="Z7">
        <v>3.5670000000000002</v>
      </c>
      <c r="AA7">
        <v>12759.829</v>
      </c>
      <c r="AB7">
        <v>0.192</v>
      </c>
      <c r="AC7">
        <v>6.0999999999999999E-2</v>
      </c>
      <c r="AD7">
        <v>-0.22800000000000001</v>
      </c>
      <c r="AE7">
        <v>4.7E-2</v>
      </c>
      <c r="AF7">
        <v>10.89</v>
      </c>
      <c r="AG7">
        <v>6281.6570000000002</v>
      </c>
      <c r="AH7">
        <v>2.0270000000000001</v>
      </c>
      <c r="AI7">
        <v>3.7149999999999999</v>
      </c>
      <c r="AJ7">
        <v>40.548000000000002</v>
      </c>
      <c r="AK7">
        <v>0.94199999999999995</v>
      </c>
      <c r="AL7">
        <v>3.6179999999999999</v>
      </c>
      <c r="AM7">
        <v>0.54300000000000004</v>
      </c>
      <c r="AN7">
        <v>1.03</v>
      </c>
      <c r="AO7">
        <v>3.5569999999999997E-2</v>
      </c>
      <c r="AP7">
        <v>7.1000000000000002E-4</v>
      </c>
      <c r="AQ7">
        <v>1.091</v>
      </c>
      <c r="AR7">
        <v>0.97599999999999998</v>
      </c>
      <c r="AS7">
        <v>1.0669999999999999</v>
      </c>
      <c r="AT7">
        <v>1.1200000000000001</v>
      </c>
      <c r="AU7">
        <v>1.413</v>
      </c>
      <c r="AV7">
        <v>0.99399999999999999</v>
      </c>
      <c r="AW7">
        <v>1.1000000000000001</v>
      </c>
      <c r="AX7">
        <v>1.0309999999999999</v>
      </c>
      <c r="AY7">
        <v>0.85599999999999998</v>
      </c>
      <c r="AZ7">
        <v>0.93700000000000006</v>
      </c>
      <c r="BA7">
        <v>1.0149999999999999</v>
      </c>
      <c r="BB7">
        <v>0.998</v>
      </c>
      <c r="BC7">
        <v>0.99199999999999999</v>
      </c>
      <c r="BD7">
        <v>1.115</v>
      </c>
      <c r="BE7">
        <v>0.97699999999999998</v>
      </c>
      <c r="BF7">
        <v>1.2010000000000001</v>
      </c>
      <c r="BG7">
        <v>1.2490000000000001</v>
      </c>
      <c r="BH7">
        <v>1.0760000000000001</v>
      </c>
      <c r="BI7">
        <v>0.99099999999999999</v>
      </c>
      <c r="BJ7">
        <v>1.089</v>
      </c>
      <c r="BK7">
        <v>0.98699999999999999</v>
      </c>
      <c r="BL7">
        <v>0.99299999999999999</v>
      </c>
      <c r="BM7">
        <v>0.92900000000000005</v>
      </c>
      <c r="BN7">
        <v>1.0920000000000001</v>
      </c>
      <c r="BO7">
        <v>1.0109999999999999</v>
      </c>
      <c r="BP7">
        <v>1.099</v>
      </c>
      <c r="BQ7">
        <v>0.94799999999999995</v>
      </c>
      <c r="BR7">
        <v>1.0589999999999999</v>
      </c>
      <c r="BS7">
        <v>1.1180000000000001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5151.8310000000001</v>
      </c>
      <c r="D1">
        <v>-0.22500000000000001</v>
      </c>
      <c r="E1">
        <v>6.8259999999999996</v>
      </c>
      <c r="F1">
        <v>104.4</v>
      </c>
      <c r="G1">
        <v>5099.6000000000004</v>
      </c>
      <c r="H1">
        <v>14555.3</v>
      </c>
      <c r="I1">
        <v>104.431</v>
      </c>
      <c r="J1">
        <v>1.2050000000000001</v>
      </c>
      <c r="K1">
        <v>0.02</v>
      </c>
      <c r="L1">
        <v>0.86</v>
      </c>
      <c r="M1">
        <v>1.1930000000000001</v>
      </c>
      <c r="N1">
        <v>4011</v>
      </c>
      <c r="O1">
        <v>5.1999999999999998E-3</v>
      </c>
      <c r="P1">
        <v>1</v>
      </c>
      <c r="Q1">
        <v>0</v>
      </c>
      <c r="R1">
        <v>1.2929999999999999</v>
      </c>
      <c r="S1">
        <v>4.8999999999999998E-4</v>
      </c>
      <c r="T1">
        <v>0</v>
      </c>
      <c r="U1">
        <v>6.7000000000000002E-4</v>
      </c>
      <c r="V1">
        <v>13007.8</v>
      </c>
      <c r="W1">
        <v>2.1</v>
      </c>
      <c r="X1">
        <v>5.0999999999999996</v>
      </c>
      <c r="Y1">
        <v>8006.5190000000002</v>
      </c>
      <c r="Z1">
        <v>3.8050000000000002</v>
      </c>
      <c r="AA1">
        <v>12556.727000000001</v>
      </c>
      <c r="AB1">
        <v>0.16300000000000001</v>
      </c>
      <c r="AC1">
        <v>9.6000000000000002E-2</v>
      </c>
      <c r="AD1">
        <v>-0.23400000000000001</v>
      </c>
      <c r="AE1">
        <v>0.05</v>
      </c>
      <c r="AF1">
        <v>10.326000000000001</v>
      </c>
      <c r="AG1">
        <v>5561.2139999999999</v>
      </c>
      <c r="AH1">
        <v>2.1680000000000001</v>
      </c>
      <c r="AI1">
        <v>3.7429999999999999</v>
      </c>
      <c r="AJ1">
        <v>43.936</v>
      </c>
      <c r="AK1">
        <v>0.99399999999999999</v>
      </c>
      <c r="AL1">
        <v>3.6779999999999999</v>
      </c>
      <c r="AM1">
        <v>0.56599999999999995</v>
      </c>
      <c r="AN1">
        <v>1.018</v>
      </c>
      <c r="AO1">
        <v>3.3259999999999998E-2</v>
      </c>
      <c r="AP1">
        <v>6.8000000000000005E-4</v>
      </c>
      <c r="AQ1">
        <v>1.115</v>
      </c>
      <c r="AR1">
        <v>0.95499999999999996</v>
      </c>
      <c r="AS1">
        <v>1.05</v>
      </c>
      <c r="AT1">
        <v>0.93400000000000005</v>
      </c>
      <c r="AU1">
        <v>1.3640000000000001</v>
      </c>
      <c r="AV1">
        <v>1.0760000000000001</v>
      </c>
      <c r="AW1">
        <v>1.117</v>
      </c>
      <c r="AX1">
        <v>0.96199999999999997</v>
      </c>
      <c r="AY1">
        <v>0.92700000000000005</v>
      </c>
      <c r="AZ1">
        <v>0.95299999999999996</v>
      </c>
      <c r="BA1">
        <v>1.2130000000000001</v>
      </c>
      <c r="BB1">
        <v>1.08</v>
      </c>
      <c r="BC1">
        <v>1.1459999999999999</v>
      </c>
      <c r="BD1">
        <v>1.091</v>
      </c>
      <c r="BE1">
        <v>0.97399999999999998</v>
      </c>
      <c r="BF1">
        <v>1.113</v>
      </c>
      <c r="BG1">
        <v>0.98299999999999998</v>
      </c>
      <c r="BH1">
        <v>1.0640000000000001</v>
      </c>
      <c r="BI1">
        <v>1.117</v>
      </c>
      <c r="BJ1">
        <v>1.0649999999999999</v>
      </c>
      <c r="BK1">
        <v>1.0589999999999999</v>
      </c>
      <c r="BL1">
        <v>1.077</v>
      </c>
      <c r="BM1">
        <v>0.97199999999999998</v>
      </c>
      <c r="BN1">
        <v>1.0549999999999999</v>
      </c>
      <c r="BO1">
        <v>1.081</v>
      </c>
      <c r="BP1">
        <v>1.081</v>
      </c>
      <c r="BQ1">
        <v>0.97499999999999998</v>
      </c>
      <c r="BR1">
        <v>1.07</v>
      </c>
      <c r="BS1">
        <v>0.878</v>
      </c>
    </row>
    <row r="2" spans="2:71">
      <c r="B2">
        <v>28805</v>
      </c>
      <c r="C2">
        <v>4760.12</v>
      </c>
      <c r="D2">
        <v>-0.49099999999999999</v>
      </c>
      <c r="E2">
        <v>6.202</v>
      </c>
      <c r="F2">
        <v>103.5</v>
      </c>
      <c r="G2">
        <v>4976.6000000000004</v>
      </c>
      <c r="H2">
        <v>14305.7</v>
      </c>
      <c r="I2">
        <v>103.545</v>
      </c>
      <c r="J2">
        <v>1.0660000000000001</v>
      </c>
      <c r="K2">
        <v>2.1999999999999999E-2</v>
      </c>
      <c r="L2">
        <v>0.81599999999999995</v>
      </c>
      <c r="M2">
        <v>1.2230000000000001</v>
      </c>
      <c r="N2">
        <v>4011</v>
      </c>
      <c r="O2">
        <v>5.1999999999999998E-3</v>
      </c>
      <c r="P2">
        <v>1</v>
      </c>
      <c r="Q2">
        <v>0</v>
      </c>
      <c r="R2">
        <v>1.2929999999999999</v>
      </c>
      <c r="S2">
        <v>4.8999999999999998E-4</v>
      </c>
      <c r="T2">
        <v>0</v>
      </c>
      <c r="U2">
        <v>6.7000000000000002E-4</v>
      </c>
      <c r="V2">
        <v>13007.8</v>
      </c>
      <c r="W2">
        <v>2.1</v>
      </c>
      <c r="X2">
        <v>5.0999999999999996</v>
      </c>
      <c r="Y2">
        <v>8006.5190000000002</v>
      </c>
      <c r="Z2">
        <v>3.8050000000000002</v>
      </c>
      <c r="AA2">
        <v>12556.727000000001</v>
      </c>
      <c r="AB2">
        <v>0.16300000000000001</v>
      </c>
      <c r="AC2">
        <v>9.6000000000000002E-2</v>
      </c>
      <c r="AD2">
        <v>-0.23400000000000001</v>
      </c>
      <c r="AE2">
        <v>0.05</v>
      </c>
      <c r="AF2">
        <v>10.326000000000001</v>
      </c>
      <c r="AG2">
        <v>5561.2139999999999</v>
      </c>
      <c r="AH2">
        <v>2.1680000000000001</v>
      </c>
      <c r="AI2">
        <v>3.7429999999999999</v>
      </c>
      <c r="AJ2">
        <v>43.936</v>
      </c>
      <c r="AK2">
        <v>0.99399999999999999</v>
      </c>
      <c r="AL2">
        <v>3.6779999999999999</v>
      </c>
      <c r="AM2">
        <v>0.56599999999999995</v>
      </c>
      <c r="AN2">
        <v>1.018</v>
      </c>
      <c r="AO2">
        <v>3.3259999999999998E-2</v>
      </c>
      <c r="AP2">
        <v>6.8000000000000005E-4</v>
      </c>
      <c r="AQ2">
        <v>0.99299999999999999</v>
      </c>
      <c r="AR2">
        <v>1.0660000000000001</v>
      </c>
      <c r="AS2">
        <v>1.075</v>
      </c>
      <c r="AT2">
        <v>1.034</v>
      </c>
      <c r="AU2">
        <v>1.3089999999999999</v>
      </c>
      <c r="AV2">
        <v>1.1359999999999999</v>
      </c>
      <c r="AW2">
        <v>1.03</v>
      </c>
      <c r="AX2">
        <v>1.0680000000000001</v>
      </c>
      <c r="AY2">
        <v>1.0680000000000001</v>
      </c>
      <c r="AZ2">
        <v>1.198</v>
      </c>
      <c r="BA2">
        <v>0.98099999999999998</v>
      </c>
      <c r="BB2">
        <v>1.018</v>
      </c>
      <c r="BC2">
        <v>1.054</v>
      </c>
      <c r="BD2">
        <v>1.0029999999999999</v>
      </c>
      <c r="BE2">
        <v>1.08</v>
      </c>
      <c r="BF2">
        <v>1.3240000000000001</v>
      </c>
      <c r="BG2">
        <v>1.105</v>
      </c>
      <c r="BH2">
        <v>0.995</v>
      </c>
      <c r="BI2">
        <v>1.107</v>
      </c>
      <c r="BJ2">
        <v>1.0429999999999999</v>
      </c>
      <c r="BK2">
        <v>1.0780000000000001</v>
      </c>
      <c r="BL2">
        <v>0.95699999999999996</v>
      </c>
      <c r="BM2">
        <v>1.121</v>
      </c>
      <c r="BN2">
        <v>1.129</v>
      </c>
      <c r="BO2">
        <v>1.073</v>
      </c>
      <c r="BP2">
        <v>0.97399999999999998</v>
      </c>
      <c r="BQ2">
        <v>1.0189999999999999</v>
      </c>
      <c r="BR2">
        <v>0.93200000000000005</v>
      </c>
      <c r="BS2">
        <v>1.08</v>
      </c>
    </row>
    <row r="3" spans="2:71">
      <c r="B3">
        <v>28810</v>
      </c>
      <c r="C3">
        <v>4452.9319999999998</v>
      </c>
      <c r="D3">
        <v>-0.76200000000000001</v>
      </c>
      <c r="E3">
        <v>5.6779999999999999</v>
      </c>
      <c r="F3">
        <v>102</v>
      </c>
      <c r="G3">
        <v>4849.8999999999996</v>
      </c>
      <c r="H3">
        <v>14056.8</v>
      </c>
      <c r="I3">
        <v>101.967</v>
      </c>
      <c r="J3">
        <v>0.84499999999999997</v>
      </c>
      <c r="K3">
        <v>2.3E-2</v>
      </c>
      <c r="L3">
        <v>0.73799999999999999</v>
      </c>
      <c r="M3">
        <v>1.29</v>
      </c>
      <c r="N3">
        <v>4011</v>
      </c>
      <c r="O3">
        <v>5.1999999999999998E-3</v>
      </c>
      <c r="P3">
        <v>1</v>
      </c>
      <c r="Q3">
        <v>0</v>
      </c>
      <c r="R3">
        <v>1.2929999999999999</v>
      </c>
      <c r="S3">
        <v>4.8999999999999998E-4</v>
      </c>
      <c r="T3">
        <v>0</v>
      </c>
      <c r="U3">
        <v>6.7000000000000002E-4</v>
      </c>
      <c r="V3">
        <v>13007.8</v>
      </c>
      <c r="W3">
        <v>2.1</v>
      </c>
      <c r="X3">
        <v>5.0999999999999996</v>
      </c>
      <c r="Y3">
        <v>8006.5190000000002</v>
      </c>
      <c r="Z3">
        <v>3.8050000000000002</v>
      </c>
      <c r="AA3">
        <v>12556.727000000001</v>
      </c>
      <c r="AB3">
        <v>0.16300000000000001</v>
      </c>
      <c r="AC3">
        <v>9.6000000000000002E-2</v>
      </c>
      <c r="AD3">
        <v>-0.23400000000000001</v>
      </c>
      <c r="AE3">
        <v>0.05</v>
      </c>
      <c r="AF3">
        <v>10.326000000000001</v>
      </c>
      <c r="AG3">
        <v>5561.2139999999999</v>
      </c>
      <c r="AH3">
        <v>2.1680000000000001</v>
      </c>
      <c r="AI3">
        <v>3.7429999999999999</v>
      </c>
      <c r="AJ3">
        <v>43.936</v>
      </c>
      <c r="AK3">
        <v>0.99399999999999999</v>
      </c>
      <c r="AL3">
        <v>3.6779999999999999</v>
      </c>
      <c r="AM3">
        <v>0.56599999999999995</v>
      </c>
      <c r="AN3">
        <v>1.018</v>
      </c>
      <c r="AO3">
        <v>3.3259999999999998E-2</v>
      </c>
      <c r="AP3">
        <v>6.8000000000000005E-4</v>
      </c>
      <c r="AQ3">
        <v>1.0309999999999999</v>
      </c>
      <c r="AR3">
        <v>1.034</v>
      </c>
      <c r="AS3">
        <v>1.1020000000000001</v>
      </c>
      <c r="AT3">
        <v>1.054</v>
      </c>
      <c r="AU3">
        <v>1.1950000000000001</v>
      </c>
      <c r="AV3">
        <v>1.002</v>
      </c>
      <c r="AW3">
        <v>0.98699999999999999</v>
      </c>
      <c r="AX3">
        <v>1.0669999999999999</v>
      </c>
      <c r="AY3">
        <v>0.94899999999999995</v>
      </c>
      <c r="AZ3">
        <v>0.95899999999999996</v>
      </c>
      <c r="BA3">
        <v>0.98499999999999999</v>
      </c>
      <c r="BB3">
        <v>1.0920000000000001</v>
      </c>
      <c r="BC3">
        <v>1.0209999999999999</v>
      </c>
      <c r="BD3">
        <v>1.016</v>
      </c>
      <c r="BE3">
        <v>1.2869999999999999</v>
      </c>
      <c r="BF3">
        <v>1.23</v>
      </c>
      <c r="BG3">
        <v>1.3080000000000001</v>
      </c>
      <c r="BH3">
        <v>1.026</v>
      </c>
      <c r="BI3">
        <v>1.028</v>
      </c>
      <c r="BJ3">
        <v>1.1000000000000001</v>
      </c>
      <c r="BK3">
        <v>1.03</v>
      </c>
      <c r="BL3">
        <v>1.0920000000000001</v>
      </c>
      <c r="BM3">
        <v>1.0249999999999999</v>
      </c>
      <c r="BN3">
        <v>1.01</v>
      </c>
      <c r="BO3">
        <v>1.091</v>
      </c>
      <c r="BP3">
        <v>0.94</v>
      </c>
      <c r="BQ3">
        <v>1.01</v>
      </c>
      <c r="BR3">
        <v>1.04</v>
      </c>
      <c r="BS3">
        <v>1.1060000000000001</v>
      </c>
    </row>
    <row r="4" spans="2:71">
      <c r="B4">
        <v>28815</v>
      </c>
      <c r="C4">
        <v>4104.4520000000002</v>
      </c>
      <c r="D4">
        <v>-1.0509999999999999</v>
      </c>
      <c r="E4">
        <v>5.1139999999999999</v>
      </c>
      <c r="F4">
        <v>100.4</v>
      </c>
      <c r="G4">
        <v>4719.6000000000004</v>
      </c>
      <c r="H4">
        <v>13809.1</v>
      </c>
      <c r="I4">
        <v>100.395</v>
      </c>
      <c r="J4">
        <v>0.65800000000000003</v>
      </c>
      <c r="K4">
        <v>2.4E-2</v>
      </c>
      <c r="L4">
        <v>0.66100000000000003</v>
      </c>
      <c r="M4">
        <v>1.3759999999999999</v>
      </c>
      <c r="N4">
        <v>4011</v>
      </c>
      <c r="O4">
        <v>5.1999999999999998E-3</v>
      </c>
      <c r="P4">
        <v>1</v>
      </c>
      <c r="Q4">
        <v>0</v>
      </c>
      <c r="R4">
        <v>1.2929999999999999</v>
      </c>
      <c r="S4">
        <v>4.8999999999999998E-4</v>
      </c>
      <c r="T4">
        <v>0</v>
      </c>
      <c r="U4">
        <v>6.7000000000000002E-4</v>
      </c>
      <c r="V4">
        <v>13007.8</v>
      </c>
      <c r="W4">
        <v>2.1</v>
      </c>
      <c r="X4">
        <v>5.0999999999999996</v>
      </c>
      <c r="Y4">
        <v>8006.5190000000002</v>
      </c>
      <c r="Z4">
        <v>3.8050000000000002</v>
      </c>
      <c r="AA4">
        <v>12556.727000000001</v>
      </c>
      <c r="AB4">
        <v>0.16300000000000001</v>
      </c>
      <c r="AC4">
        <v>9.6000000000000002E-2</v>
      </c>
      <c r="AD4">
        <v>-0.23400000000000001</v>
      </c>
      <c r="AE4">
        <v>0.05</v>
      </c>
      <c r="AF4">
        <v>10.326000000000001</v>
      </c>
      <c r="AG4">
        <v>5561.2139999999999</v>
      </c>
      <c r="AH4">
        <v>2.1680000000000001</v>
      </c>
      <c r="AI4">
        <v>3.7429999999999999</v>
      </c>
      <c r="AJ4">
        <v>43.936</v>
      </c>
      <c r="AK4">
        <v>0.99399999999999999</v>
      </c>
      <c r="AL4">
        <v>3.6779999999999999</v>
      </c>
      <c r="AM4">
        <v>0.56599999999999995</v>
      </c>
      <c r="AN4">
        <v>1.018</v>
      </c>
      <c r="AO4">
        <v>3.3259999999999998E-2</v>
      </c>
      <c r="AP4">
        <v>6.8000000000000005E-4</v>
      </c>
      <c r="AQ4">
        <v>1.0349999999999999</v>
      </c>
      <c r="AR4">
        <v>0.97599999999999998</v>
      </c>
      <c r="AS4">
        <v>1.03</v>
      </c>
      <c r="AT4">
        <v>1.0589999999999999</v>
      </c>
      <c r="AU4">
        <v>1.536</v>
      </c>
      <c r="AV4">
        <v>1.0049999999999999</v>
      </c>
      <c r="AW4">
        <v>0.99099999999999999</v>
      </c>
      <c r="AX4">
        <v>1.08</v>
      </c>
      <c r="AY4">
        <v>0.95399999999999996</v>
      </c>
      <c r="AZ4">
        <v>1.163</v>
      </c>
      <c r="BA4">
        <v>0.97099999999999997</v>
      </c>
      <c r="BB4">
        <v>1.0529999999999999</v>
      </c>
      <c r="BC4">
        <v>1.048</v>
      </c>
      <c r="BD4">
        <v>0.997</v>
      </c>
      <c r="BE4">
        <v>1.0489999999999999</v>
      </c>
      <c r="BF4">
        <v>0.94799999999999995</v>
      </c>
      <c r="BG4">
        <v>1.03</v>
      </c>
      <c r="BH4">
        <v>1.0580000000000001</v>
      </c>
      <c r="BI4">
        <v>1.046</v>
      </c>
      <c r="BJ4">
        <v>0.98699999999999999</v>
      </c>
      <c r="BK4">
        <v>1.0109999999999999</v>
      </c>
      <c r="BL4">
        <v>1.1040000000000001</v>
      </c>
      <c r="BM4">
        <v>0.92400000000000004</v>
      </c>
      <c r="BN4">
        <v>1.0509999999999999</v>
      </c>
      <c r="BO4">
        <v>1.0169999999999999</v>
      </c>
      <c r="BP4">
        <v>1.105</v>
      </c>
      <c r="BQ4">
        <v>1.042</v>
      </c>
      <c r="BR4">
        <v>1.036</v>
      </c>
      <c r="BS4">
        <v>1.083</v>
      </c>
    </row>
    <row r="5" spans="2:71">
      <c r="B5">
        <v>28820</v>
      </c>
      <c r="C5">
        <v>3656.2779999999998</v>
      </c>
      <c r="D5">
        <v>-1.377</v>
      </c>
      <c r="E5">
        <v>4.4800000000000004</v>
      </c>
      <c r="F5">
        <v>98.8</v>
      </c>
      <c r="G5">
        <v>4585.8999999999996</v>
      </c>
      <c r="H5">
        <v>13562.2</v>
      </c>
      <c r="I5">
        <v>98.813999999999993</v>
      </c>
      <c r="J5">
        <v>0.502</v>
      </c>
      <c r="K5">
        <v>2.7E-2</v>
      </c>
      <c r="L5">
        <v>0.58599999999999997</v>
      </c>
      <c r="M5">
        <v>1.4830000000000001</v>
      </c>
      <c r="N5">
        <v>4011</v>
      </c>
      <c r="O5">
        <v>5.1999999999999998E-3</v>
      </c>
      <c r="P5">
        <v>1</v>
      </c>
      <c r="Q5">
        <v>0</v>
      </c>
      <c r="R5">
        <v>1.2929999999999999</v>
      </c>
      <c r="S5">
        <v>4.8999999999999998E-4</v>
      </c>
      <c r="T5">
        <v>0</v>
      </c>
      <c r="U5">
        <v>6.7000000000000002E-4</v>
      </c>
      <c r="V5">
        <v>13007.8</v>
      </c>
      <c r="W5">
        <v>2.1</v>
      </c>
      <c r="X5">
        <v>5.0999999999999996</v>
      </c>
      <c r="Y5">
        <v>8006.5190000000002</v>
      </c>
      <c r="Z5">
        <v>3.8050000000000002</v>
      </c>
      <c r="AA5">
        <v>12556.727000000001</v>
      </c>
      <c r="AB5">
        <v>0.16300000000000001</v>
      </c>
      <c r="AC5">
        <v>9.6000000000000002E-2</v>
      </c>
      <c r="AD5">
        <v>-0.23400000000000001</v>
      </c>
      <c r="AE5">
        <v>0.05</v>
      </c>
      <c r="AF5">
        <v>10.326000000000001</v>
      </c>
      <c r="AG5">
        <v>5561.2139999999999</v>
      </c>
      <c r="AH5">
        <v>2.1680000000000001</v>
      </c>
      <c r="AI5">
        <v>3.7429999999999999</v>
      </c>
      <c r="AJ5">
        <v>43.936</v>
      </c>
      <c r="AK5">
        <v>0.99399999999999999</v>
      </c>
      <c r="AL5">
        <v>3.6779999999999999</v>
      </c>
      <c r="AM5">
        <v>0.56599999999999995</v>
      </c>
      <c r="AN5">
        <v>1.018</v>
      </c>
      <c r="AO5">
        <v>3.3259999999999998E-2</v>
      </c>
      <c r="AP5">
        <v>6.8000000000000005E-4</v>
      </c>
      <c r="AQ5">
        <v>0.95099999999999996</v>
      </c>
      <c r="AR5">
        <v>1.0229999999999999</v>
      </c>
      <c r="AS5">
        <v>1.0409999999999999</v>
      </c>
      <c r="AT5">
        <v>1.0289999999999999</v>
      </c>
      <c r="AU5">
        <v>1.3009999999999999</v>
      </c>
      <c r="AV5">
        <v>1.07</v>
      </c>
      <c r="AW5">
        <v>0.98499999999999999</v>
      </c>
      <c r="AX5">
        <v>1.0089999999999999</v>
      </c>
      <c r="AY5">
        <v>0.95399999999999996</v>
      </c>
      <c r="AZ5">
        <v>0.96299999999999997</v>
      </c>
      <c r="BA5">
        <v>0.90600000000000003</v>
      </c>
      <c r="BB5">
        <v>1.02</v>
      </c>
      <c r="BC5">
        <v>1.006</v>
      </c>
      <c r="BD5">
        <v>1.1040000000000001</v>
      </c>
      <c r="BE5">
        <v>1.044</v>
      </c>
      <c r="BF5">
        <v>1.06</v>
      </c>
      <c r="BG5">
        <v>1.175</v>
      </c>
      <c r="BH5">
        <v>1.0649999999999999</v>
      </c>
      <c r="BI5">
        <v>1.048</v>
      </c>
      <c r="BJ5">
        <v>1.008</v>
      </c>
      <c r="BK5">
        <v>1.1379999999999999</v>
      </c>
      <c r="BL5">
        <v>1.0609999999999999</v>
      </c>
      <c r="BM5">
        <v>0.95</v>
      </c>
      <c r="BN5">
        <v>1.04</v>
      </c>
      <c r="BO5">
        <v>1.0449999999999999</v>
      </c>
      <c r="BP5">
        <v>1.0349999999999999</v>
      </c>
      <c r="BQ5">
        <v>1.008</v>
      </c>
      <c r="BR5">
        <v>1.0780000000000001</v>
      </c>
      <c r="BS5">
        <v>1.0529999999999999</v>
      </c>
    </row>
    <row r="6" spans="2:71">
      <c r="B6">
        <v>28825</v>
      </c>
      <c r="C6">
        <v>3219.056</v>
      </c>
      <c r="D6">
        <v>-1.6919999999999999</v>
      </c>
      <c r="E6">
        <v>3.7469999999999999</v>
      </c>
      <c r="F6">
        <v>96.9</v>
      </c>
      <c r="G6">
        <v>4448.7</v>
      </c>
      <c r="H6">
        <v>13316.2</v>
      </c>
      <c r="I6">
        <v>96.853999999999999</v>
      </c>
      <c r="J6">
        <v>0.35499999999999998</v>
      </c>
      <c r="K6">
        <v>0.03</v>
      </c>
      <c r="L6">
        <v>0.496</v>
      </c>
      <c r="M6">
        <v>1.633</v>
      </c>
      <c r="N6">
        <v>4011</v>
      </c>
      <c r="O6">
        <v>5.1999999999999998E-3</v>
      </c>
      <c r="P6">
        <v>1</v>
      </c>
      <c r="Q6">
        <v>0</v>
      </c>
      <c r="R6">
        <v>1.2929999999999999</v>
      </c>
      <c r="S6">
        <v>4.8999999999999998E-4</v>
      </c>
      <c r="T6">
        <v>0</v>
      </c>
      <c r="U6">
        <v>6.7000000000000002E-4</v>
      </c>
      <c r="V6">
        <v>13007.8</v>
      </c>
      <c r="W6">
        <v>2.1</v>
      </c>
      <c r="X6">
        <v>5.0999999999999996</v>
      </c>
      <c r="Y6">
        <v>8006.5190000000002</v>
      </c>
      <c r="Z6">
        <v>3.8050000000000002</v>
      </c>
      <c r="AA6">
        <v>12556.727000000001</v>
      </c>
      <c r="AB6">
        <v>0.16300000000000001</v>
      </c>
      <c r="AC6">
        <v>9.6000000000000002E-2</v>
      </c>
      <c r="AD6">
        <v>-0.23400000000000001</v>
      </c>
      <c r="AE6">
        <v>0.05</v>
      </c>
      <c r="AF6">
        <v>10.326000000000001</v>
      </c>
      <c r="AG6">
        <v>5561.2139999999999</v>
      </c>
      <c r="AH6">
        <v>2.1680000000000001</v>
      </c>
      <c r="AI6">
        <v>3.7429999999999999</v>
      </c>
      <c r="AJ6">
        <v>43.936</v>
      </c>
      <c r="AK6">
        <v>0.99399999999999999</v>
      </c>
      <c r="AL6">
        <v>3.6779999999999999</v>
      </c>
      <c r="AM6">
        <v>0.56599999999999995</v>
      </c>
      <c r="AN6">
        <v>1.018</v>
      </c>
      <c r="AO6">
        <v>3.3259999999999998E-2</v>
      </c>
      <c r="AP6">
        <v>6.8000000000000005E-4</v>
      </c>
      <c r="AQ6">
        <v>0.99199999999999999</v>
      </c>
      <c r="AR6">
        <v>1.105</v>
      </c>
      <c r="AS6">
        <v>1.05</v>
      </c>
      <c r="AT6">
        <v>1.0049999999999999</v>
      </c>
      <c r="AU6">
        <v>1.4159999999999999</v>
      </c>
      <c r="AV6">
        <v>1.095</v>
      </c>
      <c r="AW6">
        <v>0.94899999999999995</v>
      </c>
      <c r="AX6">
        <v>1.0589999999999999</v>
      </c>
      <c r="AY6">
        <v>0.98399999999999999</v>
      </c>
      <c r="AZ6">
        <v>1.093</v>
      </c>
      <c r="BA6">
        <v>1.1080000000000001</v>
      </c>
      <c r="BB6">
        <v>1.0449999999999999</v>
      </c>
      <c r="BC6">
        <v>0.92100000000000004</v>
      </c>
      <c r="BD6">
        <v>0.96699999999999997</v>
      </c>
      <c r="BE6">
        <v>0.93100000000000005</v>
      </c>
      <c r="BF6">
        <v>1.2909999999999999</v>
      </c>
      <c r="BG6">
        <v>1.3420000000000001</v>
      </c>
      <c r="BH6">
        <v>1.04</v>
      </c>
      <c r="BI6">
        <v>1.022</v>
      </c>
      <c r="BJ6">
        <v>1.054</v>
      </c>
      <c r="BK6">
        <v>1.0640000000000001</v>
      </c>
      <c r="BL6">
        <v>0.98799999999999999</v>
      </c>
      <c r="BM6">
        <v>1.101</v>
      </c>
      <c r="BN6">
        <v>0.97799999999999998</v>
      </c>
      <c r="BO6">
        <v>1.026</v>
      </c>
      <c r="BP6">
        <v>1.012</v>
      </c>
      <c r="BQ6">
        <v>1.038</v>
      </c>
      <c r="BR6">
        <v>1.155</v>
      </c>
      <c r="BS6">
        <v>1.1639999999999999</v>
      </c>
    </row>
    <row r="7" spans="2:71">
      <c r="B7">
        <v>28830</v>
      </c>
      <c r="C7">
        <v>2758.1880000000001</v>
      </c>
      <c r="D7">
        <v>-2.0259999999999998</v>
      </c>
      <c r="E7">
        <v>2.895</v>
      </c>
      <c r="F7">
        <v>93.5</v>
      </c>
      <c r="G7">
        <v>4308.3</v>
      </c>
      <c r="H7">
        <v>13070.9</v>
      </c>
      <c r="I7">
        <v>93.457999999999998</v>
      </c>
      <c r="J7">
        <v>0.191</v>
      </c>
      <c r="K7">
        <v>3.4000000000000002E-2</v>
      </c>
      <c r="L7">
        <v>0.35399999999999998</v>
      </c>
      <c r="M7">
        <v>1.8620000000000001</v>
      </c>
      <c r="N7">
        <v>4011</v>
      </c>
      <c r="O7">
        <v>5.1999999999999998E-3</v>
      </c>
      <c r="P7">
        <v>1</v>
      </c>
      <c r="Q7">
        <v>0</v>
      </c>
      <c r="R7">
        <v>1.2929999999999999</v>
      </c>
      <c r="S7">
        <v>4.8999999999999998E-4</v>
      </c>
      <c r="T7">
        <v>0</v>
      </c>
      <c r="U7">
        <v>6.7000000000000002E-4</v>
      </c>
      <c r="V7">
        <v>13007.8</v>
      </c>
      <c r="W7">
        <v>2.1</v>
      </c>
      <c r="X7">
        <v>5.0999999999999996</v>
      </c>
      <c r="Y7">
        <v>8006.5190000000002</v>
      </c>
      <c r="Z7">
        <v>3.8050000000000002</v>
      </c>
      <c r="AA7">
        <v>12556.727000000001</v>
      </c>
      <c r="AB7">
        <v>0.16300000000000001</v>
      </c>
      <c r="AC7">
        <v>9.6000000000000002E-2</v>
      </c>
      <c r="AD7">
        <v>-0.23400000000000001</v>
      </c>
      <c r="AE7">
        <v>0.05</v>
      </c>
      <c r="AF7">
        <v>10.326000000000001</v>
      </c>
      <c r="AG7">
        <v>5561.2139999999999</v>
      </c>
      <c r="AH7">
        <v>2.1680000000000001</v>
      </c>
      <c r="AI7">
        <v>3.7429999999999999</v>
      </c>
      <c r="AJ7">
        <v>43.936</v>
      </c>
      <c r="AK7">
        <v>0.99399999999999999</v>
      </c>
      <c r="AL7">
        <v>3.6779999999999999</v>
      </c>
      <c r="AM7">
        <v>0.56599999999999995</v>
      </c>
      <c r="AN7">
        <v>1.018</v>
      </c>
      <c r="AO7">
        <v>3.3259999999999998E-2</v>
      </c>
      <c r="AP7">
        <v>6.8000000000000005E-4</v>
      </c>
      <c r="AQ7">
        <v>1.095</v>
      </c>
      <c r="AR7">
        <v>1.1000000000000001</v>
      </c>
      <c r="AS7">
        <v>1.0069999999999999</v>
      </c>
      <c r="AT7">
        <v>1.0880000000000001</v>
      </c>
      <c r="AU7">
        <v>1.31</v>
      </c>
      <c r="AV7">
        <v>1.0920000000000001</v>
      </c>
      <c r="AW7">
        <v>0.95</v>
      </c>
      <c r="AX7">
        <v>1.0509999999999999</v>
      </c>
      <c r="AY7">
        <v>0.90700000000000003</v>
      </c>
      <c r="AZ7">
        <v>1.1930000000000001</v>
      </c>
      <c r="BA7">
        <v>1.1459999999999999</v>
      </c>
      <c r="BB7">
        <v>1.0549999999999999</v>
      </c>
      <c r="BC7">
        <v>1.0369999999999999</v>
      </c>
      <c r="BD7">
        <v>1.0489999999999999</v>
      </c>
      <c r="BE7">
        <v>1.0449999999999999</v>
      </c>
      <c r="BF7">
        <v>1.048</v>
      </c>
      <c r="BG7">
        <v>1.1519999999999999</v>
      </c>
      <c r="BH7">
        <v>1.1040000000000001</v>
      </c>
      <c r="BI7">
        <v>1.089</v>
      </c>
      <c r="BJ7">
        <v>1.0269999999999999</v>
      </c>
      <c r="BK7">
        <v>0.98899999999999999</v>
      </c>
      <c r="BL7">
        <v>1.0089999999999999</v>
      </c>
      <c r="BM7">
        <v>1.0069999999999999</v>
      </c>
      <c r="BN7">
        <v>0.96599999999999997</v>
      </c>
      <c r="BO7">
        <v>1.0569999999999999</v>
      </c>
      <c r="BP7">
        <v>1.032</v>
      </c>
      <c r="BQ7">
        <v>1.073</v>
      </c>
      <c r="BR7">
        <v>1.101</v>
      </c>
      <c r="BS7">
        <v>1.1579999999999999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5437.7730000000001</v>
      </c>
      <c r="D1">
        <v>0.47599999999999998</v>
      </c>
      <c r="E1">
        <v>7.17</v>
      </c>
      <c r="F1">
        <v>102.7</v>
      </c>
      <c r="G1">
        <v>5306</v>
      </c>
      <c r="H1">
        <v>13932.7</v>
      </c>
      <c r="I1">
        <v>102.732</v>
      </c>
      <c r="J1">
        <v>1.0649999999999999</v>
      </c>
      <c r="K1">
        <v>1.9E-2</v>
      </c>
      <c r="L1">
        <v>0.97399999999999998</v>
      </c>
      <c r="M1">
        <v>1.0580000000000001</v>
      </c>
      <c r="N1">
        <v>3918</v>
      </c>
      <c r="O1">
        <v>4.8999999999999998E-3</v>
      </c>
      <c r="P1">
        <v>1</v>
      </c>
      <c r="Q1">
        <v>0</v>
      </c>
      <c r="R1">
        <v>1.091</v>
      </c>
      <c r="S1">
        <v>4.6999999999999999E-4</v>
      </c>
      <c r="T1">
        <v>0</v>
      </c>
      <c r="U1">
        <v>7.2999999999999996E-4</v>
      </c>
      <c r="V1">
        <v>14933.1</v>
      </c>
      <c r="W1">
        <v>2.1</v>
      </c>
      <c r="X1">
        <v>5.9</v>
      </c>
      <c r="Y1">
        <v>8568.1059999999998</v>
      </c>
      <c r="Z1">
        <v>4.0439999999999996</v>
      </c>
      <c r="AA1">
        <v>12353.625</v>
      </c>
      <c r="AB1">
        <v>0.17199999999999999</v>
      </c>
      <c r="AC1">
        <v>8.8999999999999996E-2</v>
      </c>
      <c r="AD1">
        <v>-0.19400000000000001</v>
      </c>
      <c r="AE1">
        <v>4.5999999999999999E-2</v>
      </c>
      <c r="AF1">
        <v>11.268000000000001</v>
      </c>
      <c r="AG1">
        <v>5648.2139999999999</v>
      </c>
      <c r="AH1">
        <v>2.1629999999999998</v>
      </c>
      <c r="AI1">
        <v>3.7719999999999998</v>
      </c>
      <c r="AJ1">
        <v>41.774999999999999</v>
      </c>
      <c r="AK1">
        <v>0.97399999999999998</v>
      </c>
      <c r="AL1">
        <v>3.4830000000000001</v>
      </c>
      <c r="AM1">
        <v>0.55000000000000004</v>
      </c>
      <c r="AN1">
        <v>0.94</v>
      </c>
      <c r="AO1">
        <v>3.5900000000000001E-2</v>
      </c>
      <c r="AP1">
        <v>5.5999999999999995E-4</v>
      </c>
      <c r="AQ1">
        <v>0.92600000000000005</v>
      </c>
      <c r="AR1">
        <v>0.98799999999999999</v>
      </c>
      <c r="AS1">
        <v>1.022</v>
      </c>
      <c r="AT1">
        <v>1.0149999999999999</v>
      </c>
      <c r="AU1">
        <v>1.421</v>
      </c>
      <c r="AV1">
        <v>1.05</v>
      </c>
      <c r="AW1">
        <v>1.034</v>
      </c>
      <c r="AX1">
        <v>1.0069999999999999</v>
      </c>
      <c r="AY1">
        <v>0.98899999999999999</v>
      </c>
      <c r="AZ1">
        <v>0.95899999999999996</v>
      </c>
      <c r="BA1">
        <v>1.286</v>
      </c>
      <c r="BB1">
        <v>1.069</v>
      </c>
      <c r="BC1">
        <v>1.0029999999999999</v>
      </c>
      <c r="BD1">
        <v>1.0049999999999999</v>
      </c>
      <c r="BE1">
        <v>0.97499999999999998</v>
      </c>
      <c r="BF1">
        <v>0.92700000000000005</v>
      </c>
      <c r="BG1">
        <v>1.121</v>
      </c>
      <c r="BH1">
        <v>0.99199999999999999</v>
      </c>
      <c r="BI1">
        <v>1.0660000000000001</v>
      </c>
      <c r="BJ1">
        <v>0.96399999999999997</v>
      </c>
      <c r="BK1">
        <v>1.07</v>
      </c>
      <c r="BL1">
        <v>1.044</v>
      </c>
      <c r="BM1">
        <v>1.05</v>
      </c>
      <c r="BN1">
        <v>1.095</v>
      </c>
      <c r="BO1">
        <v>1.089</v>
      </c>
      <c r="BP1">
        <v>1.21</v>
      </c>
      <c r="BQ1">
        <v>1.0169999999999999</v>
      </c>
      <c r="BR1">
        <v>1.262</v>
      </c>
      <c r="BS1">
        <v>1.264</v>
      </c>
    </row>
    <row r="2" spans="2:71">
      <c r="B2">
        <v>28805</v>
      </c>
      <c r="C2">
        <v>5043.8329999999996</v>
      </c>
      <c r="D2">
        <v>0.14199999999999999</v>
      </c>
      <c r="E2">
        <v>6.62</v>
      </c>
      <c r="F2">
        <v>101.6</v>
      </c>
      <c r="G2">
        <v>5156.8999999999996</v>
      </c>
      <c r="H2">
        <v>13682.9</v>
      </c>
      <c r="I2">
        <v>101.557</v>
      </c>
      <c r="J2">
        <v>0.90900000000000003</v>
      </c>
      <c r="K2">
        <v>0.02</v>
      </c>
      <c r="L2">
        <v>0.91400000000000003</v>
      </c>
      <c r="M2">
        <v>1.0820000000000001</v>
      </c>
      <c r="N2">
        <v>3918</v>
      </c>
      <c r="O2">
        <v>4.8999999999999998E-3</v>
      </c>
      <c r="P2">
        <v>1</v>
      </c>
      <c r="Q2">
        <v>0</v>
      </c>
      <c r="R2">
        <v>1.091</v>
      </c>
      <c r="S2">
        <v>4.6999999999999999E-4</v>
      </c>
      <c r="T2">
        <v>0</v>
      </c>
      <c r="U2">
        <v>7.2999999999999996E-4</v>
      </c>
      <c r="V2">
        <v>14933.1</v>
      </c>
      <c r="W2">
        <v>2.1</v>
      </c>
      <c r="X2">
        <v>5.9</v>
      </c>
      <c r="Y2">
        <v>8568.1059999999998</v>
      </c>
      <c r="Z2">
        <v>4.0439999999999996</v>
      </c>
      <c r="AA2">
        <v>12353.625</v>
      </c>
      <c r="AB2">
        <v>0.17199999999999999</v>
      </c>
      <c r="AC2">
        <v>8.8999999999999996E-2</v>
      </c>
      <c r="AD2">
        <v>-0.19400000000000001</v>
      </c>
      <c r="AE2">
        <v>4.5999999999999999E-2</v>
      </c>
      <c r="AF2">
        <v>11.268000000000001</v>
      </c>
      <c r="AG2">
        <v>5648.2139999999999</v>
      </c>
      <c r="AH2">
        <v>2.1629999999999998</v>
      </c>
      <c r="AI2">
        <v>3.7719999999999998</v>
      </c>
      <c r="AJ2">
        <v>41.774999999999999</v>
      </c>
      <c r="AK2">
        <v>0.97399999999999998</v>
      </c>
      <c r="AL2">
        <v>3.4830000000000001</v>
      </c>
      <c r="AM2">
        <v>0.55000000000000004</v>
      </c>
      <c r="AN2">
        <v>0.94</v>
      </c>
      <c r="AO2">
        <v>3.5900000000000001E-2</v>
      </c>
      <c r="AP2">
        <v>5.5999999999999995E-4</v>
      </c>
      <c r="AQ2">
        <v>0.94599999999999995</v>
      </c>
      <c r="AR2">
        <v>0.95799999999999996</v>
      </c>
      <c r="AS2">
        <v>1.1619999999999999</v>
      </c>
      <c r="AT2">
        <v>1.0289999999999999</v>
      </c>
      <c r="AU2">
        <v>1.399</v>
      </c>
      <c r="AV2">
        <v>1.0269999999999999</v>
      </c>
      <c r="AW2">
        <v>1.085</v>
      </c>
      <c r="AX2">
        <v>1.0840000000000001</v>
      </c>
      <c r="AY2">
        <v>0.90400000000000003</v>
      </c>
      <c r="AZ2">
        <v>1.113</v>
      </c>
      <c r="BA2">
        <v>0.96899999999999997</v>
      </c>
      <c r="BB2">
        <v>1.07</v>
      </c>
      <c r="BC2">
        <v>0.99199999999999999</v>
      </c>
      <c r="BD2">
        <v>1.0369999999999999</v>
      </c>
      <c r="BE2">
        <v>1.38</v>
      </c>
      <c r="BF2">
        <v>0.76</v>
      </c>
      <c r="BG2">
        <v>1.0609999999999999</v>
      </c>
      <c r="BH2">
        <v>1.099</v>
      </c>
      <c r="BI2">
        <v>1.0660000000000001</v>
      </c>
      <c r="BJ2">
        <v>1.0880000000000001</v>
      </c>
      <c r="BK2">
        <v>1.0309999999999999</v>
      </c>
      <c r="BL2">
        <v>0.96599999999999997</v>
      </c>
      <c r="BM2">
        <v>1.05</v>
      </c>
      <c r="BN2">
        <v>1.0820000000000001</v>
      </c>
      <c r="BO2">
        <v>1.046</v>
      </c>
      <c r="BP2">
        <v>1.0620000000000001</v>
      </c>
      <c r="BQ2">
        <v>1.012</v>
      </c>
      <c r="BR2">
        <v>1.151</v>
      </c>
      <c r="BS2">
        <v>1.131</v>
      </c>
    </row>
    <row r="3" spans="2:71">
      <c r="B3">
        <v>28810</v>
      </c>
      <c r="C3">
        <v>4731.1049999999996</v>
      </c>
      <c r="D3">
        <v>-0.16</v>
      </c>
      <c r="E3">
        <v>6.085</v>
      </c>
      <c r="F3">
        <v>99.7</v>
      </c>
      <c r="G3">
        <v>5003.3</v>
      </c>
      <c r="H3">
        <v>13433.8</v>
      </c>
      <c r="I3">
        <v>99.715000000000003</v>
      </c>
      <c r="J3">
        <v>0.70899999999999996</v>
      </c>
      <c r="K3">
        <v>2.1000000000000001E-2</v>
      </c>
      <c r="L3">
        <v>0.81799999999999995</v>
      </c>
      <c r="M3">
        <v>1.1359999999999999</v>
      </c>
      <c r="N3">
        <v>3918</v>
      </c>
      <c r="O3">
        <v>4.8999999999999998E-3</v>
      </c>
      <c r="P3">
        <v>1</v>
      </c>
      <c r="Q3">
        <v>0</v>
      </c>
      <c r="R3">
        <v>1.091</v>
      </c>
      <c r="S3">
        <v>4.6999999999999999E-4</v>
      </c>
      <c r="T3">
        <v>0</v>
      </c>
      <c r="U3">
        <v>7.2999999999999996E-4</v>
      </c>
      <c r="V3">
        <v>14933.1</v>
      </c>
      <c r="W3">
        <v>2.1</v>
      </c>
      <c r="X3">
        <v>5.9</v>
      </c>
      <c r="Y3">
        <v>8568.1059999999998</v>
      </c>
      <c r="Z3">
        <v>4.0439999999999996</v>
      </c>
      <c r="AA3">
        <v>12353.625</v>
      </c>
      <c r="AB3">
        <v>0.17199999999999999</v>
      </c>
      <c r="AC3">
        <v>8.8999999999999996E-2</v>
      </c>
      <c r="AD3">
        <v>-0.19400000000000001</v>
      </c>
      <c r="AE3">
        <v>4.5999999999999999E-2</v>
      </c>
      <c r="AF3">
        <v>11.268000000000001</v>
      </c>
      <c r="AG3">
        <v>5648.2139999999999</v>
      </c>
      <c r="AH3">
        <v>2.1629999999999998</v>
      </c>
      <c r="AI3">
        <v>3.7719999999999998</v>
      </c>
      <c r="AJ3">
        <v>41.774999999999999</v>
      </c>
      <c r="AK3">
        <v>0.97399999999999998</v>
      </c>
      <c r="AL3">
        <v>3.4830000000000001</v>
      </c>
      <c r="AM3">
        <v>0.55000000000000004</v>
      </c>
      <c r="AN3">
        <v>0.94</v>
      </c>
      <c r="AO3">
        <v>3.5900000000000001E-2</v>
      </c>
      <c r="AP3">
        <v>5.5999999999999995E-4</v>
      </c>
      <c r="AQ3">
        <v>1.0780000000000001</v>
      </c>
      <c r="AR3">
        <v>1.014</v>
      </c>
      <c r="AS3">
        <v>1.0629999999999999</v>
      </c>
      <c r="AT3">
        <v>1.103</v>
      </c>
      <c r="AU3">
        <v>1.349</v>
      </c>
      <c r="AV3">
        <v>0.97399999999999998</v>
      </c>
      <c r="AW3">
        <v>1.046</v>
      </c>
      <c r="AX3">
        <v>0.91800000000000004</v>
      </c>
      <c r="AY3">
        <v>0.93799999999999994</v>
      </c>
      <c r="AZ3">
        <v>1.03</v>
      </c>
      <c r="BA3">
        <v>1.1180000000000001</v>
      </c>
      <c r="BB3">
        <v>1.0309999999999999</v>
      </c>
      <c r="BC3">
        <v>1.115</v>
      </c>
      <c r="BD3">
        <v>0.97899999999999998</v>
      </c>
      <c r="BE3">
        <v>0.90800000000000003</v>
      </c>
      <c r="BF3">
        <v>0.92900000000000005</v>
      </c>
      <c r="BG3">
        <v>1.1459999999999999</v>
      </c>
      <c r="BH3">
        <v>1.0049999999999999</v>
      </c>
      <c r="BI3">
        <v>1.0980000000000001</v>
      </c>
      <c r="BJ3">
        <v>1.069</v>
      </c>
      <c r="BK3">
        <v>0.96599999999999997</v>
      </c>
      <c r="BL3">
        <v>0.996</v>
      </c>
      <c r="BM3">
        <v>1.04</v>
      </c>
      <c r="BN3">
        <v>1.0680000000000001</v>
      </c>
      <c r="BO3">
        <v>1.099</v>
      </c>
      <c r="BP3">
        <v>1.056</v>
      </c>
      <c r="BQ3">
        <v>0.95199999999999996</v>
      </c>
      <c r="BR3">
        <v>1.2789999999999999</v>
      </c>
      <c r="BS3">
        <v>1.2490000000000001</v>
      </c>
    </row>
    <row r="4" spans="2:71">
      <c r="B4">
        <v>28815</v>
      </c>
      <c r="C4">
        <v>4373.3090000000002</v>
      </c>
      <c r="D4">
        <v>-0.48399999999999999</v>
      </c>
      <c r="E4">
        <v>5.5129999999999999</v>
      </c>
      <c r="F4">
        <v>98.1</v>
      </c>
      <c r="G4">
        <v>4845.3999999999996</v>
      </c>
      <c r="H4">
        <v>13185.7</v>
      </c>
      <c r="I4">
        <v>98.052000000000007</v>
      </c>
      <c r="J4">
        <v>0.55400000000000005</v>
      </c>
      <c r="K4">
        <v>2.1999999999999999E-2</v>
      </c>
      <c r="L4">
        <v>0.73199999999999998</v>
      </c>
      <c r="M4">
        <v>1.204</v>
      </c>
      <c r="N4">
        <v>3918</v>
      </c>
      <c r="O4">
        <v>4.8999999999999998E-3</v>
      </c>
      <c r="P4">
        <v>1</v>
      </c>
      <c r="Q4">
        <v>0</v>
      </c>
      <c r="R4">
        <v>1.091</v>
      </c>
      <c r="S4">
        <v>4.6999999999999999E-4</v>
      </c>
      <c r="T4">
        <v>0</v>
      </c>
      <c r="U4">
        <v>7.2999999999999996E-4</v>
      </c>
      <c r="V4">
        <v>14933.1</v>
      </c>
      <c r="W4">
        <v>2.1</v>
      </c>
      <c r="X4">
        <v>5.9</v>
      </c>
      <c r="Y4">
        <v>8568.1059999999998</v>
      </c>
      <c r="Z4">
        <v>4.0439999999999996</v>
      </c>
      <c r="AA4">
        <v>12353.625</v>
      </c>
      <c r="AB4">
        <v>0.17199999999999999</v>
      </c>
      <c r="AC4">
        <v>8.8999999999999996E-2</v>
      </c>
      <c r="AD4">
        <v>-0.19400000000000001</v>
      </c>
      <c r="AE4">
        <v>4.5999999999999999E-2</v>
      </c>
      <c r="AF4">
        <v>11.268000000000001</v>
      </c>
      <c r="AG4">
        <v>5648.2139999999999</v>
      </c>
      <c r="AH4">
        <v>2.1629999999999998</v>
      </c>
      <c r="AI4">
        <v>3.7719999999999998</v>
      </c>
      <c r="AJ4">
        <v>41.774999999999999</v>
      </c>
      <c r="AK4">
        <v>0.97399999999999998</v>
      </c>
      <c r="AL4">
        <v>3.4830000000000001</v>
      </c>
      <c r="AM4">
        <v>0.55000000000000004</v>
      </c>
      <c r="AN4">
        <v>0.94</v>
      </c>
      <c r="AO4">
        <v>3.5900000000000001E-2</v>
      </c>
      <c r="AP4">
        <v>5.5999999999999995E-4</v>
      </c>
      <c r="AQ4">
        <v>1.095</v>
      </c>
      <c r="AR4">
        <v>1.1100000000000001</v>
      </c>
      <c r="AS4">
        <v>1.0169999999999999</v>
      </c>
      <c r="AT4">
        <v>1.01</v>
      </c>
      <c r="AU4">
        <v>1.204</v>
      </c>
      <c r="AV4">
        <v>1.028</v>
      </c>
      <c r="AW4">
        <v>1.093</v>
      </c>
      <c r="AX4">
        <v>0.97699999999999998</v>
      </c>
      <c r="AY4">
        <v>1.228</v>
      </c>
      <c r="AZ4">
        <v>0.96299999999999997</v>
      </c>
      <c r="BA4">
        <v>1.004</v>
      </c>
      <c r="BB4">
        <v>1.002</v>
      </c>
      <c r="BC4">
        <v>0.92500000000000004</v>
      </c>
      <c r="BD4">
        <v>1.113</v>
      </c>
      <c r="BE4">
        <v>0.96399999999999997</v>
      </c>
      <c r="BF4">
        <v>1.129</v>
      </c>
      <c r="BG4">
        <v>1.1060000000000001</v>
      </c>
      <c r="BH4">
        <v>1.1180000000000001</v>
      </c>
      <c r="BI4">
        <v>0.97199999999999998</v>
      </c>
      <c r="BJ4">
        <v>1.1180000000000001</v>
      </c>
      <c r="BK4">
        <v>1.038</v>
      </c>
      <c r="BL4">
        <v>0.94599999999999995</v>
      </c>
      <c r="BM4">
        <v>1.0580000000000001</v>
      </c>
      <c r="BN4">
        <v>1.103</v>
      </c>
      <c r="BO4">
        <v>1.0669999999999999</v>
      </c>
      <c r="BP4">
        <v>1.1419999999999999</v>
      </c>
      <c r="BQ4">
        <v>0.94899999999999995</v>
      </c>
      <c r="BR4">
        <v>1.016</v>
      </c>
      <c r="BS4">
        <v>1.18</v>
      </c>
    </row>
    <row r="5" spans="2:71">
      <c r="B5">
        <v>28820</v>
      </c>
      <c r="C5">
        <v>3971.569</v>
      </c>
      <c r="D5">
        <v>-0.83</v>
      </c>
      <c r="E5">
        <v>4.899</v>
      </c>
      <c r="F5">
        <v>96.3</v>
      </c>
      <c r="G5">
        <v>4683.5</v>
      </c>
      <c r="H5">
        <v>12938.4</v>
      </c>
      <c r="I5">
        <v>96.346999999999994</v>
      </c>
      <c r="J5">
        <v>0.42099999999999999</v>
      </c>
      <c r="K5">
        <v>2.4E-2</v>
      </c>
      <c r="L5">
        <v>0.64400000000000002</v>
      </c>
      <c r="M5">
        <v>1.2969999999999999</v>
      </c>
      <c r="N5">
        <v>3918</v>
      </c>
      <c r="O5">
        <v>4.8999999999999998E-3</v>
      </c>
      <c r="P5">
        <v>1</v>
      </c>
      <c r="Q5">
        <v>0</v>
      </c>
      <c r="R5">
        <v>1.091</v>
      </c>
      <c r="S5">
        <v>4.6999999999999999E-4</v>
      </c>
      <c r="T5">
        <v>0</v>
      </c>
      <c r="U5">
        <v>7.2999999999999996E-4</v>
      </c>
      <c r="V5">
        <v>14933.1</v>
      </c>
      <c r="W5">
        <v>2.1</v>
      </c>
      <c r="X5">
        <v>5.9</v>
      </c>
      <c r="Y5">
        <v>8568.1059999999998</v>
      </c>
      <c r="Z5">
        <v>4.0439999999999996</v>
      </c>
      <c r="AA5">
        <v>12353.625</v>
      </c>
      <c r="AB5">
        <v>0.17199999999999999</v>
      </c>
      <c r="AC5">
        <v>8.8999999999999996E-2</v>
      </c>
      <c r="AD5">
        <v>-0.19400000000000001</v>
      </c>
      <c r="AE5">
        <v>4.5999999999999999E-2</v>
      </c>
      <c r="AF5">
        <v>11.268000000000001</v>
      </c>
      <c r="AG5">
        <v>5648.2139999999999</v>
      </c>
      <c r="AH5">
        <v>2.1629999999999998</v>
      </c>
      <c r="AI5">
        <v>3.7719999999999998</v>
      </c>
      <c r="AJ5">
        <v>41.774999999999999</v>
      </c>
      <c r="AK5">
        <v>0.97399999999999998</v>
      </c>
      <c r="AL5">
        <v>3.4830000000000001</v>
      </c>
      <c r="AM5">
        <v>0.55000000000000004</v>
      </c>
      <c r="AN5">
        <v>0.94</v>
      </c>
      <c r="AO5">
        <v>3.5900000000000001E-2</v>
      </c>
      <c r="AP5">
        <v>5.5999999999999995E-4</v>
      </c>
      <c r="AQ5">
        <v>1.0609999999999999</v>
      </c>
      <c r="AR5">
        <v>1.08</v>
      </c>
      <c r="AS5">
        <v>1.0169999999999999</v>
      </c>
      <c r="AT5">
        <v>1.0309999999999999</v>
      </c>
      <c r="AU5">
        <v>1.4039999999999999</v>
      </c>
      <c r="AV5">
        <v>1.0409999999999999</v>
      </c>
      <c r="AW5">
        <v>0.95899999999999996</v>
      </c>
      <c r="AX5">
        <v>1.0289999999999999</v>
      </c>
      <c r="AY5">
        <v>0.875</v>
      </c>
      <c r="AZ5">
        <v>1.2250000000000001</v>
      </c>
      <c r="BA5">
        <v>1.006</v>
      </c>
      <c r="BB5">
        <v>1.046</v>
      </c>
      <c r="BC5">
        <v>1.0669999999999999</v>
      </c>
      <c r="BD5">
        <v>0.95799999999999996</v>
      </c>
      <c r="BE5">
        <v>1.3480000000000001</v>
      </c>
      <c r="BF5">
        <v>0.92500000000000004</v>
      </c>
      <c r="BG5">
        <v>1.0589999999999999</v>
      </c>
      <c r="BH5">
        <v>1.036</v>
      </c>
      <c r="BI5">
        <v>0.92700000000000005</v>
      </c>
      <c r="BJ5">
        <v>1.149</v>
      </c>
      <c r="BK5">
        <v>1.0489999999999999</v>
      </c>
      <c r="BL5">
        <v>1.0640000000000001</v>
      </c>
      <c r="BM5">
        <v>1.1060000000000001</v>
      </c>
      <c r="BN5">
        <v>1.026</v>
      </c>
      <c r="BO5">
        <v>1.0229999999999999</v>
      </c>
      <c r="BP5">
        <v>0.98499999999999999</v>
      </c>
      <c r="BQ5">
        <v>1.0649999999999999</v>
      </c>
      <c r="BR5">
        <v>1.3320000000000001</v>
      </c>
      <c r="BS5">
        <v>1.196</v>
      </c>
    </row>
    <row r="6" spans="2:71">
      <c r="B6">
        <v>28825</v>
      </c>
      <c r="C6">
        <v>3468.3290000000002</v>
      </c>
      <c r="D6">
        <v>-1.202</v>
      </c>
      <c r="E6">
        <v>4.1550000000000002</v>
      </c>
      <c r="F6">
        <v>94.7</v>
      </c>
      <c r="G6">
        <v>4517.7</v>
      </c>
      <c r="H6">
        <v>12691.7</v>
      </c>
      <c r="I6">
        <v>94.748000000000005</v>
      </c>
      <c r="J6">
        <v>0.31900000000000001</v>
      </c>
      <c r="K6">
        <v>2.7E-2</v>
      </c>
      <c r="L6">
        <v>0.56499999999999995</v>
      </c>
      <c r="M6">
        <v>1.405</v>
      </c>
      <c r="N6">
        <v>3918</v>
      </c>
      <c r="O6">
        <v>4.8999999999999998E-3</v>
      </c>
      <c r="P6">
        <v>1</v>
      </c>
      <c r="Q6">
        <v>0</v>
      </c>
      <c r="R6">
        <v>1.091</v>
      </c>
      <c r="S6">
        <v>4.6999999999999999E-4</v>
      </c>
      <c r="T6">
        <v>0</v>
      </c>
      <c r="U6">
        <v>7.2999999999999996E-4</v>
      </c>
      <c r="V6">
        <v>14933.1</v>
      </c>
      <c r="W6">
        <v>2.1</v>
      </c>
      <c r="X6">
        <v>5.9</v>
      </c>
      <c r="Y6">
        <v>8568.1059999999998</v>
      </c>
      <c r="Z6">
        <v>4.0439999999999996</v>
      </c>
      <c r="AA6">
        <v>12353.625</v>
      </c>
      <c r="AB6">
        <v>0.17199999999999999</v>
      </c>
      <c r="AC6">
        <v>8.8999999999999996E-2</v>
      </c>
      <c r="AD6">
        <v>-0.19400000000000001</v>
      </c>
      <c r="AE6">
        <v>4.5999999999999999E-2</v>
      </c>
      <c r="AF6">
        <v>11.268000000000001</v>
      </c>
      <c r="AG6">
        <v>5648.2139999999999</v>
      </c>
      <c r="AH6">
        <v>2.1629999999999998</v>
      </c>
      <c r="AI6">
        <v>3.7719999999999998</v>
      </c>
      <c r="AJ6">
        <v>41.774999999999999</v>
      </c>
      <c r="AK6">
        <v>0.97399999999999998</v>
      </c>
      <c r="AL6">
        <v>3.4830000000000001</v>
      </c>
      <c r="AM6">
        <v>0.55000000000000004</v>
      </c>
      <c r="AN6">
        <v>0.94</v>
      </c>
      <c r="AO6">
        <v>3.5900000000000001E-2</v>
      </c>
      <c r="AP6">
        <v>5.5999999999999995E-4</v>
      </c>
      <c r="AQ6">
        <v>0.997</v>
      </c>
      <c r="AR6">
        <v>1.04</v>
      </c>
      <c r="AS6">
        <v>1.0129999999999999</v>
      </c>
      <c r="AT6">
        <v>0.93300000000000005</v>
      </c>
      <c r="AU6">
        <v>1.333</v>
      </c>
      <c r="AV6">
        <v>1.1020000000000001</v>
      </c>
      <c r="AW6">
        <v>0.96799999999999997</v>
      </c>
      <c r="AX6">
        <v>0.93500000000000005</v>
      </c>
      <c r="AY6">
        <v>1.0309999999999999</v>
      </c>
      <c r="AZ6">
        <v>0.95599999999999996</v>
      </c>
      <c r="BA6">
        <v>1.2869999999999999</v>
      </c>
      <c r="BB6">
        <v>1.077</v>
      </c>
      <c r="BC6">
        <v>0.96899999999999997</v>
      </c>
      <c r="BD6">
        <v>0.97399999999999998</v>
      </c>
      <c r="BE6">
        <v>1.3540000000000001</v>
      </c>
      <c r="BF6">
        <v>1.042</v>
      </c>
      <c r="BG6">
        <v>1.149</v>
      </c>
      <c r="BH6">
        <v>0.995</v>
      </c>
      <c r="BI6">
        <v>1.0840000000000001</v>
      </c>
      <c r="BJ6">
        <v>1.018</v>
      </c>
      <c r="BK6">
        <v>1.05</v>
      </c>
      <c r="BL6">
        <v>1.1539999999999999</v>
      </c>
      <c r="BM6">
        <v>1.024</v>
      </c>
      <c r="BN6">
        <v>1.06</v>
      </c>
      <c r="BO6">
        <v>1.04</v>
      </c>
      <c r="BP6">
        <v>1.026</v>
      </c>
      <c r="BQ6">
        <v>0.98199999999999998</v>
      </c>
      <c r="BR6">
        <v>0.99</v>
      </c>
      <c r="BS6">
        <v>1.093</v>
      </c>
    </row>
    <row r="7" spans="2:71">
      <c r="B7">
        <v>28830</v>
      </c>
      <c r="C7">
        <v>2986.17</v>
      </c>
      <c r="D7">
        <v>-1.6040000000000001</v>
      </c>
      <c r="E7">
        <v>3.4009999999999998</v>
      </c>
      <c r="F7">
        <v>92.2</v>
      </c>
      <c r="G7">
        <v>4348.3</v>
      </c>
      <c r="H7">
        <v>12445.6</v>
      </c>
      <c r="I7">
        <v>92.162000000000006</v>
      </c>
      <c r="J7">
        <v>0.19700000000000001</v>
      </c>
      <c r="K7">
        <v>3.1E-2</v>
      </c>
      <c r="L7">
        <v>0.443</v>
      </c>
      <c r="M7">
        <v>1.603</v>
      </c>
      <c r="N7">
        <v>3918</v>
      </c>
      <c r="O7">
        <v>4.8999999999999998E-3</v>
      </c>
      <c r="P7">
        <v>1</v>
      </c>
      <c r="Q7">
        <v>0</v>
      </c>
      <c r="R7">
        <v>1.091</v>
      </c>
      <c r="S7">
        <v>4.6999999999999999E-4</v>
      </c>
      <c r="T7">
        <v>0</v>
      </c>
      <c r="U7">
        <v>7.2999999999999996E-4</v>
      </c>
      <c r="V7">
        <v>14933.1</v>
      </c>
      <c r="W7">
        <v>2.1</v>
      </c>
      <c r="X7">
        <v>5.9</v>
      </c>
      <c r="Y7">
        <v>8568.1059999999998</v>
      </c>
      <c r="Z7">
        <v>4.0439999999999996</v>
      </c>
      <c r="AA7">
        <v>12353.625</v>
      </c>
      <c r="AB7">
        <v>0.17199999999999999</v>
      </c>
      <c r="AC7">
        <v>8.8999999999999996E-2</v>
      </c>
      <c r="AD7">
        <v>-0.19400000000000001</v>
      </c>
      <c r="AE7">
        <v>4.5999999999999999E-2</v>
      </c>
      <c r="AF7">
        <v>11.268000000000001</v>
      </c>
      <c r="AG7">
        <v>5648.2139999999999</v>
      </c>
      <c r="AH7">
        <v>2.1629999999999998</v>
      </c>
      <c r="AI7">
        <v>3.7719999999999998</v>
      </c>
      <c r="AJ7">
        <v>41.774999999999999</v>
      </c>
      <c r="AK7">
        <v>0.97399999999999998</v>
      </c>
      <c r="AL7">
        <v>3.4830000000000001</v>
      </c>
      <c r="AM7">
        <v>0.55000000000000004</v>
      </c>
      <c r="AN7">
        <v>0.94</v>
      </c>
      <c r="AO7">
        <v>3.5900000000000001E-2</v>
      </c>
      <c r="AP7">
        <v>5.5999999999999995E-4</v>
      </c>
      <c r="AQ7">
        <v>1.0229999999999999</v>
      </c>
      <c r="AR7">
        <v>1.077</v>
      </c>
      <c r="AS7">
        <v>1.0629999999999999</v>
      </c>
      <c r="AT7">
        <v>1.0509999999999999</v>
      </c>
      <c r="AU7">
        <v>1.2629999999999999</v>
      </c>
      <c r="AV7">
        <v>1.103</v>
      </c>
      <c r="AW7">
        <v>1.0289999999999999</v>
      </c>
      <c r="AX7">
        <v>1.0609999999999999</v>
      </c>
      <c r="AY7">
        <v>1.069</v>
      </c>
      <c r="AZ7">
        <v>1.0940000000000001</v>
      </c>
      <c r="BA7">
        <v>1.206</v>
      </c>
      <c r="BB7">
        <v>1.0229999999999999</v>
      </c>
      <c r="BC7">
        <v>0.995</v>
      </c>
      <c r="BD7">
        <v>1.0649999999999999</v>
      </c>
      <c r="BE7">
        <v>1.256</v>
      </c>
      <c r="BF7">
        <v>1.026</v>
      </c>
      <c r="BG7">
        <v>0.92800000000000005</v>
      </c>
      <c r="BH7">
        <v>0.91600000000000004</v>
      </c>
      <c r="BI7">
        <v>0.91600000000000004</v>
      </c>
      <c r="BJ7">
        <v>1.046</v>
      </c>
      <c r="BK7">
        <v>1.026</v>
      </c>
      <c r="BL7">
        <v>0.94899999999999995</v>
      </c>
      <c r="BM7">
        <v>0.95799999999999996</v>
      </c>
      <c r="BN7">
        <v>1.1060000000000001</v>
      </c>
      <c r="BO7">
        <v>0.97399999999999998</v>
      </c>
      <c r="BP7">
        <v>1.089</v>
      </c>
      <c r="BQ7">
        <v>1.0249999999999999</v>
      </c>
      <c r="BR7">
        <v>1.1459999999999999</v>
      </c>
      <c r="BS7">
        <v>0.97599999999999998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5636.9830000000002</v>
      </c>
      <c r="D1">
        <v>-0.61499999999999999</v>
      </c>
      <c r="E1">
        <v>6.7480000000000002</v>
      </c>
      <c r="F1">
        <v>97.3</v>
      </c>
      <c r="G1">
        <v>4926.1000000000004</v>
      </c>
      <c r="H1">
        <v>12565.5</v>
      </c>
      <c r="I1">
        <v>97.277000000000001</v>
      </c>
      <c r="J1">
        <v>1.111</v>
      </c>
      <c r="K1">
        <v>1.7000000000000001E-2</v>
      </c>
      <c r="L1">
        <v>0.96399999999999997</v>
      </c>
      <c r="M1">
        <v>1.0469999999999999</v>
      </c>
      <c r="N1">
        <v>3577</v>
      </c>
      <c r="O1">
        <v>4.7000000000000002E-3</v>
      </c>
      <c r="P1">
        <v>1</v>
      </c>
      <c r="Q1">
        <v>0</v>
      </c>
      <c r="R1">
        <v>1.44</v>
      </c>
      <c r="S1">
        <v>5.0000000000000001E-4</v>
      </c>
      <c r="T1">
        <v>0</v>
      </c>
      <c r="U1">
        <v>7.1000000000000002E-4</v>
      </c>
      <c r="V1">
        <v>15093</v>
      </c>
      <c r="W1">
        <v>2</v>
      </c>
      <c r="X1">
        <v>4.7</v>
      </c>
      <c r="Y1">
        <v>8948.5779999999995</v>
      </c>
      <c r="Z1">
        <v>3.7210000000000001</v>
      </c>
      <c r="AA1">
        <v>11899.364</v>
      </c>
      <c r="AB1">
        <v>0.192</v>
      </c>
      <c r="AC1">
        <v>0.11600000000000001</v>
      </c>
      <c r="AD1">
        <v>-0.23599999999999999</v>
      </c>
      <c r="AE1">
        <v>4.8000000000000001E-2</v>
      </c>
      <c r="AF1">
        <v>11.54</v>
      </c>
      <c r="AG1">
        <v>5819.8509999999997</v>
      </c>
      <c r="AH1">
        <v>1.927</v>
      </c>
      <c r="AI1">
        <v>3.6970000000000001</v>
      </c>
      <c r="AJ1">
        <v>38.234999999999999</v>
      </c>
      <c r="AK1">
        <v>0.995</v>
      </c>
      <c r="AL1">
        <v>3.5059999999999998</v>
      </c>
      <c r="AM1">
        <v>0.54200000000000004</v>
      </c>
      <c r="AN1">
        <v>0.93100000000000005</v>
      </c>
      <c r="AO1">
        <v>3.524E-2</v>
      </c>
      <c r="AP1">
        <v>6.9999999999999999E-4</v>
      </c>
      <c r="AQ1">
        <v>0.95</v>
      </c>
      <c r="AR1">
        <v>1.1000000000000001</v>
      </c>
      <c r="AS1">
        <v>0.998</v>
      </c>
      <c r="AT1">
        <v>1.139</v>
      </c>
      <c r="AU1">
        <v>1.29</v>
      </c>
      <c r="AV1">
        <v>1.052</v>
      </c>
      <c r="AW1">
        <v>1.0589999999999999</v>
      </c>
      <c r="AX1">
        <v>1.014</v>
      </c>
      <c r="AY1">
        <v>1.1060000000000001</v>
      </c>
      <c r="AZ1">
        <v>1.044</v>
      </c>
      <c r="BA1">
        <v>0.96799999999999997</v>
      </c>
      <c r="BB1">
        <v>0.96199999999999997</v>
      </c>
      <c r="BC1">
        <v>1.04</v>
      </c>
      <c r="BD1">
        <v>1.0549999999999999</v>
      </c>
      <c r="BE1">
        <v>1.0680000000000001</v>
      </c>
      <c r="BF1">
        <v>1.2270000000000001</v>
      </c>
      <c r="BG1">
        <v>1.3320000000000001</v>
      </c>
      <c r="BH1">
        <v>1.0309999999999999</v>
      </c>
      <c r="BI1">
        <v>1.135</v>
      </c>
      <c r="BJ1">
        <v>1.004</v>
      </c>
      <c r="BK1">
        <v>1.0329999999999999</v>
      </c>
      <c r="BL1">
        <v>1.018</v>
      </c>
      <c r="BM1">
        <v>0.95599999999999996</v>
      </c>
      <c r="BN1">
        <v>0.98299999999999998</v>
      </c>
      <c r="BO1">
        <v>1.0549999999999999</v>
      </c>
      <c r="BP1">
        <v>0.97</v>
      </c>
      <c r="BQ1">
        <v>1.0449999999999999</v>
      </c>
      <c r="BR1">
        <v>0.97499999999999998</v>
      </c>
      <c r="BS1">
        <v>1.1879999999999999</v>
      </c>
    </row>
    <row r="2" spans="2:71">
      <c r="B2">
        <v>28805</v>
      </c>
      <c r="C2">
        <v>5177.8620000000001</v>
      </c>
      <c r="D2">
        <v>-0.89300000000000002</v>
      </c>
      <c r="E2">
        <v>6.1029999999999998</v>
      </c>
      <c r="F2">
        <v>95.4</v>
      </c>
      <c r="G2">
        <v>4761.1000000000004</v>
      </c>
      <c r="H2">
        <v>12317.1</v>
      </c>
      <c r="I2">
        <v>95.369</v>
      </c>
      <c r="J2">
        <v>0.82199999999999995</v>
      </c>
      <c r="K2">
        <v>1.7999999999999999E-2</v>
      </c>
      <c r="L2">
        <v>0.874</v>
      </c>
      <c r="M2">
        <v>1.0880000000000001</v>
      </c>
      <c r="N2">
        <v>3577</v>
      </c>
      <c r="O2">
        <v>4.7000000000000002E-3</v>
      </c>
      <c r="P2">
        <v>1</v>
      </c>
      <c r="Q2">
        <v>0</v>
      </c>
      <c r="R2">
        <v>1.44</v>
      </c>
      <c r="S2">
        <v>5.0000000000000001E-4</v>
      </c>
      <c r="T2">
        <v>0</v>
      </c>
      <c r="U2">
        <v>7.1000000000000002E-4</v>
      </c>
      <c r="V2">
        <v>15093</v>
      </c>
      <c r="W2">
        <v>2</v>
      </c>
      <c r="X2">
        <v>4.7</v>
      </c>
      <c r="Y2">
        <v>8948.5779999999995</v>
      </c>
      <c r="Z2">
        <v>3.7210000000000001</v>
      </c>
      <c r="AA2">
        <v>11899.364</v>
      </c>
      <c r="AB2">
        <v>0.192</v>
      </c>
      <c r="AC2">
        <v>0.11600000000000001</v>
      </c>
      <c r="AD2">
        <v>-0.23599999999999999</v>
      </c>
      <c r="AE2">
        <v>4.8000000000000001E-2</v>
      </c>
      <c r="AF2">
        <v>11.54</v>
      </c>
      <c r="AG2">
        <v>5819.8509999999997</v>
      </c>
      <c r="AH2">
        <v>1.927</v>
      </c>
      <c r="AI2">
        <v>3.6970000000000001</v>
      </c>
      <c r="AJ2">
        <v>38.234999999999999</v>
      </c>
      <c r="AK2">
        <v>0.995</v>
      </c>
      <c r="AL2">
        <v>3.5059999999999998</v>
      </c>
      <c r="AM2">
        <v>0.54200000000000004</v>
      </c>
      <c r="AN2">
        <v>0.93100000000000005</v>
      </c>
      <c r="AO2">
        <v>3.524E-2</v>
      </c>
      <c r="AP2">
        <v>6.9999999999999999E-4</v>
      </c>
      <c r="AQ2">
        <v>1.121</v>
      </c>
      <c r="AR2">
        <v>1.07</v>
      </c>
      <c r="AS2">
        <v>0.94899999999999995</v>
      </c>
      <c r="AT2">
        <v>1.1339999999999999</v>
      </c>
      <c r="AU2">
        <v>1.23</v>
      </c>
      <c r="AV2">
        <v>1.028</v>
      </c>
      <c r="AW2">
        <v>1.0840000000000001</v>
      </c>
      <c r="AX2">
        <v>1.0309999999999999</v>
      </c>
      <c r="AY2">
        <v>1.2230000000000001</v>
      </c>
      <c r="AZ2">
        <v>1.0449999999999999</v>
      </c>
      <c r="BA2">
        <v>1.1020000000000001</v>
      </c>
      <c r="BB2">
        <v>0.995</v>
      </c>
      <c r="BC2">
        <v>1.04</v>
      </c>
      <c r="BD2">
        <v>0.94899999999999995</v>
      </c>
      <c r="BE2">
        <v>0.98499999999999999</v>
      </c>
      <c r="BF2">
        <v>0.81299999999999994</v>
      </c>
      <c r="BG2">
        <v>1.149</v>
      </c>
      <c r="BH2">
        <v>0.97</v>
      </c>
      <c r="BI2">
        <v>0.93500000000000005</v>
      </c>
      <c r="BJ2">
        <v>0.92400000000000004</v>
      </c>
      <c r="BK2">
        <v>0.95299999999999996</v>
      </c>
      <c r="BL2">
        <v>1.044</v>
      </c>
      <c r="BM2">
        <v>1.026</v>
      </c>
      <c r="BN2">
        <v>1.07</v>
      </c>
      <c r="BO2">
        <v>0.92600000000000005</v>
      </c>
      <c r="BP2">
        <v>1.1040000000000001</v>
      </c>
      <c r="BQ2">
        <v>1.0589999999999999</v>
      </c>
      <c r="BR2">
        <v>1.0740000000000001</v>
      </c>
      <c r="BS2">
        <v>1.1890000000000001</v>
      </c>
    </row>
    <row r="3" spans="2:71">
      <c r="B3">
        <v>28810</v>
      </c>
      <c r="C3">
        <v>4790.3580000000002</v>
      </c>
      <c r="D3">
        <v>-1.165</v>
      </c>
      <c r="E3">
        <v>5.516</v>
      </c>
      <c r="F3">
        <v>93.6</v>
      </c>
      <c r="G3">
        <v>4592.8999999999996</v>
      </c>
      <c r="H3">
        <v>12070.2</v>
      </c>
      <c r="I3">
        <v>93.569000000000003</v>
      </c>
      <c r="J3">
        <v>0.59599999999999997</v>
      </c>
      <c r="K3">
        <v>0.02</v>
      </c>
      <c r="L3">
        <v>0.78600000000000003</v>
      </c>
      <c r="M3">
        <v>1.143</v>
      </c>
      <c r="N3">
        <v>3577</v>
      </c>
      <c r="O3">
        <v>4.7000000000000002E-3</v>
      </c>
      <c r="P3">
        <v>1</v>
      </c>
      <c r="Q3">
        <v>0</v>
      </c>
      <c r="R3">
        <v>1.44</v>
      </c>
      <c r="S3">
        <v>5.0000000000000001E-4</v>
      </c>
      <c r="T3">
        <v>0</v>
      </c>
      <c r="U3">
        <v>7.1000000000000002E-4</v>
      </c>
      <c r="V3">
        <v>15093</v>
      </c>
      <c r="W3">
        <v>2</v>
      </c>
      <c r="X3">
        <v>4.7</v>
      </c>
      <c r="Y3">
        <v>8948.5779999999995</v>
      </c>
      <c r="Z3">
        <v>3.7210000000000001</v>
      </c>
      <c r="AA3">
        <v>11899.364</v>
      </c>
      <c r="AB3">
        <v>0.192</v>
      </c>
      <c r="AC3">
        <v>0.11600000000000001</v>
      </c>
      <c r="AD3">
        <v>-0.23599999999999999</v>
      </c>
      <c r="AE3">
        <v>4.8000000000000001E-2</v>
      </c>
      <c r="AF3">
        <v>11.54</v>
      </c>
      <c r="AG3">
        <v>5819.8509999999997</v>
      </c>
      <c r="AH3">
        <v>1.927</v>
      </c>
      <c r="AI3">
        <v>3.6970000000000001</v>
      </c>
      <c r="AJ3">
        <v>38.234999999999999</v>
      </c>
      <c r="AK3">
        <v>0.995</v>
      </c>
      <c r="AL3">
        <v>3.5059999999999998</v>
      </c>
      <c r="AM3">
        <v>0.54200000000000004</v>
      </c>
      <c r="AN3">
        <v>0.93100000000000005</v>
      </c>
      <c r="AO3">
        <v>3.524E-2</v>
      </c>
      <c r="AP3">
        <v>6.9999999999999999E-4</v>
      </c>
      <c r="AQ3">
        <v>1.054</v>
      </c>
      <c r="AR3">
        <v>0.95499999999999996</v>
      </c>
      <c r="AS3">
        <v>1.1000000000000001</v>
      </c>
      <c r="AT3">
        <v>0.92900000000000005</v>
      </c>
      <c r="AU3">
        <v>1.25</v>
      </c>
      <c r="AV3">
        <v>1.036</v>
      </c>
      <c r="AW3">
        <v>1.002</v>
      </c>
      <c r="AX3">
        <v>1.0489999999999999</v>
      </c>
      <c r="AY3">
        <v>1.0660000000000001</v>
      </c>
      <c r="AZ3">
        <v>1.1259999999999999</v>
      </c>
      <c r="BA3">
        <v>0.98699999999999999</v>
      </c>
      <c r="BB3">
        <v>1.137</v>
      </c>
      <c r="BC3">
        <v>0.95899999999999996</v>
      </c>
      <c r="BD3">
        <v>0.94399999999999995</v>
      </c>
      <c r="BE3">
        <v>1.1619999999999999</v>
      </c>
      <c r="BF3">
        <v>1.161</v>
      </c>
      <c r="BG3">
        <v>1.111</v>
      </c>
      <c r="BH3">
        <v>1.0580000000000001</v>
      </c>
      <c r="BI3">
        <v>1.079</v>
      </c>
      <c r="BJ3">
        <v>1.0329999999999999</v>
      </c>
      <c r="BK3">
        <v>1.048</v>
      </c>
      <c r="BL3">
        <v>1.03</v>
      </c>
      <c r="BM3">
        <v>0.96799999999999997</v>
      </c>
      <c r="BN3">
        <v>1.1180000000000001</v>
      </c>
      <c r="BO3">
        <v>1.0720000000000001</v>
      </c>
      <c r="BP3">
        <v>0.99199999999999999</v>
      </c>
      <c r="BQ3">
        <v>1.0629999999999999</v>
      </c>
      <c r="BR3">
        <v>0.95299999999999996</v>
      </c>
      <c r="BS3">
        <v>1.036</v>
      </c>
    </row>
    <row r="4" spans="2:71">
      <c r="B4">
        <v>28815</v>
      </c>
      <c r="C4">
        <v>4371.4380000000001</v>
      </c>
      <c r="D4">
        <v>-1.4490000000000001</v>
      </c>
      <c r="E4">
        <v>4.9000000000000004</v>
      </c>
      <c r="F4">
        <v>91.8</v>
      </c>
      <c r="G4">
        <v>4421.7</v>
      </c>
      <c r="H4">
        <v>11824.4</v>
      </c>
      <c r="I4">
        <v>91.781000000000006</v>
      </c>
      <c r="J4">
        <v>0.41799999999999998</v>
      </c>
      <c r="K4">
        <v>2.1000000000000001E-2</v>
      </c>
      <c r="L4">
        <v>0.69699999999999995</v>
      </c>
      <c r="M4">
        <v>1.222</v>
      </c>
      <c r="N4">
        <v>3577</v>
      </c>
      <c r="O4">
        <v>4.7000000000000002E-3</v>
      </c>
      <c r="P4">
        <v>1</v>
      </c>
      <c r="Q4">
        <v>0</v>
      </c>
      <c r="R4">
        <v>1.44</v>
      </c>
      <c r="S4">
        <v>5.0000000000000001E-4</v>
      </c>
      <c r="T4">
        <v>0</v>
      </c>
      <c r="U4">
        <v>7.1000000000000002E-4</v>
      </c>
      <c r="V4">
        <v>15093</v>
      </c>
      <c r="W4">
        <v>2</v>
      </c>
      <c r="X4">
        <v>4.7</v>
      </c>
      <c r="Y4">
        <v>8948.5779999999995</v>
      </c>
      <c r="Z4">
        <v>3.7210000000000001</v>
      </c>
      <c r="AA4">
        <v>11899.364</v>
      </c>
      <c r="AB4">
        <v>0.192</v>
      </c>
      <c r="AC4">
        <v>0.11600000000000001</v>
      </c>
      <c r="AD4">
        <v>-0.23599999999999999</v>
      </c>
      <c r="AE4">
        <v>4.8000000000000001E-2</v>
      </c>
      <c r="AF4">
        <v>11.54</v>
      </c>
      <c r="AG4">
        <v>5819.8509999999997</v>
      </c>
      <c r="AH4">
        <v>1.927</v>
      </c>
      <c r="AI4">
        <v>3.6970000000000001</v>
      </c>
      <c r="AJ4">
        <v>38.234999999999999</v>
      </c>
      <c r="AK4">
        <v>0.995</v>
      </c>
      <c r="AL4">
        <v>3.5059999999999998</v>
      </c>
      <c r="AM4">
        <v>0.54200000000000004</v>
      </c>
      <c r="AN4">
        <v>0.93100000000000005</v>
      </c>
      <c r="AO4">
        <v>3.524E-2</v>
      </c>
      <c r="AP4">
        <v>6.9999999999999999E-4</v>
      </c>
      <c r="AQ4">
        <v>1.0509999999999999</v>
      </c>
      <c r="AR4">
        <v>1.054</v>
      </c>
      <c r="AS4">
        <v>1.077</v>
      </c>
      <c r="AT4">
        <v>0.97799999999999998</v>
      </c>
      <c r="AU4">
        <v>1.1659999999999999</v>
      </c>
      <c r="AV4">
        <v>1.0649999999999999</v>
      </c>
      <c r="AW4">
        <v>1.079</v>
      </c>
      <c r="AX4">
        <v>1.109</v>
      </c>
      <c r="AY4">
        <v>0.96799999999999997</v>
      </c>
      <c r="AZ4">
        <v>1.016</v>
      </c>
      <c r="BA4">
        <v>0.88200000000000001</v>
      </c>
      <c r="BB4">
        <v>1.042</v>
      </c>
      <c r="BC4">
        <v>0.97299999999999998</v>
      </c>
      <c r="BD4">
        <v>1.012</v>
      </c>
      <c r="BE4">
        <v>1.073</v>
      </c>
      <c r="BF4">
        <v>0.98399999999999999</v>
      </c>
      <c r="BG4">
        <v>1.1890000000000001</v>
      </c>
      <c r="BH4">
        <v>1.0449999999999999</v>
      </c>
      <c r="BI4">
        <v>1.04</v>
      </c>
      <c r="BJ4">
        <v>0.95299999999999996</v>
      </c>
      <c r="BK4">
        <v>1</v>
      </c>
      <c r="BL4">
        <v>1.0980000000000001</v>
      </c>
      <c r="BM4">
        <v>0.99</v>
      </c>
      <c r="BN4">
        <v>0.95599999999999996</v>
      </c>
      <c r="BO4">
        <v>0.95599999999999996</v>
      </c>
      <c r="BP4">
        <v>1.089</v>
      </c>
      <c r="BQ4">
        <v>1.073</v>
      </c>
      <c r="BR4">
        <v>0.90700000000000003</v>
      </c>
      <c r="BS4">
        <v>0.996</v>
      </c>
    </row>
    <row r="5" spans="2:71">
      <c r="B5">
        <v>28820</v>
      </c>
      <c r="C5">
        <v>3916.62</v>
      </c>
      <c r="D5">
        <v>-1.7290000000000001</v>
      </c>
      <c r="E5">
        <v>4.1840000000000002</v>
      </c>
      <c r="F5">
        <v>90.1</v>
      </c>
      <c r="G5">
        <v>4247.7</v>
      </c>
      <c r="H5">
        <v>11579.5</v>
      </c>
      <c r="I5">
        <v>90.15</v>
      </c>
      <c r="J5">
        <v>0.29099999999999998</v>
      </c>
      <c r="K5">
        <v>2.3E-2</v>
      </c>
      <c r="L5">
        <v>0.61699999999999999</v>
      </c>
      <c r="M5">
        <v>1.3169999999999999</v>
      </c>
      <c r="N5">
        <v>3577</v>
      </c>
      <c r="O5">
        <v>4.7000000000000002E-3</v>
      </c>
      <c r="P5">
        <v>1</v>
      </c>
      <c r="Q5">
        <v>0</v>
      </c>
      <c r="R5">
        <v>1.44</v>
      </c>
      <c r="S5">
        <v>5.0000000000000001E-4</v>
      </c>
      <c r="T5">
        <v>0</v>
      </c>
      <c r="U5">
        <v>7.1000000000000002E-4</v>
      </c>
      <c r="V5">
        <v>15093</v>
      </c>
      <c r="W5">
        <v>2</v>
      </c>
      <c r="X5">
        <v>4.7</v>
      </c>
      <c r="Y5">
        <v>8948.5779999999995</v>
      </c>
      <c r="Z5">
        <v>3.7210000000000001</v>
      </c>
      <c r="AA5">
        <v>11899.364</v>
      </c>
      <c r="AB5">
        <v>0.192</v>
      </c>
      <c r="AC5">
        <v>0.11600000000000001</v>
      </c>
      <c r="AD5">
        <v>-0.23599999999999999</v>
      </c>
      <c r="AE5">
        <v>4.8000000000000001E-2</v>
      </c>
      <c r="AF5">
        <v>11.54</v>
      </c>
      <c r="AG5">
        <v>5819.8509999999997</v>
      </c>
      <c r="AH5">
        <v>1.927</v>
      </c>
      <c r="AI5">
        <v>3.6970000000000001</v>
      </c>
      <c r="AJ5">
        <v>38.234999999999999</v>
      </c>
      <c r="AK5">
        <v>0.995</v>
      </c>
      <c r="AL5">
        <v>3.5059999999999998</v>
      </c>
      <c r="AM5">
        <v>0.54200000000000004</v>
      </c>
      <c r="AN5">
        <v>0.93100000000000005</v>
      </c>
      <c r="AO5">
        <v>3.524E-2</v>
      </c>
      <c r="AP5">
        <v>6.9999999999999999E-4</v>
      </c>
      <c r="AQ5">
        <v>0.86299999999999999</v>
      </c>
      <c r="AR5">
        <v>1.0509999999999999</v>
      </c>
      <c r="AS5">
        <v>1.079</v>
      </c>
      <c r="AT5">
        <v>1.01</v>
      </c>
      <c r="AU5">
        <v>1.355</v>
      </c>
      <c r="AV5">
        <v>1.0449999999999999</v>
      </c>
      <c r="AW5">
        <v>1.002</v>
      </c>
      <c r="AX5">
        <v>1.038</v>
      </c>
      <c r="AY5">
        <v>1.0580000000000001</v>
      </c>
      <c r="AZ5">
        <v>1.046</v>
      </c>
      <c r="BA5">
        <v>1.157</v>
      </c>
      <c r="BB5">
        <v>1.1180000000000001</v>
      </c>
      <c r="BC5">
        <v>1.0329999999999999</v>
      </c>
      <c r="BD5">
        <v>0.95099999999999996</v>
      </c>
      <c r="BE5">
        <v>1.292</v>
      </c>
      <c r="BF5">
        <v>1.35</v>
      </c>
      <c r="BG5">
        <v>1.0429999999999999</v>
      </c>
      <c r="BH5">
        <v>1.0169999999999999</v>
      </c>
      <c r="BI5">
        <v>0.995</v>
      </c>
      <c r="BJ5">
        <v>1.07</v>
      </c>
      <c r="BK5">
        <v>1.0189999999999999</v>
      </c>
      <c r="BL5">
        <v>1.0980000000000001</v>
      </c>
      <c r="BM5">
        <v>1.0069999999999999</v>
      </c>
      <c r="BN5">
        <v>1.016</v>
      </c>
      <c r="BO5">
        <v>1.0109999999999999</v>
      </c>
      <c r="BP5">
        <v>1.135</v>
      </c>
      <c r="BQ5">
        <v>1.048</v>
      </c>
      <c r="BR5">
        <v>1.004</v>
      </c>
      <c r="BS5">
        <v>1.1719999999999999</v>
      </c>
    </row>
    <row r="6" spans="2:71">
      <c r="B6">
        <v>28825</v>
      </c>
      <c r="C6">
        <v>3373.4639999999999</v>
      </c>
      <c r="D6">
        <v>-2.0430000000000001</v>
      </c>
      <c r="E6">
        <v>3.3940000000000001</v>
      </c>
      <c r="F6">
        <v>88.3</v>
      </c>
      <c r="G6">
        <v>4071.1</v>
      </c>
      <c r="H6">
        <v>11335.3</v>
      </c>
      <c r="I6">
        <v>88.31</v>
      </c>
      <c r="J6">
        <v>0.183</v>
      </c>
      <c r="K6">
        <v>2.5999999999999999E-2</v>
      </c>
      <c r="L6">
        <v>0.52800000000000002</v>
      </c>
      <c r="M6">
        <v>1.45</v>
      </c>
      <c r="N6">
        <v>3577</v>
      </c>
      <c r="O6">
        <v>4.7000000000000002E-3</v>
      </c>
      <c r="P6">
        <v>1</v>
      </c>
      <c r="Q6">
        <v>0</v>
      </c>
      <c r="R6">
        <v>1.44</v>
      </c>
      <c r="S6">
        <v>5.0000000000000001E-4</v>
      </c>
      <c r="T6">
        <v>0</v>
      </c>
      <c r="U6">
        <v>7.1000000000000002E-4</v>
      </c>
      <c r="V6">
        <v>15093</v>
      </c>
      <c r="W6">
        <v>2</v>
      </c>
      <c r="X6">
        <v>4.7</v>
      </c>
      <c r="Y6">
        <v>8948.5779999999995</v>
      </c>
      <c r="Z6">
        <v>3.7210000000000001</v>
      </c>
      <c r="AA6">
        <v>11899.364</v>
      </c>
      <c r="AB6">
        <v>0.192</v>
      </c>
      <c r="AC6">
        <v>0.11600000000000001</v>
      </c>
      <c r="AD6">
        <v>-0.23599999999999999</v>
      </c>
      <c r="AE6">
        <v>4.8000000000000001E-2</v>
      </c>
      <c r="AF6">
        <v>11.54</v>
      </c>
      <c r="AG6">
        <v>5819.8509999999997</v>
      </c>
      <c r="AH6">
        <v>1.927</v>
      </c>
      <c r="AI6">
        <v>3.6970000000000001</v>
      </c>
      <c r="AJ6">
        <v>38.234999999999999</v>
      </c>
      <c r="AK6">
        <v>0.995</v>
      </c>
      <c r="AL6">
        <v>3.5059999999999998</v>
      </c>
      <c r="AM6">
        <v>0.54200000000000004</v>
      </c>
      <c r="AN6">
        <v>0.93100000000000005</v>
      </c>
      <c r="AO6">
        <v>3.524E-2</v>
      </c>
      <c r="AP6">
        <v>6.9999999999999999E-4</v>
      </c>
      <c r="AQ6">
        <v>1.028</v>
      </c>
      <c r="AR6">
        <v>0.96099999999999997</v>
      </c>
      <c r="AS6">
        <v>0.93600000000000005</v>
      </c>
      <c r="AT6">
        <v>1.056</v>
      </c>
      <c r="AU6">
        <v>1.377</v>
      </c>
      <c r="AV6">
        <v>1.0860000000000001</v>
      </c>
      <c r="AW6">
        <v>1.0449999999999999</v>
      </c>
      <c r="AX6">
        <v>1.079</v>
      </c>
      <c r="AY6">
        <v>1.218</v>
      </c>
      <c r="AZ6">
        <v>0.85799999999999998</v>
      </c>
      <c r="BA6">
        <v>0.98599999999999999</v>
      </c>
      <c r="BB6">
        <v>0.97099999999999997</v>
      </c>
      <c r="BC6">
        <v>1.05</v>
      </c>
      <c r="BD6">
        <v>0.996</v>
      </c>
      <c r="BE6">
        <v>1.1020000000000001</v>
      </c>
      <c r="BF6">
        <v>1.0680000000000001</v>
      </c>
      <c r="BG6">
        <v>1.0620000000000001</v>
      </c>
      <c r="BH6">
        <v>0.97299999999999998</v>
      </c>
      <c r="BI6">
        <v>0.98499999999999999</v>
      </c>
      <c r="BJ6">
        <v>1.139</v>
      </c>
      <c r="BK6">
        <v>1.036</v>
      </c>
      <c r="BL6">
        <v>1.0760000000000001</v>
      </c>
      <c r="BM6">
        <v>1.0720000000000001</v>
      </c>
      <c r="BN6">
        <v>1.079</v>
      </c>
      <c r="BO6">
        <v>1.145</v>
      </c>
      <c r="BP6">
        <v>1.077</v>
      </c>
      <c r="BQ6">
        <v>1.0960000000000001</v>
      </c>
      <c r="BR6">
        <v>0.88400000000000001</v>
      </c>
      <c r="BS6">
        <v>0.76900000000000002</v>
      </c>
    </row>
    <row r="7" spans="2:71">
      <c r="B7">
        <v>28830</v>
      </c>
      <c r="C7">
        <v>2810.2710000000002</v>
      </c>
      <c r="D7">
        <v>-2.3919999999999999</v>
      </c>
      <c r="E7">
        <v>2.5369999999999999</v>
      </c>
      <c r="F7">
        <v>85</v>
      </c>
      <c r="G7">
        <v>3892.4</v>
      </c>
      <c r="H7">
        <v>11091.6</v>
      </c>
      <c r="I7">
        <v>84.983000000000004</v>
      </c>
      <c r="J7">
        <v>6.2E-2</v>
      </c>
      <c r="K7">
        <v>0.03</v>
      </c>
      <c r="L7">
        <v>0.377</v>
      </c>
      <c r="M7">
        <v>1.708</v>
      </c>
      <c r="N7">
        <v>3577</v>
      </c>
      <c r="O7">
        <v>4.7000000000000002E-3</v>
      </c>
      <c r="P7">
        <v>1</v>
      </c>
      <c r="Q7">
        <v>0</v>
      </c>
      <c r="R7">
        <v>1.44</v>
      </c>
      <c r="S7">
        <v>5.0000000000000001E-4</v>
      </c>
      <c r="T7">
        <v>0</v>
      </c>
      <c r="U7">
        <v>7.1000000000000002E-4</v>
      </c>
      <c r="V7">
        <v>15093</v>
      </c>
      <c r="W7">
        <v>2</v>
      </c>
      <c r="X7">
        <v>4.7</v>
      </c>
      <c r="Y7">
        <v>8948.5779999999995</v>
      </c>
      <c r="Z7">
        <v>3.7210000000000001</v>
      </c>
      <c r="AA7">
        <v>11899.364</v>
      </c>
      <c r="AB7">
        <v>0.192</v>
      </c>
      <c r="AC7">
        <v>0.11600000000000001</v>
      </c>
      <c r="AD7">
        <v>-0.23599999999999999</v>
      </c>
      <c r="AE7">
        <v>4.8000000000000001E-2</v>
      </c>
      <c r="AF7">
        <v>11.54</v>
      </c>
      <c r="AG7">
        <v>5819.8509999999997</v>
      </c>
      <c r="AH7">
        <v>1.927</v>
      </c>
      <c r="AI7">
        <v>3.6970000000000001</v>
      </c>
      <c r="AJ7">
        <v>38.234999999999999</v>
      </c>
      <c r="AK7">
        <v>0.995</v>
      </c>
      <c r="AL7">
        <v>3.5059999999999998</v>
      </c>
      <c r="AM7">
        <v>0.54200000000000004</v>
      </c>
      <c r="AN7">
        <v>0.93100000000000005</v>
      </c>
      <c r="AO7">
        <v>3.524E-2</v>
      </c>
      <c r="AP7">
        <v>6.9999999999999999E-4</v>
      </c>
      <c r="AQ7">
        <v>0.98499999999999999</v>
      </c>
      <c r="AR7">
        <v>1.0880000000000001</v>
      </c>
      <c r="AS7">
        <v>1.08</v>
      </c>
      <c r="AT7">
        <v>1.0229999999999999</v>
      </c>
      <c r="AU7">
        <v>1.276</v>
      </c>
      <c r="AV7">
        <v>1.036</v>
      </c>
      <c r="AW7">
        <v>1.0660000000000001</v>
      </c>
      <c r="AX7">
        <v>1.0720000000000001</v>
      </c>
      <c r="AY7">
        <v>1.085</v>
      </c>
      <c r="AZ7">
        <v>0.89700000000000002</v>
      </c>
      <c r="BA7">
        <v>1.323</v>
      </c>
      <c r="BB7">
        <v>1.004</v>
      </c>
      <c r="BC7">
        <v>1.0549999999999999</v>
      </c>
      <c r="BD7">
        <v>1.002</v>
      </c>
      <c r="BE7">
        <v>0.88800000000000001</v>
      </c>
      <c r="BF7">
        <v>0.99399999999999999</v>
      </c>
      <c r="BG7">
        <v>1.448</v>
      </c>
      <c r="BH7">
        <v>0.97</v>
      </c>
      <c r="BI7">
        <v>0.98499999999999999</v>
      </c>
      <c r="BJ7">
        <v>1.046</v>
      </c>
      <c r="BK7">
        <v>1.0609999999999999</v>
      </c>
      <c r="BL7">
        <v>0.96099999999999997</v>
      </c>
      <c r="BM7">
        <v>1.03</v>
      </c>
      <c r="BN7">
        <v>0.95</v>
      </c>
      <c r="BO7">
        <v>1.0529999999999999</v>
      </c>
      <c r="BP7">
        <v>1.042</v>
      </c>
      <c r="BQ7">
        <v>1.018</v>
      </c>
      <c r="BR7">
        <v>0.91300000000000003</v>
      </c>
      <c r="BS7">
        <v>1.1659999999999999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5631.326</v>
      </c>
      <c r="D1">
        <v>0.28000000000000003</v>
      </c>
      <c r="E1">
        <v>7.8360000000000003</v>
      </c>
      <c r="F1">
        <v>99.4</v>
      </c>
      <c r="G1">
        <v>4951.3999999999996</v>
      </c>
      <c r="H1">
        <v>13647.9</v>
      </c>
      <c r="I1">
        <v>99.382000000000005</v>
      </c>
      <c r="J1">
        <v>1.4059999999999999</v>
      </c>
      <c r="K1">
        <v>1.7999999999999999E-2</v>
      </c>
      <c r="L1">
        <v>0.95499999999999996</v>
      </c>
      <c r="M1">
        <v>1.042</v>
      </c>
      <c r="N1">
        <v>3484</v>
      </c>
      <c r="O1">
        <v>5.1000000000000004E-3</v>
      </c>
      <c r="P1">
        <v>1</v>
      </c>
      <c r="Q1">
        <v>0</v>
      </c>
      <c r="R1">
        <v>1.381</v>
      </c>
      <c r="S1">
        <v>4.8000000000000001E-4</v>
      </c>
      <c r="T1">
        <v>0</v>
      </c>
      <c r="U1">
        <v>7.2000000000000005E-4</v>
      </c>
      <c r="V1">
        <v>13236.7</v>
      </c>
      <c r="W1">
        <v>2.2999999999999998</v>
      </c>
      <c r="X1">
        <v>5.4</v>
      </c>
      <c r="Y1">
        <v>7861.22</v>
      </c>
      <c r="Z1">
        <v>3.4449999999999998</v>
      </c>
      <c r="AA1">
        <v>11696.262000000001</v>
      </c>
      <c r="AB1">
        <v>0.20100000000000001</v>
      </c>
      <c r="AC1">
        <v>0.109</v>
      </c>
      <c r="AD1">
        <v>-0.19600000000000001</v>
      </c>
      <c r="AE1">
        <v>4.3999999999999997E-2</v>
      </c>
      <c r="AF1">
        <v>10.976000000000001</v>
      </c>
      <c r="AG1">
        <v>5906.8509999999997</v>
      </c>
      <c r="AH1">
        <v>2.0680000000000001</v>
      </c>
      <c r="AI1">
        <v>4.26</v>
      </c>
      <c r="AJ1">
        <v>41.622999999999998</v>
      </c>
      <c r="AK1">
        <v>1.0469999999999999</v>
      </c>
      <c r="AL1">
        <v>3.8210000000000002</v>
      </c>
      <c r="AM1">
        <v>0.56399999999999995</v>
      </c>
      <c r="AN1">
        <v>0.91900000000000004</v>
      </c>
      <c r="AO1">
        <v>3.7879999999999997E-2</v>
      </c>
      <c r="AP1">
        <v>6.7000000000000002E-4</v>
      </c>
      <c r="AQ1">
        <v>0.99299999999999999</v>
      </c>
      <c r="AR1">
        <v>0.94099999999999995</v>
      </c>
      <c r="AS1">
        <v>1.097</v>
      </c>
      <c r="AT1">
        <v>0.97599999999999998</v>
      </c>
      <c r="AU1">
        <v>1.2829999999999999</v>
      </c>
      <c r="AV1">
        <v>1.0720000000000001</v>
      </c>
      <c r="AW1">
        <v>0.97099999999999997</v>
      </c>
      <c r="AX1">
        <v>1.107</v>
      </c>
      <c r="AY1">
        <v>0.93</v>
      </c>
      <c r="AZ1">
        <v>1.206</v>
      </c>
      <c r="BA1">
        <v>1.069</v>
      </c>
      <c r="BB1">
        <v>1.101</v>
      </c>
      <c r="BC1">
        <v>0.96299999999999997</v>
      </c>
      <c r="BD1">
        <v>1.1539999999999999</v>
      </c>
      <c r="BE1">
        <v>1.0820000000000001</v>
      </c>
      <c r="BF1">
        <v>1.026</v>
      </c>
      <c r="BG1">
        <v>1.2170000000000001</v>
      </c>
      <c r="BH1">
        <v>1.101</v>
      </c>
      <c r="BI1">
        <v>1.06</v>
      </c>
      <c r="BJ1">
        <v>1.165</v>
      </c>
      <c r="BK1">
        <v>1.018</v>
      </c>
      <c r="BL1">
        <v>1.109</v>
      </c>
      <c r="BM1">
        <v>1.069</v>
      </c>
      <c r="BN1">
        <v>1.0860000000000001</v>
      </c>
      <c r="BO1">
        <v>1.0369999999999999</v>
      </c>
      <c r="BP1">
        <v>1.0720000000000001</v>
      </c>
      <c r="BQ1">
        <v>1.03</v>
      </c>
      <c r="BR1">
        <v>1.022</v>
      </c>
      <c r="BS1">
        <v>1.167</v>
      </c>
    </row>
    <row r="2" spans="2:71">
      <c r="B2">
        <v>28805</v>
      </c>
      <c r="C2">
        <v>5321.2939999999999</v>
      </c>
      <c r="D2">
        <v>6.8000000000000005E-2</v>
      </c>
      <c r="E2">
        <v>7.343</v>
      </c>
      <c r="F2">
        <v>98.1</v>
      </c>
      <c r="G2">
        <v>4833.6000000000004</v>
      </c>
      <c r="H2">
        <v>13397.7</v>
      </c>
      <c r="I2">
        <v>98.067999999999998</v>
      </c>
      <c r="J2">
        <v>1.171</v>
      </c>
      <c r="K2">
        <v>1.7999999999999999E-2</v>
      </c>
      <c r="L2">
        <v>0.88300000000000001</v>
      </c>
      <c r="M2">
        <v>1.079</v>
      </c>
      <c r="N2">
        <v>3484</v>
      </c>
      <c r="O2">
        <v>5.1000000000000004E-3</v>
      </c>
      <c r="P2">
        <v>1</v>
      </c>
      <c r="Q2">
        <v>0</v>
      </c>
      <c r="R2">
        <v>1.381</v>
      </c>
      <c r="S2">
        <v>4.8000000000000001E-4</v>
      </c>
      <c r="T2">
        <v>0</v>
      </c>
      <c r="U2">
        <v>7.2000000000000005E-4</v>
      </c>
      <c r="V2">
        <v>13236.7</v>
      </c>
      <c r="W2">
        <v>2.2999999999999998</v>
      </c>
      <c r="X2">
        <v>5.4</v>
      </c>
      <c r="Y2">
        <v>7861.22</v>
      </c>
      <c r="Z2">
        <v>3.4449999999999998</v>
      </c>
      <c r="AA2">
        <v>11696.262000000001</v>
      </c>
      <c r="AB2">
        <v>0.20100000000000001</v>
      </c>
      <c r="AC2">
        <v>0.109</v>
      </c>
      <c r="AD2">
        <v>-0.19600000000000001</v>
      </c>
      <c r="AE2">
        <v>4.3999999999999997E-2</v>
      </c>
      <c r="AF2">
        <v>10.976000000000001</v>
      </c>
      <c r="AG2">
        <v>5906.8509999999997</v>
      </c>
      <c r="AH2">
        <v>2.0680000000000001</v>
      </c>
      <c r="AI2">
        <v>4.26</v>
      </c>
      <c r="AJ2">
        <v>41.622999999999998</v>
      </c>
      <c r="AK2">
        <v>1.0469999999999999</v>
      </c>
      <c r="AL2">
        <v>3.8210000000000002</v>
      </c>
      <c r="AM2">
        <v>0.56399999999999995</v>
      </c>
      <c r="AN2">
        <v>0.91900000000000004</v>
      </c>
      <c r="AO2">
        <v>3.7879999999999997E-2</v>
      </c>
      <c r="AP2">
        <v>6.7000000000000002E-4</v>
      </c>
      <c r="AQ2">
        <v>1.1910000000000001</v>
      </c>
      <c r="AR2">
        <v>0.999</v>
      </c>
      <c r="AS2">
        <v>0.97399999999999998</v>
      </c>
      <c r="AT2">
        <v>0.90200000000000002</v>
      </c>
      <c r="AU2">
        <v>1.24</v>
      </c>
      <c r="AV2">
        <v>1.1399999999999999</v>
      </c>
      <c r="AW2">
        <v>0.95899999999999996</v>
      </c>
      <c r="AX2">
        <v>1.008</v>
      </c>
      <c r="AY2">
        <v>1.1619999999999999</v>
      </c>
      <c r="AZ2">
        <v>1.081</v>
      </c>
      <c r="BA2">
        <v>1.05</v>
      </c>
      <c r="BB2">
        <v>1.0780000000000001</v>
      </c>
      <c r="BC2">
        <v>0.97699999999999998</v>
      </c>
      <c r="BD2">
        <v>1.125</v>
      </c>
      <c r="BE2">
        <v>0.94899999999999995</v>
      </c>
      <c r="BF2">
        <v>0.94199999999999995</v>
      </c>
      <c r="BG2">
        <v>1.1970000000000001</v>
      </c>
      <c r="BH2">
        <v>0.98199999999999998</v>
      </c>
      <c r="BI2">
        <v>1.0820000000000001</v>
      </c>
      <c r="BJ2">
        <v>0.95499999999999996</v>
      </c>
      <c r="BK2">
        <v>0.99299999999999999</v>
      </c>
      <c r="BL2">
        <v>1.0569999999999999</v>
      </c>
      <c r="BM2">
        <v>1.0329999999999999</v>
      </c>
      <c r="BN2">
        <v>1.036</v>
      </c>
      <c r="BO2">
        <v>0.98599999999999999</v>
      </c>
      <c r="BP2">
        <v>0.94299999999999995</v>
      </c>
      <c r="BQ2">
        <v>1.137</v>
      </c>
      <c r="BR2">
        <v>0.98299999999999998</v>
      </c>
      <c r="BS2">
        <v>1.2470000000000001</v>
      </c>
    </row>
    <row r="3" spans="2:71">
      <c r="B3">
        <v>28810</v>
      </c>
      <c r="C3">
        <v>5100.1629999999996</v>
      </c>
      <c r="D3">
        <v>-0.14099999999999999</v>
      </c>
      <c r="E3">
        <v>6.95</v>
      </c>
      <c r="F3">
        <v>97</v>
      </c>
      <c r="G3">
        <v>4712.5</v>
      </c>
      <c r="H3">
        <v>13148.8</v>
      </c>
      <c r="I3">
        <v>97.009</v>
      </c>
      <c r="J3">
        <v>0.98399999999999999</v>
      </c>
      <c r="K3">
        <v>1.9E-2</v>
      </c>
      <c r="L3">
        <v>0.82399999999999995</v>
      </c>
      <c r="M3">
        <v>1.1180000000000001</v>
      </c>
      <c r="N3">
        <v>3484</v>
      </c>
      <c r="O3">
        <v>5.1000000000000004E-3</v>
      </c>
      <c r="P3">
        <v>1</v>
      </c>
      <c r="Q3">
        <v>0</v>
      </c>
      <c r="R3">
        <v>1.381</v>
      </c>
      <c r="S3">
        <v>4.8000000000000001E-4</v>
      </c>
      <c r="T3">
        <v>0</v>
      </c>
      <c r="U3">
        <v>7.2000000000000005E-4</v>
      </c>
      <c r="V3">
        <v>13236.7</v>
      </c>
      <c r="W3">
        <v>2.2999999999999998</v>
      </c>
      <c r="X3">
        <v>5.4</v>
      </c>
      <c r="Y3">
        <v>7861.22</v>
      </c>
      <c r="Z3">
        <v>3.4449999999999998</v>
      </c>
      <c r="AA3">
        <v>11696.262000000001</v>
      </c>
      <c r="AB3">
        <v>0.20100000000000001</v>
      </c>
      <c r="AC3">
        <v>0.109</v>
      </c>
      <c r="AD3">
        <v>-0.19600000000000001</v>
      </c>
      <c r="AE3">
        <v>4.3999999999999997E-2</v>
      </c>
      <c r="AF3">
        <v>10.976000000000001</v>
      </c>
      <c r="AG3">
        <v>5906.8509999999997</v>
      </c>
      <c r="AH3">
        <v>2.0680000000000001</v>
      </c>
      <c r="AI3">
        <v>4.26</v>
      </c>
      <c r="AJ3">
        <v>41.622999999999998</v>
      </c>
      <c r="AK3">
        <v>1.0469999999999999</v>
      </c>
      <c r="AL3">
        <v>3.8210000000000002</v>
      </c>
      <c r="AM3">
        <v>0.56399999999999995</v>
      </c>
      <c r="AN3">
        <v>0.91900000000000004</v>
      </c>
      <c r="AO3">
        <v>3.7879999999999997E-2</v>
      </c>
      <c r="AP3">
        <v>6.7000000000000002E-4</v>
      </c>
      <c r="AQ3">
        <v>1.0880000000000001</v>
      </c>
      <c r="AR3">
        <v>1.1160000000000001</v>
      </c>
      <c r="AS3">
        <v>0.95599999999999996</v>
      </c>
      <c r="AT3">
        <v>0.998</v>
      </c>
      <c r="AU3">
        <v>1.292</v>
      </c>
      <c r="AV3">
        <v>1.1060000000000001</v>
      </c>
      <c r="AW3">
        <v>1.091</v>
      </c>
      <c r="AX3">
        <v>0.98199999999999998</v>
      </c>
      <c r="AY3">
        <v>0.98099999999999998</v>
      </c>
      <c r="AZ3">
        <v>0.89200000000000002</v>
      </c>
      <c r="BA3">
        <v>0.84299999999999997</v>
      </c>
      <c r="BB3">
        <v>1.028</v>
      </c>
      <c r="BC3">
        <v>0.92900000000000005</v>
      </c>
      <c r="BD3">
        <v>1.0740000000000001</v>
      </c>
      <c r="BE3">
        <v>1.238</v>
      </c>
      <c r="BF3">
        <v>1.2509999999999999</v>
      </c>
      <c r="BG3">
        <v>1.157</v>
      </c>
      <c r="BH3">
        <v>1.0529999999999999</v>
      </c>
      <c r="BI3">
        <v>1.0840000000000001</v>
      </c>
      <c r="BJ3">
        <v>1.0289999999999999</v>
      </c>
      <c r="BK3">
        <v>1.165</v>
      </c>
      <c r="BL3">
        <v>1.1000000000000001</v>
      </c>
      <c r="BM3">
        <v>1.0620000000000001</v>
      </c>
      <c r="BN3">
        <v>0.98499999999999999</v>
      </c>
      <c r="BO3">
        <v>1.143</v>
      </c>
      <c r="BP3">
        <v>1.056</v>
      </c>
      <c r="BQ3">
        <v>0.94299999999999995</v>
      </c>
      <c r="BR3">
        <v>1.024</v>
      </c>
      <c r="BS3">
        <v>1.0649999999999999</v>
      </c>
    </row>
    <row r="4" spans="2:71">
      <c r="B4">
        <v>28815</v>
      </c>
      <c r="C4">
        <v>4822.7809999999999</v>
      </c>
      <c r="D4">
        <v>-0.36799999999999999</v>
      </c>
      <c r="E4">
        <v>6.5110000000000001</v>
      </c>
      <c r="F4">
        <v>96.1</v>
      </c>
      <c r="G4">
        <v>4587.8999999999996</v>
      </c>
      <c r="H4">
        <v>12900.8</v>
      </c>
      <c r="I4">
        <v>96.13</v>
      </c>
      <c r="J4">
        <v>0.84199999999999997</v>
      </c>
      <c r="K4">
        <v>0.02</v>
      </c>
      <c r="L4">
        <v>0.77500000000000002</v>
      </c>
      <c r="M4">
        <v>1.1579999999999999</v>
      </c>
      <c r="N4">
        <v>3484</v>
      </c>
      <c r="O4">
        <v>5.1000000000000004E-3</v>
      </c>
      <c r="P4">
        <v>1</v>
      </c>
      <c r="Q4">
        <v>0</v>
      </c>
      <c r="R4">
        <v>1.381</v>
      </c>
      <c r="S4">
        <v>4.8000000000000001E-4</v>
      </c>
      <c r="T4">
        <v>0</v>
      </c>
      <c r="U4">
        <v>7.2000000000000005E-4</v>
      </c>
      <c r="V4">
        <v>13236.7</v>
      </c>
      <c r="W4">
        <v>2.2999999999999998</v>
      </c>
      <c r="X4">
        <v>5.4</v>
      </c>
      <c r="Y4">
        <v>7861.22</v>
      </c>
      <c r="Z4">
        <v>3.4449999999999998</v>
      </c>
      <c r="AA4">
        <v>11696.262000000001</v>
      </c>
      <c r="AB4">
        <v>0.20100000000000001</v>
      </c>
      <c r="AC4">
        <v>0.109</v>
      </c>
      <c r="AD4">
        <v>-0.19600000000000001</v>
      </c>
      <c r="AE4">
        <v>4.3999999999999997E-2</v>
      </c>
      <c r="AF4">
        <v>10.976000000000001</v>
      </c>
      <c r="AG4">
        <v>5906.8509999999997</v>
      </c>
      <c r="AH4">
        <v>2.0680000000000001</v>
      </c>
      <c r="AI4">
        <v>4.26</v>
      </c>
      <c r="AJ4">
        <v>41.622999999999998</v>
      </c>
      <c r="AK4">
        <v>1.0469999999999999</v>
      </c>
      <c r="AL4">
        <v>3.8210000000000002</v>
      </c>
      <c r="AM4">
        <v>0.56399999999999995</v>
      </c>
      <c r="AN4">
        <v>0.91900000000000004</v>
      </c>
      <c r="AO4">
        <v>3.7879999999999997E-2</v>
      </c>
      <c r="AP4">
        <v>6.7000000000000002E-4</v>
      </c>
      <c r="AQ4">
        <v>1.0469999999999999</v>
      </c>
      <c r="AR4">
        <v>1.0169999999999999</v>
      </c>
      <c r="AS4">
        <v>1.044</v>
      </c>
      <c r="AT4">
        <v>0.98199999999999998</v>
      </c>
      <c r="AU4">
        <v>1.337</v>
      </c>
      <c r="AV4">
        <v>0.96399999999999997</v>
      </c>
      <c r="AW4">
        <v>0.96699999999999997</v>
      </c>
      <c r="AX4">
        <v>1.046</v>
      </c>
      <c r="AY4">
        <v>1.028</v>
      </c>
      <c r="AZ4">
        <v>1.2070000000000001</v>
      </c>
      <c r="BA4">
        <v>0.81499999999999995</v>
      </c>
      <c r="BB4">
        <v>1.0229999999999999</v>
      </c>
      <c r="BC4">
        <v>0.94399999999999995</v>
      </c>
      <c r="BD4">
        <v>0.98799999999999999</v>
      </c>
      <c r="BE4">
        <v>0.95699999999999996</v>
      </c>
      <c r="BF4">
        <v>1.1779999999999999</v>
      </c>
      <c r="BG4">
        <v>1.238</v>
      </c>
      <c r="BH4">
        <v>1.0289999999999999</v>
      </c>
      <c r="BI4">
        <v>0.98099999999999998</v>
      </c>
      <c r="BJ4">
        <v>1.1319999999999999</v>
      </c>
      <c r="BK4">
        <v>1.0169999999999999</v>
      </c>
      <c r="BL4">
        <v>1.0569999999999999</v>
      </c>
      <c r="BM4">
        <v>1.0369999999999999</v>
      </c>
      <c r="BN4">
        <v>1.0509999999999999</v>
      </c>
      <c r="BO4">
        <v>1.0369999999999999</v>
      </c>
      <c r="BP4">
        <v>1.0189999999999999</v>
      </c>
      <c r="BQ4">
        <v>1.0469999999999999</v>
      </c>
      <c r="BR4">
        <v>1.0680000000000001</v>
      </c>
      <c r="BS4">
        <v>1.1910000000000001</v>
      </c>
    </row>
    <row r="5" spans="2:71">
      <c r="B5">
        <v>28820</v>
      </c>
      <c r="C5">
        <v>4539.5309999999999</v>
      </c>
      <c r="D5">
        <v>-0.60099999999999998</v>
      </c>
      <c r="E5">
        <v>6.0540000000000003</v>
      </c>
      <c r="F5">
        <v>95.1</v>
      </c>
      <c r="G5">
        <v>4459.8999999999996</v>
      </c>
      <c r="H5">
        <v>12653.5</v>
      </c>
      <c r="I5">
        <v>95.058000000000007</v>
      </c>
      <c r="J5">
        <v>0.69399999999999995</v>
      </c>
      <c r="K5">
        <v>2.1000000000000001E-2</v>
      </c>
      <c r="L5">
        <v>0.71599999999999997</v>
      </c>
      <c r="M5">
        <v>1.2190000000000001</v>
      </c>
      <c r="N5">
        <v>3484</v>
      </c>
      <c r="O5">
        <v>5.1000000000000004E-3</v>
      </c>
      <c r="P5">
        <v>1</v>
      </c>
      <c r="Q5">
        <v>0</v>
      </c>
      <c r="R5">
        <v>1.381</v>
      </c>
      <c r="S5">
        <v>4.8000000000000001E-4</v>
      </c>
      <c r="T5">
        <v>0</v>
      </c>
      <c r="U5">
        <v>7.2000000000000005E-4</v>
      </c>
      <c r="V5">
        <v>13236.7</v>
      </c>
      <c r="W5">
        <v>2.2999999999999998</v>
      </c>
      <c r="X5">
        <v>5.4</v>
      </c>
      <c r="Y5">
        <v>7861.22</v>
      </c>
      <c r="Z5">
        <v>3.4449999999999998</v>
      </c>
      <c r="AA5">
        <v>11696.262000000001</v>
      </c>
      <c r="AB5">
        <v>0.20100000000000001</v>
      </c>
      <c r="AC5">
        <v>0.109</v>
      </c>
      <c r="AD5">
        <v>-0.19600000000000001</v>
      </c>
      <c r="AE5">
        <v>4.3999999999999997E-2</v>
      </c>
      <c r="AF5">
        <v>10.976000000000001</v>
      </c>
      <c r="AG5">
        <v>5906.8509999999997</v>
      </c>
      <c r="AH5">
        <v>2.0680000000000001</v>
      </c>
      <c r="AI5">
        <v>4.26</v>
      </c>
      <c r="AJ5">
        <v>41.622999999999998</v>
      </c>
      <c r="AK5">
        <v>1.0469999999999999</v>
      </c>
      <c r="AL5">
        <v>3.8210000000000002</v>
      </c>
      <c r="AM5">
        <v>0.56399999999999995</v>
      </c>
      <c r="AN5">
        <v>0.91900000000000004</v>
      </c>
      <c r="AO5">
        <v>3.7879999999999997E-2</v>
      </c>
      <c r="AP5">
        <v>6.7000000000000002E-4</v>
      </c>
      <c r="AQ5">
        <v>1.008</v>
      </c>
      <c r="AR5">
        <v>1.016</v>
      </c>
      <c r="AS5">
        <v>1.0049999999999999</v>
      </c>
      <c r="AT5">
        <v>1.1599999999999999</v>
      </c>
      <c r="AU5">
        <v>1.355</v>
      </c>
      <c r="AV5">
        <v>0.96699999999999997</v>
      </c>
      <c r="AW5">
        <v>1.133</v>
      </c>
      <c r="AX5">
        <v>1.054</v>
      </c>
      <c r="AY5">
        <v>1.107</v>
      </c>
      <c r="AZ5">
        <v>1.2030000000000001</v>
      </c>
      <c r="BA5">
        <v>1.1619999999999999</v>
      </c>
      <c r="BB5">
        <v>1.0189999999999999</v>
      </c>
      <c r="BC5">
        <v>1.139</v>
      </c>
      <c r="BD5">
        <v>1.0229999999999999</v>
      </c>
      <c r="BE5">
        <v>1.232</v>
      </c>
      <c r="BF5">
        <v>1.2789999999999999</v>
      </c>
      <c r="BG5">
        <v>1.1919999999999999</v>
      </c>
      <c r="BH5">
        <v>1.073</v>
      </c>
      <c r="BI5">
        <v>1.073</v>
      </c>
      <c r="BJ5">
        <v>0.96699999999999997</v>
      </c>
      <c r="BK5">
        <v>1.0169999999999999</v>
      </c>
      <c r="BL5">
        <v>0.94499999999999995</v>
      </c>
      <c r="BM5">
        <v>1.0609999999999999</v>
      </c>
      <c r="BN5">
        <v>1.018</v>
      </c>
      <c r="BO5">
        <v>1.004</v>
      </c>
      <c r="BP5">
        <v>0.97699999999999998</v>
      </c>
      <c r="BQ5">
        <v>1.0169999999999999</v>
      </c>
      <c r="BR5">
        <v>1.0149999999999999</v>
      </c>
      <c r="BS5">
        <v>1.222</v>
      </c>
    </row>
    <row r="6" spans="2:71">
      <c r="B6">
        <v>28825</v>
      </c>
      <c r="C6">
        <v>4203.1629999999996</v>
      </c>
      <c r="D6">
        <v>-0.85499999999999998</v>
      </c>
      <c r="E6">
        <v>5.5529999999999999</v>
      </c>
      <c r="F6">
        <v>94</v>
      </c>
      <c r="G6">
        <v>4328.5</v>
      </c>
      <c r="H6">
        <v>12406.9</v>
      </c>
      <c r="I6">
        <v>94.003</v>
      </c>
      <c r="J6">
        <v>0.56699999999999995</v>
      </c>
      <c r="K6">
        <v>2.1999999999999999E-2</v>
      </c>
      <c r="L6">
        <v>0.65900000000000003</v>
      </c>
      <c r="M6">
        <v>1.292</v>
      </c>
      <c r="N6">
        <v>3484</v>
      </c>
      <c r="O6">
        <v>5.1000000000000004E-3</v>
      </c>
      <c r="P6">
        <v>1</v>
      </c>
      <c r="Q6">
        <v>0</v>
      </c>
      <c r="R6">
        <v>1.381</v>
      </c>
      <c r="S6">
        <v>4.8000000000000001E-4</v>
      </c>
      <c r="T6">
        <v>0</v>
      </c>
      <c r="U6">
        <v>7.2000000000000005E-4</v>
      </c>
      <c r="V6">
        <v>13236.7</v>
      </c>
      <c r="W6">
        <v>2.2999999999999998</v>
      </c>
      <c r="X6">
        <v>5.4</v>
      </c>
      <c r="Y6">
        <v>7861.22</v>
      </c>
      <c r="Z6">
        <v>3.4449999999999998</v>
      </c>
      <c r="AA6">
        <v>11696.262000000001</v>
      </c>
      <c r="AB6">
        <v>0.20100000000000001</v>
      </c>
      <c r="AC6">
        <v>0.109</v>
      </c>
      <c r="AD6">
        <v>-0.19600000000000001</v>
      </c>
      <c r="AE6">
        <v>4.3999999999999997E-2</v>
      </c>
      <c r="AF6">
        <v>10.976000000000001</v>
      </c>
      <c r="AG6">
        <v>5906.8509999999997</v>
      </c>
      <c r="AH6">
        <v>2.0680000000000001</v>
      </c>
      <c r="AI6">
        <v>4.26</v>
      </c>
      <c r="AJ6">
        <v>41.622999999999998</v>
      </c>
      <c r="AK6">
        <v>1.0469999999999999</v>
      </c>
      <c r="AL6">
        <v>3.8210000000000002</v>
      </c>
      <c r="AM6">
        <v>0.56399999999999995</v>
      </c>
      <c r="AN6">
        <v>0.91900000000000004</v>
      </c>
      <c r="AO6">
        <v>3.7879999999999997E-2</v>
      </c>
      <c r="AP6">
        <v>6.7000000000000002E-4</v>
      </c>
      <c r="AQ6">
        <v>1.0189999999999999</v>
      </c>
      <c r="AR6">
        <v>1.032</v>
      </c>
      <c r="AS6">
        <v>0.99099999999999999</v>
      </c>
      <c r="AT6">
        <v>1.0429999999999999</v>
      </c>
      <c r="AU6">
        <v>1.38</v>
      </c>
      <c r="AV6">
        <v>1.105</v>
      </c>
      <c r="AW6">
        <v>1.087</v>
      </c>
      <c r="AX6">
        <v>1.056</v>
      </c>
      <c r="AY6">
        <v>0.92400000000000004</v>
      </c>
      <c r="AZ6">
        <v>0.96499999999999997</v>
      </c>
      <c r="BA6">
        <v>1.2949999999999999</v>
      </c>
      <c r="BB6">
        <v>0.97399999999999998</v>
      </c>
      <c r="BC6">
        <v>1.01</v>
      </c>
      <c r="BD6">
        <v>1.08</v>
      </c>
      <c r="BE6">
        <v>0.78900000000000003</v>
      </c>
      <c r="BF6">
        <v>0.73399999999999999</v>
      </c>
      <c r="BG6">
        <v>1.2929999999999999</v>
      </c>
      <c r="BH6">
        <v>1.117</v>
      </c>
      <c r="BI6">
        <v>0.96599999999999997</v>
      </c>
      <c r="BJ6">
        <v>0.98399999999999999</v>
      </c>
      <c r="BK6">
        <v>1.101</v>
      </c>
      <c r="BL6">
        <v>1.0740000000000001</v>
      </c>
      <c r="BM6">
        <v>1.0940000000000001</v>
      </c>
      <c r="BN6">
        <v>1.026</v>
      </c>
      <c r="BO6">
        <v>0.98399999999999999</v>
      </c>
      <c r="BP6">
        <v>1.0389999999999999</v>
      </c>
      <c r="BQ6">
        <v>1.012</v>
      </c>
      <c r="BR6">
        <v>1.05</v>
      </c>
      <c r="BS6">
        <v>1.1180000000000001</v>
      </c>
    </row>
    <row r="7" spans="2:71">
      <c r="B7">
        <v>28830</v>
      </c>
      <c r="C7">
        <v>3849.306</v>
      </c>
      <c r="D7">
        <v>-1.121</v>
      </c>
      <c r="E7">
        <v>5.0229999999999997</v>
      </c>
      <c r="F7">
        <v>92.8</v>
      </c>
      <c r="G7">
        <v>4194</v>
      </c>
      <c r="H7">
        <v>12161</v>
      </c>
      <c r="I7">
        <v>92.795000000000002</v>
      </c>
      <c r="J7">
        <v>0.44400000000000001</v>
      </c>
      <c r="K7">
        <v>2.4E-2</v>
      </c>
      <c r="L7">
        <v>0.59399999999999997</v>
      </c>
      <c r="M7">
        <v>1.391</v>
      </c>
      <c r="N7">
        <v>3484</v>
      </c>
      <c r="O7">
        <v>5.1000000000000004E-3</v>
      </c>
      <c r="P7">
        <v>1</v>
      </c>
      <c r="Q7">
        <v>0</v>
      </c>
      <c r="R7">
        <v>1.381</v>
      </c>
      <c r="S7">
        <v>4.8000000000000001E-4</v>
      </c>
      <c r="T7">
        <v>0</v>
      </c>
      <c r="U7">
        <v>7.2000000000000005E-4</v>
      </c>
      <c r="V7">
        <v>13236.7</v>
      </c>
      <c r="W7">
        <v>2.2999999999999998</v>
      </c>
      <c r="X7">
        <v>5.4</v>
      </c>
      <c r="Y7">
        <v>7861.22</v>
      </c>
      <c r="Z7">
        <v>3.4449999999999998</v>
      </c>
      <c r="AA7">
        <v>11696.262000000001</v>
      </c>
      <c r="AB7">
        <v>0.20100000000000001</v>
      </c>
      <c r="AC7">
        <v>0.109</v>
      </c>
      <c r="AD7">
        <v>-0.19600000000000001</v>
      </c>
      <c r="AE7">
        <v>4.3999999999999997E-2</v>
      </c>
      <c r="AF7">
        <v>10.976000000000001</v>
      </c>
      <c r="AG7">
        <v>5906.8509999999997</v>
      </c>
      <c r="AH7">
        <v>2.0680000000000001</v>
      </c>
      <c r="AI7">
        <v>4.26</v>
      </c>
      <c r="AJ7">
        <v>41.622999999999998</v>
      </c>
      <c r="AK7">
        <v>1.0469999999999999</v>
      </c>
      <c r="AL7">
        <v>3.8210000000000002</v>
      </c>
      <c r="AM7">
        <v>0.56399999999999995</v>
      </c>
      <c r="AN7">
        <v>0.91900000000000004</v>
      </c>
      <c r="AO7">
        <v>3.7879999999999997E-2</v>
      </c>
      <c r="AP7">
        <v>6.7000000000000002E-4</v>
      </c>
      <c r="AQ7">
        <v>1.105</v>
      </c>
      <c r="AR7">
        <v>1.0289999999999999</v>
      </c>
      <c r="AS7">
        <v>0.98299999999999998</v>
      </c>
      <c r="AT7">
        <v>0.96499999999999997</v>
      </c>
      <c r="AU7">
        <v>1.4590000000000001</v>
      </c>
      <c r="AV7">
        <v>1.016</v>
      </c>
      <c r="AW7">
        <v>1.0309999999999999</v>
      </c>
      <c r="AX7">
        <v>1.0680000000000001</v>
      </c>
      <c r="AY7">
        <v>1.1579999999999999</v>
      </c>
      <c r="AZ7">
        <v>1.022</v>
      </c>
      <c r="BA7">
        <v>1.1060000000000001</v>
      </c>
      <c r="BB7">
        <v>1.08</v>
      </c>
      <c r="BC7">
        <v>1.0609999999999999</v>
      </c>
      <c r="BD7">
        <v>1.044</v>
      </c>
      <c r="BE7">
        <v>1.34</v>
      </c>
      <c r="BF7">
        <v>1.097</v>
      </c>
      <c r="BG7">
        <v>1.0189999999999999</v>
      </c>
      <c r="BH7">
        <v>1</v>
      </c>
      <c r="BI7">
        <v>1.099</v>
      </c>
      <c r="BJ7">
        <v>1.0740000000000001</v>
      </c>
      <c r="BK7">
        <v>1.0129999999999999</v>
      </c>
      <c r="BL7">
        <v>1.091</v>
      </c>
      <c r="BM7">
        <v>0.98599999999999999</v>
      </c>
      <c r="BN7">
        <v>1.03</v>
      </c>
      <c r="BO7">
        <v>1.052</v>
      </c>
      <c r="BP7">
        <v>1.0209999999999999</v>
      </c>
      <c r="BQ7">
        <v>1.0580000000000001</v>
      </c>
      <c r="BR7">
        <v>1.401</v>
      </c>
      <c r="BS7">
        <v>0.93600000000000005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5290.8850000000002</v>
      </c>
      <c r="D1">
        <v>0.248</v>
      </c>
      <c r="E1">
        <v>7.7249999999999996</v>
      </c>
      <c r="F1">
        <v>102.4</v>
      </c>
      <c r="G1">
        <v>4984.7</v>
      </c>
      <c r="H1">
        <v>13287.1</v>
      </c>
      <c r="I1">
        <v>102.416</v>
      </c>
      <c r="J1">
        <v>1.2370000000000001</v>
      </c>
      <c r="K1">
        <v>1.9E-2</v>
      </c>
      <c r="L1">
        <v>1.0549999999999999</v>
      </c>
      <c r="M1">
        <v>1.17</v>
      </c>
      <c r="N1">
        <v>3508</v>
      </c>
      <c r="O1">
        <v>4.4999999999999997E-3</v>
      </c>
      <c r="P1">
        <v>1</v>
      </c>
      <c r="Q1">
        <v>0</v>
      </c>
      <c r="R1">
        <v>1.3819999999999999</v>
      </c>
      <c r="S1">
        <v>5.2999999999999998E-4</v>
      </c>
      <c r="T1">
        <v>0</v>
      </c>
      <c r="U1">
        <v>6.8999999999999997E-4</v>
      </c>
      <c r="V1">
        <v>13849.6</v>
      </c>
      <c r="W1">
        <v>2</v>
      </c>
      <c r="X1">
        <v>6.4</v>
      </c>
      <c r="Y1">
        <v>8423.26</v>
      </c>
      <c r="Z1">
        <v>3.5979999999999999</v>
      </c>
      <c r="AA1">
        <v>11984.275</v>
      </c>
      <c r="AB1">
        <v>0.217</v>
      </c>
      <c r="AC1">
        <v>0.09</v>
      </c>
      <c r="AD1">
        <v>-0.17199999999999999</v>
      </c>
      <c r="AE1">
        <v>4.9000000000000002E-2</v>
      </c>
      <c r="AF1">
        <v>11.632</v>
      </c>
      <c r="AG1">
        <v>5648.8220000000001</v>
      </c>
      <c r="AH1">
        <v>2.1909999999999998</v>
      </c>
      <c r="AI1">
        <v>3.9820000000000002</v>
      </c>
      <c r="AJ1">
        <v>39.384</v>
      </c>
      <c r="AK1">
        <v>0.96399999999999997</v>
      </c>
      <c r="AL1">
        <v>4.0279999999999996</v>
      </c>
      <c r="AM1">
        <v>0.57599999999999996</v>
      </c>
      <c r="AN1">
        <v>1.0920000000000001</v>
      </c>
      <c r="AO1">
        <v>3.177E-2</v>
      </c>
      <c r="AP1">
        <v>8.0000000000000004E-4</v>
      </c>
      <c r="AQ1">
        <v>0.92800000000000005</v>
      </c>
      <c r="AR1">
        <v>1.004</v>
      </c>
      <c r="AS1">
        <v>1.1619999999999999</v>
      </c>
      <c r="AT1">
        <v>0.98099999999999998</v>
      </c>
      <c r="AU1">
        <v>1.4279999999999999</v>
      </c>
      <c r="AV1">
        <v>1.0529999999999999</v>
      </c>
      <c r="AW1">
        <v>0.999</v>
      </c>
      <c r="AX1">
        <v>0.95099999999999996</v>
      </c>
      <c r="AY1">
        <v>1.07</v>
      </c>
      <c r="AZ1">
        <v>1.0349999999999999</v>
      </c>
      <c r="BA1">
        <v>0.96699999999999997</v>
      </c>
      <c r="BB1">
        <v>1.091</v>
      </c>
      <c r="BC1">
        <v>1.0029999999999999</v>
      </c>
      <c r="BD1">
        <v>1.0249999999999999</v>
      </c>
      <c r="BE1">
        <v>0.90900000000000003</v>
      </c>
      <c r="BF1">
        <v>0.72599999999999998</v>
      </c>
      <c r="BG1">
        <v>1.181</v>
      </c>
      <c r="BH1">
        <v>1.03</v>
      </c>
      <c r="BI1">
        <v>1.0900000000000001</v>
      </c>
      <c r="BJ1">
        <v>1.0549999999999999</v>
      </c>
      <c r="BK1">
        <v>1.04</v>
      </c>
      <c r="BL1">
        <v>0.96599999999999997</v>
      </c>
      <c r="BM1">
        <v>1.05</v>
      </c>
      <c r="BN1">
        <v>1.0960000000000001</v>
      </c>
      <c r="BO1">
        <v>1.0580000000000001</v>
      </c>
      <c r="BP1">
        <v>1.117</v>
      </c>
      <c r="BQ1">
        <v>0.98199999999999998</v>
      </c>
      <c r="BR1">
        <v>1.0249999999999999</v>
      </c>
      <c r="BS1">
        <v>0.93400000000000005</v>
      </c>
    </row>
    <row r="2" spans="2:71">
      <c r="B2">
        <v>28805</v>
      </c>
      <c r="C2">
        <v>4966.1180000000004</v>
      </c>
      <c r="D2">
        <v>-1.0999999999999999E-2</v>
      </c>
      <c r="E2">
        <v>7.181</v>
      </c>
      <c r="F2">
        <v>101.1</v>
      </c>
      <c r="G2">
        <v>4845.2</v>
      </c>
      <c r="H2">
        <v>13037.8</v>
      </c>
      <c r="I2">
        <v>101.127</v>
      </c>
      <c r="J2">
        <v>1.0580000000000001</v>
      </c>
      <c r="K2">
        <v>0.02</v>
      </c>
      <c r="L2">
        <v>0.98099999999999998</v>
      </c>
      <c r="M2">
        <v>1.1930000000000001</v>
      </c>
      <c r="N2">
        <v>3508</v>
      </c>
      <c r="O2">
        <v>4.4999999999999997E-3</v>
      </c>
      <c r="P2">
        <v>1</v>
      </c>
      <c r="Q2">
        <v>0</v>
      </c>
      <c r="R2">
        <v>1.3819999999999999</v>
      </c>
      <c r="S2">
        <v>5.2999999999999998E-4</v>
      </c>
      <c r="T2">
        <v>0</v>
      </c>
      <c r="U2">
        <v>6.8999999999999997E-4</v>
      </c>
      <c r="V2">
        <v>13849.6</v>
      </c>
      <c r="W2">
        <v>2</v>
      </c>
      <c r="X2">
        <v>6.4</v>
      </c>
      <c r="Y2">
        <v>8423.26</v>
      </c>
      <c r="Z2">
        <v>3.5979999999999999</v>
      </c>
      <c r="AA2">
        <v>11984.275</v>
      </c>
      <c r="AB2">
        <v>0.217</v>
      </c>
      <c r="AC2">
        <v>0.09</v>
      </c>
      <c r="AD2">
        <v>-0.17199999999999999</v>
      </c>
      <c r="AE2">
        <v>4.9000000000000002E-2</v>
      </c>
      <c r="AF2">
        <v>11.632</v>
      </c>
      <c r="AG2">
        <v>5648.8220000000001</v>
      </c>
      <c r="AH2">
        <v>2.1909999999999998</v>
      </c>
      <c r="AI2">
        <v>3.9820000000000002</v>
      </c>
      <c r="AJ2">
        <v>39.384</v>
      </c>
      <c r="AK2">
        <v>0.96399999999999997</v>
      </c>
      <c r="AL2">
        <v>4.0279999999999996</v>
      </c>
      <c r="AM2">
        <v>0.57599999999999996</v>
      </c>
      <c r="AN2">
        <v>1.0920000000000001</v>
      </c>
      <c r="AO2">
        <v>3.177E-2</v>
      </c>
      <c r="AP2">
        <v>8.0000000000000004E-4</v>
      </c>
      <c r="AQ2">
        <v>1.099</v>
      </c>
      <c r="AR2">
        <v>0.95</v>
      </c>
      <c r="AS2">
        <v>1.083</v>
      </c>
      <c r="AT2">
        <v>0.98699999999999999</v>
      </c>
      <c r="AU2">
        <v>1.256</v>
      </c>
      <c r="AV2">
        <v>1.115</v>
      </c>
      <c r="AW2">
        <v>0.96699999999999997</v>
      </c>
      <c r="AX2">
        <v>0.94099999999999995</v>
      </c>
      <c r="AY2">
        <v>1.1539999999999999</v>
      </c>
      <c r="AZ2">
        <v>1.157</v>
      </c>
      <c r="BA2">
        <v>1.1599999999999999</v>
      </c>
      <c r="BB2">
        <v>1.0529999999999999</v>
      </c>
      <c r="BC2">
        <v>0.98</v>
      </c>
      <c r="BD2">
        <v>0.995</v>
      </c>
      <c r="BE2">
        <v>0.95899999999999996</v>
      </c>
      <c r="BF2">
        <v>1.1639999999999999</v>
      </c>
      <c r="BG2">
        <v>0.95699999999999996</v>
      </c>
      <c r="BH2">
        <v>1.046</v>
      </c>
      <c r="BI2">
        <v>0.97899999999999998</v>
      </c>
      <c r="BJ2">
        <v>1.032</v>
      </c>
      <c r="BK2">
        <v>0.997</v>
      </c>
      <c r="BL2">
        <v>1.0509999999999999</v>
      </c>
      <c r="BM2">
        <v>1.0720000000000001</v>
      </c>
      <c r="BN2">
        <v>1.0489999999999999</v>
      </c>
      <c r="BO2">
        <v>1.0609999999999999</v>
      </c>
      <c r="BP2">
        <v>1.1679999999999999</v>
      </c>
      <c r="BQ2">
        <v>0.96199999999999997</v>
      </c>
      <c r="BR2">
        <v>1.149</v>
      </c>
      <c r="BS2">
        <v>1.1279999999999999</v>
      </c>
    </row>
    <row r="3" spans="2:71">
      <c r="B3">
        <v>28810</v>
      </c>
      <c r="C3">
        <v>4701.9139999999998</v>
      </c>
      <c r="D3">
        <v>-0.25800000000000001</v>
      </c>
      <c r="E3">
        <v>6.6719999999999997</v>
      </c>
      <c r="F3">
        <v>99.4</v>
      </c>
      <c r="G3">
        <v>4702.1000000000004</v>
      </c>
      <c r="H3">
        <v>12789.4</v>
      </c>
      <c r="I3">
        <v>99.352999999999994</v>
      </c>
      <c r="J3">
        <v>0.84799999999999998</v>
      </c>
      <c r="K3">
        <v>2.1000000000000001E-2</v>
      </c>
      <c r="L3">
        <v>0.878</v>
      </c>
      <c r="M3">
        <v>1.2410000000000001</v>
      </c>
      <c r="N3">
        <v>3508</v>
      </c>
      <c r="O3">
        <v>4.4999999999999997E-3</v>
      </c>
      <c r="P3">
        <v>1</v>
      </c>
      <c r="Q3">
        <v>0</v>
      </c>
      <c r="R3">
        <v>1.3819999999999999</v>
      </c>
      <c r="S3">
        <v>5.2999999999999998E-4</v>
      </c>
      <c r="T3">
        <v>0</v>
      </c>
      <c r="U3">
        <v>6.8999999999999997E-4</v>
      </c>
      <c r="V3">
        <v>13849.6</v>
      </c>
      <c r="W3">
        <v>2</v>
      </c>
      <c r="X3">
        <v>6.4</v>
      </c>
      <c r="Y3">
        <v>8423.26</v>
      </c>
      <c r="Z3">
        <v>3.5979999999999999</v>
      </c>
      <c r="AA3">
        <v>11984.275</v>
      </c>
      <c r="AB3">
        <v>0.217</v>
      </c>
      <c r="AC3">
        <v>0.09</v>
      </c>
      <c r="AD3">
        <v>-0.17199999999999999</v>
      </c>
      <c r="AE3">
        <v>4.9000000000000002E-2</v>
      </c>
      <c r="AF3">
        <v>11.632</v>
      </c>
      <c r="AG3">
        <v>5648.8220000000001</v>
      </c>
      <c r="AH3">
        <v>2.1909999999999998</v>
      </c>
      <c r="AI3">
        <v>3.9820000000000002</v>
      </c>
      <c r="AJ3">
        <v>39.384</v>
      </c>
      <c r="AK3">
        <v>0.96399999999999997</v>
      </c>
      <c r="AL3">
        <v>4.0279999999999996</v>
      </c>
      <c r="AM3">
        <v>0.57599999999999996</v>
      </c>
      <c r="AN3">
        <v>1.0920000000000001</v>
      </c>
      <c r="AO3">
        <v>3.177E-2</v>
      </c>
      <c r="AP3">
        <v>8.0000000000000004E-4</v>
      </c>
      <c r="AQ3">
        <v>1.0940000000000001</v>
      </c>
      <c r="AR3">
        <v>1.022</v>
      </c>
      <c r="AS3">
        <v>1.077</v>
      </c>
      <c r="AT3">
        <v>1.0740000000000001</v>
      </c>
      <c r="AU3">
        <v>1.474</v>
      </c>
      <c r="AV3">
        <v>1.042</v>
      </c>
      <c r="AW3">
        <v>1.0489999999999999</v>
      </c>
      <c r="AX3">
        <v>1.097</v>
      </c>
      <c r="AY3">
        <v>1.034</v>
      </c>
      <c r="AZ3">
        <v>0.98099999999999998</v>
      </c>
      <c r="BA3">
        <v>1.0309999999999999</v>
      </c>
      <c r="BB3">
        <v>1.1160000000000001</v>
      </c>
      <c r="BC3">
        <v>1.024</v>
      </c>
      <c r="BD3">
        <v>1.0720000000000001</v>
      </c>
      <c r="BE3">
        <v>0.85199999999999998</v>
      </c>
      <c r="BF3">
        <v>0.83599999999999997</v>
      </c>
      <c r="BG3">
        <v>1.0549999999999999</v>
      </c>
      <c r="BH3">
        <v>1.052</v>
      </c>
      <c r="BI3">
        <v>1.095</v>
      </c>
      <c r="BJ3">
        <v>1.1020000000000001</v>
      </c>
      <c r="BK3">
        <v>1.0649999999999999</v>
      </c>
      <c r="BL3">
        <v>0.92800000000000005</v>
      </c>
      <c r="BM3">
        <v>0.97599999999999998</v>
      </c>
      <c r="BN3">
        <v>0.996</v>
      </c>
      <c r="BO3">
        <v>1.0189999999999999</v>
      </c>
      <c r="BP3">
        <v>0.95199999999999996</v>
      </c>
      <c r="BQ3">
        <v>0.95899999999999996</v>
      </c>
      <c r="BR3">
        <v>1.212</v>
      </c>
      <c r="BS3">
        <v>1.0640000000000001</v>
      </c>
    </row>
    <row r="4" spans="2:71">
      <c r="B4">
        <v>28815</v>
      </c>
      <c r="C4">
        <v>4406.7879999999996</v>
      </c>
      <c r="D4">
        <v>-0.52200000000000002</v>
      </c>
      <c r="E4">
        <v>6.1349999999999998</v>
      </c>
      <c r="F4">
        <v>97.9</v>
      </c>
      <c r="G4">
        <v>4555.6000000000004</v>
      </c>
      <c r="H4">
        <v>12542.1</v>
      </c>
      <c r="I4">
        <v>97.929000000000002</v>
      </c>
      <c r="J4">
        <v>0.69599999999999995</v>
      </c>
      <c r="K4">
        <v>2.1999999999999999E-2</v>
      </c>
      <c r="L4">
        <v>0.79500000000000004</v>
      </c>
      <c r="M4">
        <v>1.2989999999999999</v>
      </c>
      <c r="N4">
        <v>3508</v>
      </c>
      <c r="O4">
        <v>4.4999999999999997E-3</v>
      </c>
      <c r="P4">
        <v>1</v>
      </c>
      <c r="Q4">
        <v>0</v>
      </c>
      <c r="R4">
        <v>1.3819999999999999</v>
      </c>
      <c r="S4">
        <v>5.2999999999999998E-4</v>
      </c>
      <c r="T4">
        <v>0</v>
      </c>
      <c r="U4">
        <v>6.8999999999999997E-4</v>
      </c>
      <c r="V4">
        <v>13849.6</v>
      </c>
      <c r="W4">
        <v>2</v>
      </c>
      <c r="X4">
        <v>6.4</v>
      </c>
      <c r="Y4">
        <v>8423.26</v>
      </c>
      <c r="Z4">
        <v>3.5979999999999999</v>
      </c>
      <c r="AA4">
        <v>11984.275</v>
      </c>
      <c r="AB4">
        <v>0.217</v>
      </c>
      <c r="AC4">
        <v>0.09</v>
      </c>
      <c r="AD4">
        <v>-0.17199999999999999</v>
      </c>
      <c r="AE4">
        <v>4.9000000000000002E-2</v>
      </c>
      <c r="AF4">
        <v>11.632</v>
      </c>
      <c r="AG4">
        <v>5648.8220000000001</v>
      </c>
      <c r="AH4">
        <v>2.1909999999999998</v>
      </c>
      <c r="AI4">
        <v>3.9820000000000002</v>
      </c>
      <c r="AJ4">
        <v>39.384</v>
      </c>
      <c r="AK4">
        <v>0.96399999999999997</v>
      </c>
      <c r="AL4">
        <v>4.0279999999999996</v>
      </c>
      <c r="AM4">
        <v>0.57599999999999996</v>
      </c>
      <c r="AN4">
        <v>1.0920000000000001</v>
      </c>
      <c r="AO4">
        <v>3.177E-2</v>
      </c>
      <c r="AP4">
        <v>8.0000000000000004E-4</v>
      </c>
      <c r="AQ4">
        <v>1.0269999999999999</v>
      </c>
      <c r="AR4">
        <v>0.97199999999999998</v>
      </c>
      <c r="AS4">
        <v>1.0820000000000001</v>
      </c>
      <c r="AT4">
        <v>0.94699999999999995</v>
      </c>
      <c r="AU4">
        <v>1.2589999999999999</v>
      </c>
      <c r="AV4">
        <v>1.079</v>
      </c>
      <c r="AW4">
        <v>1.1200000000000001</v>
      </c>
      <c r="AX4">
        <v>0.98299999999999998</v>
      </c>
      <c r="AY4">
        <v>0.96199999999999997</v>
      </c>
      <c r="AZ4">
        <v>0.98899999999999999</v>
      </c>
      <c r="BA4">
        <v>0.80900000000000005</v>
      </c>
      <c r="BB4">
        <v>0.98</v>
      </c>
      <c r="BC4">
        <v>1.0669999999999999</v>
      </c>
      <c r="BD4">
        <v>1.0209999999999999</v>
      </c>
      <c r="BE4">
        <v>1.1419999999999999</v>
      </c>
      <c r="BF4">
        <v>1.0629999999999999</v>
      </c>
      <c r="BG4">
        <v>1.139</v>
      </c>
      <c r="BH4">
        <v>1.0509999999999999</v>
      </c>
      <c r="BI4">
        <v>0.93200000000000005</v>
      </c>
      <c r="BJ4">
        <v>0.95799999999999996</v>
      </c>
      <c r="BK4">
        <v>0.97199999999999998</v>
      </c>
      <c r="BL4">
        <v>1.0680000000000001</v>
      </c>
      <c r="BM4">
        <v>1.0289999999999999</v>
      </c>
      <c r="BN4">
        <v>1.0760000000000001</v>
      </c>
      <c r="BO4">
        <v>1.0549999999999999</v>
      </c>
      <c r="BP4">
        <v>1.0820000000000001</v>
      </c>
      <c r="BQ4">
        <v>0.94099999999999995</v>
      </c>
      <c r="BR4">
        <v>1.1140000000000001</v>
      </c>
      <c r="BS4">
        <v>1.0549999999999999</v>
      </c>
    </row>
    <row r="5" spans="2:71">
      <c r="B5">
        <v>28820</v>
      </c>
      <c r="C5">
        <v>4075.7370000000001</v>
      </c>
      <c r="D5">
        <v>-0.80500000000000005</v>
      </c>
      <c r="E5">
        <v>5.5629999999999997</v>
      </c>
      <c r="F5">
        <v>96.6</v>
      </c>
      <c r="G5">
        <v>4405.8</v>
      </c>
      <c r="H5">
        <v>12295.6</v>
      </c>
      <c r="I5">
        <v>96.599000000000004</v>
      </c>
      <c r="J5">
        <v>0.56999999999999995</v>
      </c>
      <c r="K5">
        <v>2.4E-2</v>
      </c>
      <c r="L5">
        <v>0.71799999999999997</v>
      </c>
      <c r="M5">
        <v>1.373</v>
      </c>
      <c r="N5">
        <v>3508</v>
      </c>
      <c r="O5">
        <v>4.4999999999999997E-3</v>
      </c>
      <c r="P5">
        <v>1</v>
      </c>
      <c r="Q5">
        <v>0</v>
      </c>
      <c r="R5">
        <v>1.3819999999999999</v>
      </c>
      <c r="S5">
        <v>5.2999999999999998E-4</v>
      </c>
      <c r="T5">
        <v>0</v>
      </c>
      <c r="U5">
        <v>6.8999999999999997E-4</v>
      </c>
      <c r="V5">
        <v>13849.6</v>
      </c>
      <c r="W5">
        <v>2</v>
      </c>
      <c r="X5">
        <v>6.4</v>
      </c>
      <c r="Y5">
        <v>8423.26</v>
      </c>
      <c r="Z5">
        <v>3.5979999999999999</v>
      </c>
      <c r="AA5">
        <v>11984.275</v>
      </c>
      <c r="AB5">
        <v>0.217</v>
      </c>
      <c r="AC5">
        <v>0.09</v>
      </c>
      <c r="AD5">
        <v>-0.17199999999999999</v>
      </c>
      <c r="AE5">
        <v>4.9000000000000002E-2</v>
      </c>
      <c r="AF5">
        <v>11.632</v>
      </c>
      <c r="AG5">
        <v>5648.8220000000001</v>
      </c>
      <c r="AH5">
        <v>2.1909999999999998</v>
      </c>
      <c r="AI5">
        <v>3.9820000000000002</v>
      </c>
      <c r="AJ5">
        <v>39.384</v>
      </c>
      <c r="AK5">
        <v>0.96399999999999997</v>
      </c>
      <c r="AL5">
        <v>4.0279999999999996</v>
      </c>
      <c r="AM5">
        <v>0.57599999999999996</v>
      </c>
      <c r="AN5">
        <v>1.0920000000000001</v>
      </c>
      <c r="AO5">
        <v>3.177E-2</v>
      </c>
      <c r="AP5">
        <v>8.0000000000000004E-4</v>
      </c>
      <c r="AQ5">
        <v>0.97199999999999998</v>
      </c>
      <c r="AR5">
        <v>1.046</v>
      </c>
      <c r="AS5">
        <v>1.149</v>
      </c>
      <c r="AT5">
        <v>0.96799999999999997</v>
      </c>
      <c r="AU5">
        <v>1.389</v>
      </c>
      <c r="AV5">
        <v>0.99099999999999999</v>
      </c>
      <c r="AW5">
        <v>1.0649999999999999</v>
      </c>
      <c r="AX5">
        <v>1.02</v>
      </c>
      <c r="AY5">
        <v>1.1839999999999999</v>
      </c>
      <c r="AZ5">
        <v>1.054</v>
      </c>
      <c r="BA5">
        <v>0.996</v>
      </c>
      <c r="BB5">
        <v>1.085</v>
      </c>
      <c r="BC5">
        <v>1.077</v>
      </c>
      <c r="BD5">
        <v>1.012</v>
      </c>
      <c r="BE5">
        <v>1.1779999999999999</v>
      </c>
      <c r="BF5">
        <v>1.262</v>
      </c>
      <c r="BG5">
        <v>1.157</v>
      </c>
      <c r="BH5">
        <v>1.008</v>
      </c>
      <c r="BI5">
        <v>1.1040000000000001</v>
      </c>
      <c r="BJ5">
        <v>1.0089999999999999</v>
      </c>
      <c r="BK5">
        <v>1.0249999999999999</v>
      </c>
      <c r="BL5">
        <v>1.1479999999999999</v>
      </c>
      <c r="BM5">
        <v>1.0649999999999999</v>
      </c>
      <c r="BN5">
        <v>1.17</v>
      </c>
      <c r="BO5">
        <v>0.93500000000000005</v>
      </c>
      <c r="BP5">
        <v>0.95599999999999996</v>
      </c>
      <c r="BQ5">
        <v>0.997</v>
      </c>
      <c r="BR5">
        <v>0.98399999999999999</v>
      </c>
      <c r="BS5">
        <v>1.1180000000000001</v>
      </c>
    </row>
    <row r="6" spans="2:71">
      <c r="B6">
        <v>28825</v>
      </c>
      <c r="C6">
        <v>3726.694</v>
      </c>
      <c r="D6">
        <v>-1.1040000000000001</v>
      </c>
      <c r="E6">
        <v>4.96</v>
      </c>
      <c r="F6">
        <v>95.2</v>
      </c>
      <c r="G6">
        <v>4252.8</v>
      </c>
      <c r="H6">
        <v>12049.6</v>
      </c>
      <c r="I6">
        <v>95.194000000000003</v>
      </c>
      <c r="J6">
        <v>0.45500000000000002</v>
      </c>
      <c r="K6">
        <v>2.5999999999999999E-2</v>
      </c>
      <c r="L6">
        <v>0.63800000000000001</v>
      </c>
      <c r="M6">
        <v>1.4750000000000001</v>
      </c>
      <c r="N6">
        <v>3508</v>
      </c>
      <c r="O6">
        <v>4.4999999999999997E-3</v>
      </c>
      <c r="P6">
        <v>1</v>
      </c>
      <c r="Q6">
        <v>0</v>
      </c>
      <c r="R6">
        <v>1.3819999999999999</v>
      </c>
      <c r="S6">
        <v>5.2999999999999998E-4</v>
      </c>
      <c r="T6">
        <v>0</v>
      </c>
      <c r="U6">
        <v>6.8999999999999997E-4</v>
      </c>
      <c r="V6">
        <v>13849.6</v>
      </c>
      <c r="W6">
        <v>2</v>
      </c>
      <c r="X6">
        <v>6.4</v>
      </c>
      <c r="Y6">
        <v>8423.26</v>
      </c>
      <c r="Z6">
        <v>3.5979999999999999</v>
      </c>
      <c r="AA6">
        <v>11984.275</v>
      </c>
      <c r="AB6">
        <v>0.217</v>
      </c>
      <c r="AC6">
        <v>0.09</v>
      </c>
      <c r="AD6">
        <v>-0.17199999999999999</v>
      </c>
      <c r="AE6">
        <v>4.9000000000000002E-2</v>
      </c>
      <c r="AF6">
        <v>11.632</v>
      </c>
      <c r="AG6">
        <v>5648.8220000000001</v>
      </c>
      <c r="AH6">
        <v>2.1909999999999998</v>
      </c>
      <c r="AI6">
        <v>3.9820000000000002</v>
      </c>
      <c r="AJ6">
        <v>39.384</v>
      </c>
      <c r="AK6">
        <v>0.96399999999999997</v>
      </c>
      <c r="AL6">
        <v>4.0279999999999996</v>
      </c>
      <c r="AM6">
        <v>0.57599999999999996</v>
      </c>
      <c r="AN6">
        <v>1.0920000000000001</v>
      </c>
      <c r="AO6">
        <v>3.177E-2</v>
      </c>
      <c r="AP6">
        <v>8.0000000000000004E-4</v>
      </c>
      <c r="AQ6">
        <v>1.0149999999999999</v>
      </c>
      <c r="AR6">
        <v>1.0669999999999999</v>
      </c>
      <c r="AS6">
        <v>1.0109999999999999</v>
      </c>
      <c r="AT6">
        <v>1.0149999999999999</v>
      </c>
      <c r="AU6">
        <v>1.411</v>
      </c>
      <c r="AV6">
        <v>1.0309999999999999</v>
      </c>
      <c r="AW6">
        <v>0.996</v>
      </c>
      <c r="AX6">
        <v>0.96499999999999997</v>
      </c>
      <c r="AY6">
        <v>0.86599999999999999</v>
      </c>
      <c r="AZ6">
        <v>0.82399999999999995</v>
      </c>
      <c r="BA6">
        <v>0.93</v>
      </c>
      <c r="BB6">
        <v>1.018</v>
      </c>
      <c r="BC6">
        <v>1.107</v>
      </c>
      <c r="BD6">
        <v>0.97199999999999998</v>
      </c>
      <c r="BE6">
        <v>1.3440000000000001</v>
      </c>
      <c r="BF6">
        <v>1.042</v>
      </c>
      <c r="BG6">
        <v>1.196</v>
      </c>
      <c r="BH6">
        <v>0.99399999999999999</v>
      </c>
      <c r="BI6">
        <v>1.0840000000000001</v>
      </c>
      <c r="BJ6">
        <v>0.93300000000000005</v>
      </c>
      <c r="BK6">
        <v>1.0900000000000001</v>
      </c>
      <c r="BL6">
        <v>0.95199999999999996</v>
      </c>
      <c r="BM6">
        <v>1.095</v>
      </c>
      <c r="BN6">
        <v>1.0389999999999999</v>
      </c>
      <c r="BO6">
        <v>1.016</v>
      </c>
      <c r="BP6">
        <v>1.034</v>
      </c>
      <c r="BQ6">
        <v>0.92</v>
      </c>
      <c r="BR6">
        <v>1.173</v>
      </c>
      <c r="BS6">
        <v>1.2150000000000001</v>
      </c>
    </row>
    <row r="7" spans="2:71">
      <c r="B7">
        <v>28830</v>
      </c>
      <c r="C7">
        <v>3299.605</v>
      </c>
      <c r="D7">
        <v>-1.4159999999999999</v>
      </c>
      <c r="E7">
        <v>4.2169999999999996</v>
      </c>
      <c r="F7">
        <v>93.9</v>
      </c>
      <c r="G7">
        <v>4097</v>
      </c>
      <c r="H7">
        <v>11804.3</v>
      </c>
      <c r="I7">
        <v>93.876999999999995</v>
      </c>
      <c r="J7">
        <v>0.36399999999999999</v>
      </c>
      <c r="K7">
        <v>2.8000000000000001E-2</v>
      </c>
      <c r="L7">
        <v>0.56599999999999995</v>
      </c>
      <c r="M7">
        <v>1.591</v>
      </c>
      <c r="N7">
        <v>3508</v>
      </c>
      <c r="O7">
        <v>4.4999999999999997E-3</v>
      </c>
      <c r="P7">
        <v>1</v>
      </c>
      <c r="Q7">
        <v>0</v>
      </c>
      <c r="R7">
        <v>1.3819999999999999</v>
      </c>
      <c r="S7">
        <v>5.2999999999999998E-4</v>
      </c>
      <c r="T7">
        <v>0</v>
      </c>
      <c r="U7">
        <v>6.8999999999999997E-4</v>
      </c>
      <c r="V7">
        <v>13849.6</v>
      </c>
      <c r="W7">
        <v>2</v>
      </c>
      <c r="X7">
        <v>6.4</v>
      </c>
      <c r="Y7">
        <v>8423.26</v>
      </c>
      <c r="Z7">
        <v>3.5979999999999999</v>
      </c>
      <c r="AA7">
        <v>11984.275</v>
      </c>
      <c r="AB7">
        <v>0.217</v>
      </c>
      <c r="AC7">
        <v>0.09</v>
      </c>
      <c r="AD7">
        <v>-0.17199999999999999</v>
      </c>
      <c r="AE7">
        <v>4.9000000000000002E-2</v>
      </c>
      <c r="AF7">
        <v>11.632</v>
      </c>
      <c r="AG7">
        <v>5648.8220000000001</v>
      </c>
      <c r="AH7">
        <v>2.1909999999999998</v>
      </c>
      <c r="AI7">
        <v>3.9820000000000002</v>
      </c>
      <c r="AJ7">
        <v>39.384</v>
      </c>
      <c r="AK7">
        <v>0.96399999999999997</v>
      </c>
      <c r="AL7">
        <v>4.0279999999999996</v>
      </c>
      <c r="AM7">
        <v>0.57599999999999996</v>
      </c>
      <c r="AN7">
        <v>1.0920000000000001</v>
      </c>
      <c r="AO7">
        <v>3.177E-2</v>
      </c>
      <c r="AP7">
        <v>8.0000000000000004E-4</v>
      </c>
      <c r="AQ7">
        <v>1.0009999999999999</v>
      </c>
      <c r="AR7">
        <v>1.0960000000000001</v>
      </c>
      <c r="AS7">
        <v>1.097</v>
      </c>
      <c r="AT7">
        <v>1.0449999999999999</v>
      </c>
      <c r="AU7">
        <v>1.2110000000000001</v>
      </c>
      <c r="AV7">
        <v>0.98099999999999998</v>
      </c>
      <c r="AW7">
        <v>1.014</v>
      </c>
      <c r="AX7">
        <v>1.0289999999999999</v>
      </c>
      <c r="AY7">
        <v>0.77600000000000002</v>
      </c>
      <c r="AZ7">
        <v>1.1559999999999999</v>
      </c>
      <c r="BA7">
        <v>1.109</v>
      </c>
      <c r="BB7">
        <v>1.0740000000000001</v>
      </c>
      <c r="BC7">
        <v>1.0009999999999999</v>
      </c>
      <c r="BD7">
        <v>1.0620000000000001</v>
      </c>
      <c r="BE7">
        <v>1.0329999999999999</v>
      </c>
      <c r="BF7">
        <v>0.96399999999999997</v>
      </c>
      <c r="BG7">
        <v>1.046</v>
      </c>
      <c r="BH7">
        <v>1.0580000000000001</v>
      </c>
      <c r="BI7">
        <v>1.0660000000000001</v>
      </c>
      <c r="BJ7">
        <v>1.1339999999999999</v>
      </c>
      <c r="BK7">
        <v>1.004</v>
      </c>
      <c r="BL7">
        <v>0.96499999999999997</v>
      </c>
      <c r="BM7">
        <v>0.98799999999999999</v>
      </c>
      <c r="BN7">
        <v>0.97199999999999998</v>
      </c>
      <c r="BO7">
        <v>0.98599999999999999</v>
      </c>
      <c r="BP7">
        <v>0.998</v>
      </c>
      <c r="BQ7">
        <v>1.06</v>
      </c>
      <c r="BR7">
        <v>1.0509999999999999</v>
      </c>
      <c r="BS7">
        <v>0.90800000000000003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B7:BS13"/>
  <sheetViews>
    <sheetView topLeftCell="A7" workbookViewId="0">
      <selection activeCell="A7" sqref="A7:XFD13"/>
    </sheetView>
  </sheetViews>
  <sheetFormatPr defaultRowHeight="15"/>
  <sheetData>
    <row r="7" spans="2:71">
      <c r="B7">
        <v>28800</v>
      </c>
      <c r="C7">
        <v>6129.8360000000002</v>
      </c>
      <c r="D7">
        <v>0.27100000000000002</v>
      </c>
      <c r="E7">
        <v>8.6989999999999998</v>
      </c>
      <c r="F7">
        <v>110.7</v>
      </c>
      <c r="G7">
        <v>5419.2</v>
      </c>
      <c r="H7">
        <v>14251.6</v>
      </c>
      <c r="I7">
        <v>110.654</v>
      </c>
      <c r="J7">
        <v>1.4570000000000001</v>
      </c>
      <c r="K7">
        <v>1.7999999999999999E-2</v>
      </c>
      <c r="L7">
        <v>1.131</v>
      </c>
      <c r="M7">
        <v>1.028</v>
      </c>
      <c r="N7">
        <v>3639</v>
      </c>
      <c r="O7">
        <v>4.7999999999999996E-3</v>
      </c>
      <c r="P7">
        <v>1</v>
      </c>
      <c r="Q7">
        <v>0</v>
      </c>
      <c r="R7">
        <v>1.462</v>
      </c>
      <c r="S7">
        <v>4.8999999999999998E-4</v>
      </c>
      <c r="T7">
        <v>0</v>
      </c>
      <c r="U7">
        <v>7.3999999999999999E-4</v>
      </c>
      <c r="V7">
        <v>15162</v>
      </c>
      <c r="W7">
        <v>2</v>
      </c>
      <c r="X7">
        <v>5.5</v>
      </c>
      <c r="Y7">
        <v>7873.1589999999997</v>
      </c>
      <c r="Z7">
        <v>3.6829999999999998</v>
      </c>
      <c r="AA7">
        <v>11493.16</v>
      </c>
      <c r="AB7">
        <v>0.13400000000000001</v>
      </c>
      <c r="AC7">
        <v>8.3000000000000004E-2</v>
      </c>
      <c r="AD7">
        <v>-0.20300000000000001</v>
      </c>
      <c r="AE7">
        <v>4.2999999999999997E-2</v>
      </c>
      <c r="AF7">
        <v>10.412000000000001</v>
      </c>
      <c r="AG7">
        <v>6397.5730000000003</v>
      </c>
      <c r="AH7">
        <v>2.21</v>
      </c>
      <c r="AI7">
        <v>4.0209999999999999</v>
      </c>
      <c r="AJ7">
        <v>39.462000000000003</v>
      </c>
      <c r="AK7">
        <v>0.95599999999999996</v>
      </c>
      <c r="AL7">
        <v>3.8809999999999998</v>
      </c>
      <c r="AM7">
        <v>0.54800000000000004</v>
      </c>
      <c r="AN7">
        <v>0.97399999999999998</v>
      </c>
      <c r="AO7">
        <v>4.052E-2</v>
      </c>
      <c r="AP7">
        <v>6.4000000000000005E-4</v>
      </c>
      <c r="AQ7">
        <v>1.087</v>
      </c>
      <c r="AR7">
        <v>0.996</v>
      </c>
      <c r="AS7">
        <v>1.0960000000000001</v>
      </c>
      <c r="AT7">
        <v>1.0640000000000001</v>
      </c>
      <c r="AU7">
        <v>1.2909999999999999</v>
      </c>
      <c r="AV7">
        <v>1.018</v>
      </c>
      <c r="AW7">
        <v>1.06</v>
      </c>
      <c r="AX7">
        <v>0.94399999999999995</v>
      </c>
      <c r="AY7">
        <v>0.91800000000000004</v>
      </c>
      <c r="AZ7">
        <v>0.98399999999999999</v>
      </c>
      <c r="BA7">
        <v>0.96899999999999997</v>
      </c>
      <c r="BB7">
        <v>1.081</v>
      </c>
      <c r="BC7">
        <v>1.0009999999999999</v>
      </c>
      <c r="BD7">
        <v>1.069</v>
      </c>
      <c r="BE7">
        <v>0.76700000000000002</v>
      </c>
      <c r="BF7">
        <v>0.97499999999999998</v>
      </c>
      <c r="BG7">
        <v>1.081</v>
      </c>
      <c r="BH7">
        <v>0.97599999999999998</v>
      </c>
      <c r="BI7">
        <v>1.0609999999999999</v>
      </c>
      <c r="BJ7">
        <v>0.98199999999999998</v>
      </c>
      <c r="BK7">
        <v>1.024</v>
      </c>
      <c r="BL7">
        <v>1.099</v>
      </c>
      <c r="BM7">
        <v>0.996</v>
      </c>
      <c r="BN7">
        <v>0.93799999999999994</v>
      </c>
      <c r="BO7">
        <v>0.98399999999999999</v>
      </c>
      <c r="BP7">
        <v>1.0029999999999999</v>
      </c>
      <c r="BQ7">
        <v>1.038</v>
      </c>
      <c r="BR7">
        <v>1.1200000000000001</v>
      </c>
      <c r="BS7">
        <v>0.96399999999999997</v>
      </c>
    </row>
    <row r="8" spans="2:71">
      <c r="B8">
        <v>28805</v>
      </c>
      <c r="C8">
        <v>5884.8890000000001</v>
      </c>
      <c r="D8">
        <v>8.4000000000000005E-2</v>
      </c>
      <c r="E8">
        <v>8.2970000000000006</v>
      </c>
      <c r="F8">
        <v>109.4</v>
      </c>
      <c r="G8">
        <v>5307.8</v>
      </c>
      <c r="H8">
        <v>14001.6</v>
      </c>
      <c r="I8">
        <v>109.39100000000001</v>
      </c>
      <c r="J8">
        <v>1.27</v>
      </c>
      <c r="K8">
        <v>1.9E-2</v>
      </c>
      <c r="L8">
        <v>1.0589999999999999</v>
      </c>
      <c r="M8">
        <v>1.0429999999999999</v>
      </c>
      <c r="N8">
        <v>3639</v>
      </c>
      <c r="O8">
        <v>4.7999999999999996E-3</v>
      </c>
      <c r="P8">
        <v>1</v>
      </c>
      <c r="Q8">
        <v>0</v>
      </c>
      <c r="R8">
        <v>1.462</v>
      </c>
      <c r="S8">
        <v>4.8999999999999998E-4</v>
      </c>
      <c r="T8">
        <v>0</v>
      </c>
      <c r="U8">
        <v>7.3999999999999999E-4</v>
      </c>
      <c r="V8">
        <v>15162</v>
      </c>
      <c r="W8">
        <v>2</v>
      </c>
      <c r="X8">
        <v>5.5</v>
      </c>
      <c r="Y8">
        <v>7873.1589999999997</v>
      </c>
      <c r="Z8">
        <v>3.6829999999999998</v>
      </c>
      <c r="AA8">
        <v>11493.16</v>
      </c>
      <c r="AB8">
        <v>0.13400000000000001</v>
      </c>
      <c r="AC8">
        <v>8.3000000000000004E-2</v>
      </c>
      <c r="AD8">
        <v>-0.20300000000000001</v>
      </c>
      <c r="AE8">
        <v>4.2999999999999997E-2</v>
      </c>
      <c r="AF8">
        <v>10.412000000000001</v>
      </c>
      <c r="AG8">
        <v>6397.5730000000003</v>
      </c>
      <c r="AH8">
        <v>2.21</v>
      </c>
      <c r="AI8">
        <v>4.0209999999999999</v>
      </c>
      <c r="AJ8">
        <v>39.462000000000003</v>
      </c>
      <c r="AK8">
        <v>0.95599999999999996</v>
      </c>
      <c r="AL8">
        <v>3.8809999999999998</v>
      </c>
      <c r="AM8">
        <v>0.54800000000000004</v>
      </c>
      <c r="AN8">
        <v>0.97399999999999998</v>
      </c>
      <c r="AO8">
        <v>4.052E-2</v>
      </c>
      <c r="AP8">
        <v>6.4000000000000005E-4</v>
      </c>
      <c r="AQ8">
        <v>1.024</v>
      </c>
      <c r="AR8">
        <v>0.96799999999999997</v>
      </c>
      <c r="AS8">
        <v>1.05</v>
      </c>
      <c r="AT8">
        <v>1.093</v>
      </c>
      <c r="AU8">
        <v>1.343</v>
      </c>
      <c r="AV8">
        <v>1.08</v>
      </c>
      <c r="AW8">
        <v>1.0209999999999999</v>
      </c>
      <c r="AX8">
        <v>1.04</v>
      </c>
      <c r="AY8">
        <v>0.749</v>
      </c>
      <c r="AZ8">
        <v>1.242</v>
      </c>
      <c r="BA8">
        <v>1.1220000000000001</v>
      </c>
      <c r="BB8">
        <v>1.0309999999999999</v>
      </c>
      <c r="BC8">
        <v>1.01</v>
      </c>
      <c r="BD8">
        <v>1.0529999999999999</v>
      </c>
      <c r="BE8">
        <v>1.3979999999999999</v>
      </c>
      <c r="BF8">
        <v>1.1859999999999999</v>
      </c>
      <c r="BG8">
        <v>1.131</v>
      </c>
      <c r="BH8">
        <v>0.91700000000000004</v>
      </c>
      <c r="BI8">
        <v>1.101</v>
      </c>
      <c r="BJ8">
        <v>1.014</v>
      </c>
      <c r="BK8">
        <v>1.083</v>
      </c>
      <c r="BL8">
        <v>1.069</v>
      </c>
      <c r="BM8">
        <v>0.94299999999999995</v>
      </c>
      <c r="BN8">
        <v>1.0129999999999999</v>
      </c>
      <c r="BO8">
        <v>0.95499999999999996</v>
      </c>
      <c r="BP8">
        <v>1.0209999999999999</v>
      </c>
      <c r="BQ8">
        <v>0.997</v>
      </c>
      <c r="BR8">
        <v>0.96</v>
      </c>
      <c r="BS8">
        <v>1.131</v>
      </c>
    </row>
    <row r="9" spans="2:71">
      <c r="B9">
        <v>28810</v>
      </c>
      <c r="C9">
        <v>5666.5990000000002</v>
      </c>
      <c r="D9">
        <v>-0.10100000000000001</v>
      </c>
      <c r="E9">
        <v>7.9109999999999996</v>
      </c>
      <c r="F9">
        <v>107.8</v>
      </c>
      <c r="G9">
        <v>5192.2</v>
      </c>
      <c r="H9">
        <v>13752.5</v>
      </c>
      <c r="I9">
        <v>107.821</v>
      </c>
      <c r="J9">
        <v>1.0660000000000001</v>
      </c>
      <c r="K9">
        <v>1.9E-2</v>
      </c>
      <c r="L9">
        <v>0.96799999999999997</v>
      </c>
      <c r="M9">
        <v>1.0680000000000001</v>
      </c>
      <c r="N9">
        <v>3639</v>
      </c>
      <c r="O9">
        <v>4.7999999999999996E-3</v>
      </c>
      <c r="P9">
        <v>1</v>
      </c>
      <c r="Q9">
        <v>0</v>
      </c>
      <c r="R9">
        <v>1.462</v>
      </c>
      <c r="S9">
        <v>4.8999999999999998E-4</v>
      </c>
      <c r="T9">
        <v>0</v>
      </c>
      <c r="U9">
        <v>7.3999999999999999E-4</v>
      </c>
      <c r="V9">
        <v>15162</v>
      </c>
      <c r="W9">
        <v>2</v>
      </c>
      <c r="X9">
        <v>5.5</v>
      </c>
      <c r="Y9">
        <v>7873.1589999999997</v>
      </c>
      <c r="Z9">
        <v>3.6829999999999998</v>
      </c>
      <c r="AA9">
        <v>11493.16</v>
      </c>
      <c r="AB9">
        <v>0.13400000000000001</v>
      </c>
      <c r="AC9">
        <v>8.3000000000000004E-2</v>
      </c>
      <c r="AD9">
        <v>-0.20300000000000001</v>
      </c>
      <c r="AE9">
        <v>4.2999999999999997E-2</v>
      </c>
      <c r="AF9">
        <v>10.412000000000001</v>
      </c>
      <c r="AG9">
        <v>6397.5730000000003</v>
      </c>
      <c r="AH9">
        <v>2.21</v>
      </c>
      <c r="AI9">
        <v>4.0209999999999999</v>
      </c>
      <c r="AJ9">
        <v>39.462000000000003</v>
      </c>
      <c r="AK9">
        <v>0.95599999999999996</v>
      </c>
      <c r="AL9">
        <v>3.8809999999999998</v>
      </c>
      <c r="AM9">
        <v>0.54800000000000004</v>
      </c>
      <c r="AN9">
        <v>0.97399999999999998</v>
      </c>
      <c r="AO9">
        <v>4.052E-2</v>
      </c>
      <c r="AP9">
        <v>6.4000000000000005E-4</v>
      </c>
      <c r="AQ9">
        <v>1.024</v>
      </c>
      <c r="AR9">
        <v>1.0660000000000001</v>
      </c>
      <c r="AS9">
        <v>1.0509999999999999</v>
      </c>
      <c r="AT9">
        <v>1.123</v>
      </c>
      <c r="AU9">
        <v>1.2749999999999999</v>
      </c>
      <c r="AV9">
        <v>1.071</v>
      </c>
      <c r="AW9">
        <v>0.91900000000000004</v>
      </c>
      <c r="AX9">
        <v>1.097</v>
      </c>
      <c r="AY9">
        <v>1.06</v>
      </c>
      <c r="AZ9">
        <v>1.0620000000000001</v>
      </c>
      <c r="BA9">
        <v>0.93600000000000005</v>
      </c>
      <c r="BB9">
        <v>1.0860000000000001</v>
      </c>
      <c r="BC9">
        <v>1.042</v>
      </c>
      <c r="BD9">
        <v>0.95299999999999996</v>
      </c>
      <c r="BE9">
        <v>1.133</v>
      </c>
      <c r="BF9">
        <v>1.0720000000000001</v>
      </c>
      <c r="BG9">
        <v>1.034</v>
      </c>
      <c r="BH9">
        <v>1.056</v>
      </c>
      <c r="BI9">
        <v>0.997</v>
      </c>
      <c r="BJ9">
        <v>1.073</v>
      </c>
      <c r="BK9">
        <v>1.0289999999999999</v>
      </c>
      <c r="BL9">
        <v>1.03</v>
      </c>
      <c r="BM9">
        <v>1.004</v>
      </c>
      <c r="BN9">
        <v>0.96099999999999997</v>
      </c>
      <c r="BO9">
        <v>1.02</v>
      </c>
      <c r="BP9">
        <v>1.034</v>
      </c>
      <c r="BQ9">
        <v>1.0640000000000001</v>
      </c>
      <c r="BR9">
        <v>1.0680000000000001</v>
      </c>
      <c r="BS9">
        <v>1.1000000000000001</v>
      </c>
    </row>
    <row r="10" spans="2:71">
      <c r="B10">
        <v>28815</v>
      </c>
      <c r="C10">
        <v>5420.7539999999999</v>
      </c>
      <c r="D10">
        <v>-0.29699999999999999</v>
      </c>
      <c r="E10">
        <v>7.5039999999999996</v>
      </c>
      <c r="F10">
        <v>106.4</v>
      </c>
      <c r="G10">
        <v>5072.5</v>
      </c>
      <c r="H10">
        <v>13504.5</v>
      </c>
      <c r="I10">
        <v>106.449</v>
      </c>
      <c r="J10">
        <v>0.90600000000000003</v>
      </c>
      <c r="K10">
        <v>0.02</v>
      </c>
      <c r="L10">
        <v>0.88700000000000001</v>
      </c>
      <c r="M10">
        <v>1.1020000000000001</v>
      </c>
      <c r="N10">
        <v>3639</v>
      </c>
      <c r="O10">
        <v>4.7999999999999996E-3</v>
      </c>
      <c r="P10">
        <v>1</v>
      </c>
      <c r="Q10">
        <v>0</v>
      </c>
      <c r="R10">
        <v>1.462</v>
      </c>
      <c r="S10">
        <v>4.8999999999999998E-4</v>
      </c>
      <c r="T10">
        <v>0</v>
      </c>
      <c r="U10">
        <v>7.3999999999999999E-4</v>
      </c>
      <c r="V10">
        <v>15162</v>
      </c>
      <c r="W10">
        <v>2</v>
      </c>
      <c r="X10">
        <v>5.5</v>
      </c>
      <c r="Y10">
        <v>7873.1589999999997</v>
      </c>
      <c r="Z10">
        <v>3.6829999999999998</v>
      </c>
      <c r="AA10">
        <v>11493.16</v>
      </c>
      <c r="AB10">
        <v>0.13400000000000001</v>
      </c>
      <c r="AC10">
        <v>8.3000000000000004E-2</v>
      </c>
      <c r="AD10">
        <v>-0.20300000000000001</v>
      </c>
      <c r="AE10">
        <v>4.2999999999999997E-2</v>
      </c>
      <c r="AF10">
        <v>10.412000000000001</v>
      </c>
      <c r="AG10">
        <v>6397.5730000000003</v>
      </c>
      <c r="AH10">
        <v>2.21</v>
      </c>
      <c r="AI10">
        <v>4.0209999999999999</v>
      </c>
      <c r="AJ10">
        <v>39.462000000000003</v>
      </c>
      <c r="AK10">
        <v>0.95599999999999996</v>
      </c>
      <c r="AL10">
        <v>3.8809999999999998</v>
      </c>
      <c r="AM10">
        <v>0.54800000000000004</v>
      </c>
      <c r="AN10">
        <v>0.97399999999999998</v>
      </c>
      <c r="AO10">
        <v>4.052E-2</v>
      </c>
      <c r="AP10">
        <v>6.4000000000000005E-4</v>
      </c>
      <c r="AQ10">
        <v>1.006</v>
      </c>
      <c r="AR10">
        <v>1.0289999999999999</v>
      </c>
      <c r="AS10">
        <v>0.96499999999999997</v>
      </c>
      <c r="AT10">
        <v>1.0309999999999999</v>
      </c>
      <c r="AU10">
        <v>1.125</v>
      </c>
      <c r="AV10">
        <v>1.0169999999999999</v>
      </c>
      <c r="AW10">
        <v>1.075</v>
      </c>
      <c r="AX10">
        <v>1.1040000000000001</v>
      </c>
      <c r="AY10">
        <v>0.96199999999999997</v>
      </c>
      <c r="AZ10">
        <v>1.159</v>
      </c>
      <c r="BA10">
        <v>1.0900000000000001</v>
      </c>
      <c r="BB10">
        <v>0.92800000000000005</v>
      </c>
      <c r="BC10">
        <v>0.97599999999999998</v>
      </c>
      <c r="BD10">
        <v>1.04</v>
      </c>
      <c r="BE10">
        <v>1.0609999999999999</v>
      </c>
      <c r="BF10">
        <v>0.96499999999999997</v>
      </c>
      <c r="BG10">
        <v>0.98499999999999999</v>
      </c>
      <c r="BH10">
        <v>0.98</v>
      </c>
      <c r="BI10">
        <v>0.96199999999999997</v>
      </c>
      <c r="BJ10">
        <v>1.1279999999999999</v>
      </c>
      <c r="BK10">
        <v>1.0109999999999999</v>
      </c>
      <c r="BL10">
        <v>1.0840000000000001</v>
      </c>
      <c r="BM10">
        <v>1.008</v>
      </c>
      <c r="BN10">
        <v>1.0740000000000001</v>
      </c>
      <c r="BO10">
        <v>0.97399999999999998</v>
      </c>
      <c r="BP10">
        <v>1.115</v>
      </c>
      <c r="BQ10">
        <v>1.115</v>
      </c>
      <c r="BR10">
        <v>0.91800000000000004</v>
      </c>
      <c r="BS10">
        <v>1.008</v>
      </c>
    </row>
    <row r="11" spans="2:71">
      <c r="B11">
        <v>28820</v>
      </c>
      <c r="C11">
        <v>5178.4669999999996</v>
      </c>
      <c r="D11">
        <v>-0.5</v>
      </c>
      <c r="E11">
        <v>7.1</v>
      </c>
      <c r="F11">
        <v>105.2</v>
      </c>
      <c r="G11">
        <v>4948.5</v>
      </c>
      <c r="H11">
        <v>13257.3</v>
      </c>
      <c r="I11">
        <v>105.218</v>
      </c>
      <c r="J11">
        <v>0.77300000000000002</v>
      </c>
      <c r="K11">
        <v>0.02</v>
      </c>
      <c r="L11">
        <v>0.81399999999999995</v>
      </c>
      <c r="M11">
        <v>1.143</v>
      </c>
      <c r="N11">
        <v>3639</v>
      </c>
      <c r="O11">
        <v>4.7999999999999996E-3</v>
      </c>
      <c r="P11">
        <v>1</v>
      </c>
      <c r="Q11">
        <v>0</v>
      </c>
      <c r="R11">
        <v>1.462</v>
      </c>
      <c r="S11">
        <v>4.8999999999999998E-4</v>
      </c>
      <c r="T11">
        <v>0</v>
      </c>
      <c r="U11">
        <v>7.3999999999999999E-4</v>
      </c>
      <c r="V11">
        <v>15162</v>
      </c>
      <c r="W11">
        <v>2</v>
      </c>
      <c r="X11">
        <v>5.5</v>
      </c>
      <c r="Y11">
        <v>7873.1589999999997</v>
      </c>
      <c r="Z11">
        <v>3.6829999999999998</v>
      </c>
      <c r="AA11">
        <v>11493.16</v>
      </c>
      <c r="AB11">
        <v>0.13400000000000001</v>
      </c>
      <c r="AC11">
        <v>8.3000000000000004E-2</v>
      </c>
      <c r="AD11">
        <v>-0.20300000000000001</v>
      </c>
      <c r="AE11">
        <v>4.2999999999999997E-2</v>
      </c>
      <c r="AF11">
        <v>10.412000000000001</v>
      </c>
      <c r="AG11">
        <v>6397.5730000000003</v>
      </c>
      <c r="AH11">
        <v>2.21</v>
      </c>
      <c r="AI11">
        <v>4.0209999999999999</v>
      </c>
      <c r="AJ11">
        <v>39.462000000000003</v>
      </c>
      <c r="AK11">
        <v>0.95599999999999996</v>
      </c>
      <c r="AL11">
        <v>3.8809999999999998</v>
      </c>
      <c r="AM11">
        <v>0.54800000000000004</v>
      </c>
      <c r="AN11">
        <v>0.97399999999999998</v>
      </c>
      <c r="AO11">
        <v>4.052E-2</v>
      </c>
      <c r="AP11">
        <v>6.4000000000000005E-4</v>
      </c>
      <c r="AQ11">
        <v>1.0549999999999999</v>
      </c>
      <c r="AR11">
        <v>0.96199999999999997</v>
      </c>
      <c r="AS11">
        <v>1.0269999999999999</v>
      </c>
      <c r="AT11">
        <v>0.91</v>
      </c>
      <c r="AU11">
        <v>1.385</v>
      </c>
      <c r="AV11">
        <v>1.0449999999999999</v>
      </c>
      <c r="AW11">
        <v>1.101</v>
      </c>
      <c r="AX11">
        <v>1.1160000000000001</v>
      </c>
      <c r="AY11">
        <v>1.022</v>
      </c>
      <c r="AZ11">
        <v>1.07</v>
      </c>
      <c r="BA11">
        <v>0.93</v>
      </c>
      <c r="BB11">
        <v>1.026</v>
      </c>
      <c r="BC11">
        <v>1.093</v>
      </c>
      <c r="BD11">
        <v>1.0629999999999999</v>
      </c>
      <c r="BE11">
        <v>1.41</v>
      </c>
      <c r="BF11">
        <v>1.097</v>
      </c>
      <c r="BG11">
        <v>0.83</v>
      </c>
      <c r="BH11">
        <v>1.1100000000000001</v>
      </c>
      <c r="BI11">
        <v>1.0389999999999999</v>
      </c>
      <c r="BJ11">
        <v>0.96899999999999997</v>
      </c>
      <c r="BK11">
        <v>1.0549999999999999</v>
      </c>
      <c r="BL11">
        <v>1.0880000000000001</v>
      </c>
      <c r="BM11">
        <v>1.01</v>
      </c>
      <c r="BN11">
        <v>1.0620000000000001</v>
      </c>
      <c r="BO11">
        <v>0.98399999999999999</v>
      </c>
      <c r="BP11">
        <v>1.026</v>
      </c>
      <c r="BQ11">
        <v>1.0549999999999999</v>
      </c>
      <c r="BR11">
        <v>1.242</v>
      </c>
      <c r="BS11">
        <v>1.1279999999999999</v>
      </c>
    </row>
    <row r="12" spans="2:71">
      <c r="B12">
        <v>28825</v>
      </c>
      <c r="C12">
        <v>4920.3509999999997</v>
      </c>
      <c r="D12">
        <v>-0.71499999999999997</v>
      </c>
      <c r="E12">
        <v>6.6859999999999999</v>
      </c>
      <c r="F12">
        <v>104.3</v>
      </c>
      <c r="G12">
        <v>4820.3</v>
      </c>
      <c r="H12">
        <v>13010.8</v>
      </c>
      <c r="I12">
        <v>104.27200000000001</v>
      </c>
      <c r="J12">
        <v>0.67200000000000004</v>
      </c>
      <c r="K12">
        <v>2.1000000000000001E-2</v>
      </c>
      <c r="L12">
        <v>0.75900000000000001</v>
      </c>
      <c r="M12">
        <v>1.1839999999999999</v>
      </c>
      <c r="N12">
        <v>3639</v>
      </c>
      <c r="O12">
        <v>4.7999999999999996E-3</v>
      </c>
      <c r="P12">
        <v>1</v>
      </c>
      <c r="Q12">
        <v>0</v>
      </c>
      <c r="R12">
        <v>1.462</v>
      </c>
      <c r="S12">
        <v>4.8999999999999998E-4</v>
      </c>
      <c r="T12">
        <v>0</v>
      </c>
      <c r="U12">
        <v>7.3999999999999999E-4</v>
      </c>
      <c r="V12">
        <v>15162</v>
      </c>
      <c r="W12">
        <v>2</v>
      </c>
      <c r="X12">
        <v>5.5</v>
      </c>
      <c r="Y12">
        <v>7873.1589999999997</v>
      </c>
      <c r="Z12">
        <v>3.6829999999999998</v>
      </c>
      <c r="AA12">
        <v>11493.16</v>
      </c>
      <c r="AB12">
        <v>0.13400000000000001</v>
      </c>
      <c r="AC12">
        <v>8.3000000000000004E-2</v>
      </c>
      <c r="AD12">
        <v>-0.20300000000000001</v>
      </c>
      <c r="AE12">
        <v>4.2999999999999997E-2</v>
      </c>
      <c r="AF12">
        <v>10.412000000000001</v>
      </c>
      <c r="AG12">
        <v>6397.5730000000003</v>
      </c>
      <c r="AH12">
        <v>2.21</v>
      </c>
      <c r="AI12">
        <v>4.0209999999999999</v>
      </c>
      <c r="AJ12">
        <v>39.462000000000003</v>
      </c>
      <c r="AK12">
        <v>0.95599999999999996</v>
      </c>
      <c r="AL12">
        <v>3.8809999999999998</v>
      </c>
      <c r="AM12">
        <v>0.54800000000000004</v>
      </c>
      <c r="AN12">
        <v>0.97399999999999998</v>
      </c>
      <c r="AO12">
        <v>4.052E-2</v>
      </c>
      <c r="AP12">
        <v>6.4000000000000005E-4</v>
      </c>
      <c r="AQ12">
        <v>1.056</v>
      </c>
      <c r="AR12">
        <v>1.101</v>
      </c>
      <c r="AS12">
        <v>1.1259999999999999</v>
      </c>
      <c r="AT12">
        <v>1.036</v>
      </c>
      <c r="AU12">
        <v>1.123</v>
      </c>
      <c r="AV12">
        <v>1.0620000000000001</v>
      </c>
      <c r="AW12">
        <v>1.036</v>
      </c>
      <c r="AX12">
        <v>1.0389999999999999</v>
      </c>
      <c r="AY12">
        <v>1.18</v>
      </c>
      <c r="AZ12">
        <v>1.0229999999999999</v>
      </c>
      <c r="BA12">
        <v>1.161</v>
      </c>
      <c r="BB12">
        <v>1.1160000000000001</v>
      </c>
      <c r="BC12">
        <v>1.101</v>
      </c>
      <c r="BD12">
        <v>1.0369999999999999</v>
      </c>
      <c r="BE12">
        <v>1.026</v>
      </c>
      <c r="BF12">
        <v>0.94099999999999995</v>
      </c>
      <c r="BG12">
        <v>0.98499999999999999</v>
      </c>
      <c r="BH12">
        <v>0.98699999999999999</v>
      </c>
      <c r="BI12">
        <v>1.075</v>
      </c>
      <c r="BJ12">
        <v>0.94799999999999995</v>
      </c>
      <c r="BK12">
        <v>1.016</v>
      </c>
      <c r="BL12">
        <v>0.90500000000000003</v>
      </c>
      <c r="BM12">
        <v>0.99199999999999999</v>
      </c>
      <c r="BN12">
        <v>1.0720000000000001</v>
      </c>
      <c r="BO12">
        <v>1.1100000000000001</v>
      </c>
      <c r="BP12">
        <v>1.1100000000000001</v>
      </c>
      <c r="BQ12">
        <v>0.98199999999999998</v>
      </c>
      <c r="BR12">
        <v>1.1839999999999999</v>
      </c>
      <c r="BS12">
        <v>1.1950000000000001</v>
      </c>
    </row>
    <row r="13" spans="2:71">
      <c r="B13">
        <v>28830</v>
      </c>
      <c r="C13">
        <v>4630.0039999999999</v>
      </c>
      <c r="D13">
        <v>-0.94099999999999995</v>
      </c>
      <c r="E13">
        <v>6.2370000000000001</v>
      </c>
      <c r="F13">
        <v>103.2</v>
      </c>
      <c r="G13">
        <v>4687.8999999999996</v>
      </c>
      <c r="H13">
        <v>12764.7</v>
      </c>
      <c r="I13">
        <v>103.194</v>
      </c>
      <c r="J13">
        <v>0.57099999999999995</v>
      </c>
      <c r="K13">
        <v>2.1999999999999999E-2</v>
      </c>
      <c r="L13">
        <v>0.69699999999999995</v>
      </c>
      <c r="M13">
        <v>1.244</v>
      </c>
      <c r="N13">
        <v>3639</v>
      </c>
      <c r="O13">
        <v>4.7999999999999996E-3</v>
      </c>
      <c r="P13">
        <v>1</v>
      </c>
      <c r="Q13">
        <v>0</v>
      </c>
      <c r="R13">
        <v>1.462</v>
      </c>
      <c r="S13">
        <v>4.8999999999999998E-4</v>
      </c>
      <c r="T13">
        <v>0</v>
      </c>
      <c r="U13">
        <v>7.3999999999999999E-4</v>
      </c>
      <c r="V13">
        <v>15162</v>
      </c>
      <c r="W13">
        <v>2</v>
      </c>
      <c r="X13">
        <v>5.5</v>
      </c>
      <c r="Y13">
        <v>7873.1589999999997</v>
      </c>
      <c r="Z13">
        <v>3.6829999999999998</v>
      </c>
      <c r="AA13">
        <v>11493.16</v>
      </c>
      <c r="AB13">
        <v>0.13400000000000001</v>
      </c>
      <c r="AC13">
        <v>8.3000000000000004E-2</v>
      </c>
      <c r="AD13">
        <v>-0.20300000000000001</v>
      </c>
      <c r="AE13">
        <v>4.2999999999999997E-2</v>
      </c>
      <c r="AF13">
        <v>10.412000000000001</v>
      </c>
      <c r="AG13">
        <v>6397.5730000000003</v>
      </c>
      <c r="AH13">
        <v>2.21</v>
      </c>
      <c r="AI13">
        <v>4.0209999999999999</v>
      </c>
      <c r="AJ13">
        <v>39.462000000000003</v>
      </c>
      <c r="AK13">
        <v>0.95599999999999996</v>
      </c>
      <c r="AL13">
        <v>3.8809999999999998</v>
      </c>
      <c r="AM13">
        <v>0.54800000000000004</v>
      </c>
      <c r="AN13">
        <v>0.97399999999999998</v>
      </c>
      <c r="AO13">
        <v>4.052E-2</v>
      </c>
      <c r="AP13">
        <v>6.4000000000000005E-4</v>
      </c>
      <c r="AQ13">
        <v>0.94899999999999995</v>
      </c>
      <c r="AR13">
        <v>1.0249999999999999</v>
      </c>
      <c r="AS13">
        <v>1.046</v>
      </c>
      <c r="AT13">
        <v>0.97399999999999998</v>
      </c>
      <c r="AU13">
        <v>1.427</v>
      </c>
      <c r="AV13">
        <v>1.05</v>
      </c>
      <c r="AW13">
        <v>1.0589999999999999</v>
      </c>
      <c r="AX13">
        <v>1.014</v>
      </c>
      <c r="AY13">
        <v>1.1180000000000001</v>
      </c>
      <c r="AZ13">
        <v>1.208</v>
      </c>
      <c r="BA13">
        <v>1.1100000000000001</v>
      </c>
      <c r="BB13">
        <v>1.0409999999999999</v>
      </c>
      <c r="BC13">
        <v>1.0389999999999999</v>
      </c>
      <c r="BD13">
        <v>1.0629999999999999</v>
      </c>
      <c r="BE13">
        <v>0.91900000000000004</v>
      </c>
      <c r="BF13">
        <v>1.117</v>
      </c>
      <c r="BG13">
        <v>0.73099999999999998</v>
      </c>
      <c r="BH13">
        <v>1.046</v>
      </c>
      <c r="BI13">
        <v>1.0289999999999999</v>
      </c>
      <c r="BJ13">
        <v>0.97799999999999998</v>
      </c>
      <c r="BK13">
        <v>0.94799999999999995</v>
      </c>
      <c r="BL13">
        <v>1.018</v>
      </c>
      <c r="BM13">
        <v>1.048</v>
      </c>
      <c r="BN13">
        <v>0.97799999999999998</v>
      </c>
      <c r="BO13">
        <v>1.0549999999999999</v>
      </c>
      <c r="BP13">
        <v>1.0660000000000001</v>
      </c>
      <c r="BQ13">
        <v>1.1240000000000001</v>
      </c>
      <c r="BR13">
        <v>1.0249999999999999</v>
      </c>
      <c r="BS13">
        <v>1.1679999999999999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C1" sqref="C1:C7"/>
    </sheetView>
  </sheetViews>
  <sheetFormatPr defaultRowHeight="15"/>
  <sheetData>
    <row r="1" spans="2:71">
      <c r="B1">
        <v>28800</v>
      </c>
      <c r="C1">
        <v>5472.81</v>
      </c>
      <c r="D1">
        <v>0.69299999999999995</v>
      </c>
      <c r="E1">
        <v>8.3859999999999992</v>
      </c>
      <c r="F1">
        <v>100.7</v>
      </c>
      <c r="G1">
        <v>4825.2</v>
      </c>
      <c r="H1">
        <v>15026.6</v>
      </c>
      <c r="I1">
        <v>100.67700000000001</v>
      </c>
      <c r="J1">
        <v>1.25</v>
      </c>
      <c r="K1">
        <v>1.7999999999999999E-2</v>
      </c>
      <c r="L1">
        <v>1.1299999999999999</v>
      </c>
      <c r="M1">
        <v>1.135</v>
      </c>
      <c r="N1">
        <v>3276</v>
      </c>
      <c r="O1">
        <v>4.7999999999999996E-3</v>
      </c>
      <c r="P1">
        <v>1</v>
      </c>
      <c r="Q1">
        <v>0</v>
      </c>
      <c r="R1">
        <v>1.2889999999999999</v>
      </c>
      <c r="S1">
        <v>4.6000000000000001E-4</v>
      </c>
      <c r="T1">
        <v>0</v>
      </c>
      <c r="U1">
        <v>6.9999999999999999E-4</v>
      </c>
      <c r="V1">
        <v>14316.2</v>
      </c>
      <c r="W1">
        <v>2.1</v>
      </c>
      <c r="X1">
        <v>6.6</v>
      </c>
      <c r="Y1">
        <v>7527.47</v>
      </c>
      <c r="Z1">
        <v>3.891</v>
      </c>
      <c r="AA1">
        <v>12946.396000000001</v>
      </c>
      <c r="AB1">
        <v>0.17799999999999999</v>
      </c>
      <c r="AC1">
        <v>0.108</v>
      </c>
      <c r="AD1">
        <v>-0.248</v>
      </c>
      <c r="AE1">
        <v>4.3999999999999997E-2</v>
      </c>
      <c r="AF1">
        <v>11.391</v>
      </c>
      <c r="AG1">
        <v>5844.1130000000003</v>
      </c>
      <c r="AH1">
        <v>2.1349999999999998</v>
      </c>
      <c r="AI1">
        <v>3.927</v>
      </c>
      <c r="AJ1">
        <v>38.271999999999998</v>
      </c>
      <c r="AK1">
        <v>0.98899999999999999</v>
      </c>
      <c r="AL1">
        <v>3.609</v>
      </c>
      <c r="AM1">
        <v>0.54300000000000004</v>
      </c>
      <c r="AN1">
        <v>1.07</v>
      </c>
      <c r="AO1">
        <v>3.9230000000000001E-2</v>
      </c>
      <c r="AP1">
        <v>6.8999999999999997E-4</v>
      </c>
      <c r="AQ1">
        <v>1.018</v>
      </c>
      <c r="AR1">
        <v>0.98299999999999998</v>
      </c>
      <c r="AS1">
        <v>1.08</v>
      </c>
      <c r="AT1">
        <v>1.04</v>
      </c>
      <c r="AU1">
        <v>1.1879999999999999</v>
      </c>
      <c r="AV1">
        <v>1.032</v>
      </c>
      <c r="AW1">
        <v>1.0820000000000001</v>
      </c>
      <c r="AX1">
        <v>1.0429999999999999</v>
      </c>
      <c r="AY1">
        <v>1.1519999999999999</v>
      </c>
      <c r="AZ1">
        <v>1.0429999999999999</v>
      </c>
      <c r="BA1">
        <v>1.014</v>
      </c>
      <c r="BB1">
        <v>0.95599999999999996</v>
      </c>
      <c r="BC1">
        <v>1.0469999999999999</v>
      </c>
      <c r="BD1">
        <v>0.98799999999999999</v>
      </c>
      <c r="BE1">
        <v>1.145</v>
      </c>
      <c r="BF1">
        <v>0.877</v>
      </c>
      <c r="BG1">
        <v>1.3180000000000001</v>
      </c>
      <c r="BH1">
        <v>1.1599999999999999</v>
      </c>
      <c r="BI1">
        <v>1.0269999999999999</v>
      </c>
      <c r="BJ1">
        <v>1.105</v>
      </c>
      <c r="BK1">
        <v>0.97</v>
      </c>
      <c r="BL1">
        <v>1.056</v>
      </c>
      <c r="BM1">
        <v>1.0509999999999999</v>
      </c>
      <c r="BN1">
        <v>1.018</v>
      </c>
      <c r="BO1">
        <v>1.012</v>
      </c>
      <c r="BP1">
        <v>0.99099999999999999</v>
      </c>
      <c r="BQ1">
        <v>0.98799999999999999</v>
      </c>
      <c r="BR1">
        <v>1.1399999999999999</v>
      </c>
      <c r="BS1">
        <v>0.93300000000000005</v>
      </c>
    </row>
    <row r="2" spans="2:71">
      <c r="B2">
        <v>28805</v>
      </c>
      <c r="C2">
        <v>5199.9369999999999</v>
      </c>
      <c r="D2">
        <v>0.46899999999999997</v>
      </c>
      <c r="E2">
        <v>7.923</v>
      </c>
      <c r="F2">
        <v>99</v>
      </c>
      <c r="G2">
        <v>4711.2</v>
      </c>
      <c r="H2">
        <v>14776.8</v>
      </c>
      <c r="I2">
        <v>99.039000000000001</v>
      </c>
      <c r="J2">
        <v>0.99199999999999999</v>
      </c>
      <c r="K2">
        <v>1.9E-2</v>
      </c>
      <c r="L2">
        <v>1.0409999999999999</v>
      </c>
      <c r="M2">
        <v>1.1559999999999999</v>
      </c>
      <c r="N2">
        <v>3276</v>
      </c>
      <c r="O2">
        <v>4.7999999999999996E-3</v>
      </c>
      <c r="P2">
        <v>1</v>
      </c>
      <c r="Q2">
        <v>0</v>
      </c>
      <c r="R2">
        <v>1.2889999999999999</v>
      </c>
      <c r="S2">
        <v>4.6000000000000001E-4</v>
      </c>
      <c r="T2">
        <v>0</v>
      </c>
      <c r="U2">
        <v>6.9999999999999999E-4</v>
      </c>
      <c r="V2">
        <v>14316.2</v>
      </c>
      <c r="W2">
        <v>2.1</v>
      </c>
      <c r="X2">
        <v>6.6</v>
      </c>
      <c r="Y2">
        <v>7527.47</v>
      </c>
      <c r="Z2">
        <v>3.891</v>
      </c>
      <c r="AA2">
        <v>12946.396000000001</v>
      </c>
      <c r="AB2">
        <v>0.17799999999999999</v>
      </c>
      <c r="AC2">
        <v>0.108</v>
      </c>
      <c r="AD2">
        <v>-0.248</v>
      </c>
      <c r="AE2">
        <v>4.3999999999999997E-2</v>
      </c>
      <c r="AF2">
        <v>11.391</v>
      </c>
      <c r="AG2">
        <v>5844.1130000000003</v>
      </c>
      <c r="AH2">
        <v>2.1349999999999998</v>
      </c>
      <c r="AI2">
        <v>3.927</v>
      </c>
      <c r="AJ2">
        <v>38.271999999999998</v>
      </c>
      <c r="AK2">
        <v>0.98899999999999999</v>
      </c>
      <c r="AL2">
        <v>3.609</v>
      </c>
      <c r="AM2">
        <v>0.54300000000000004</v>
      </c>
      <c r="AN2">
        <v>1.07</v>
      </c>
      <c r="AO2">
        <v>3.9230000000000001E-2</v>
      </c>
      <c r="AP2">
        <v>6.8999999999999997E-4</v>
      </c>
      <c r="AQ2">
        <v>1.022</v>
      </c>
      <c r="AR2">
        <v>1.044</v>
      </c>
      <c r="AS2">
        <v>1.0920000000000001</v>
      </c>
      <c r="AT2">
        <v>0.97899999999999998</v>
      </c>
      <c r="AU2">
        <v>1.1579999999999999</v>
      </c>
      <c r="AV2">
        <v>1.0209999999999999</v>
      </c>
      <c r="AW2">
        <v>1.0369999999999999</v>
      </c>
      <c r="AX2">
        <v>0.99</v>
      </c>
      <c r="AY2">
        <v>0.95399999999999996</v>
      </c>
      <c r="AZ2">
        <v>1.1459999999999999</v>
      </c>
      <c r="BA2">
        <v>1.127</v>
      </c>
      <c r="BB2">
        <v>1.0660000000000001</v>
      </c>
      <c r="BC2">
        <v>0.98299999999999998</v>
      </c>
      <c r="BD2">
        <v>1.099</v>
      </c>
      <c r="BE2">
        <v>1.1060000000000001</v>
      </c>
      <c r="BF2">
        <v>1.2609999999999999</v>
      </c>
      <c r="BG2">
        <v>1.0049999999999999</v>
      </c>
      <c r="BH2">
        <v>1</v>
      </c>
      <c r="BI2">
        <v>1.0249999999999999</v>
      </c>
      <c r="BJ2">
        <v>1.143</v>
      </c>
      <c r="BK2">
        <v>0.99399999999999999</v>
      </c>
      <c r="BL2">
        <v>1.0649999999999999</v>
      </c>
      <c r="BM2">
        <v>1.042</v>
      </c>
      <c r="BN2">
        <v>1.095</v>
      </c>
      <c r="BO2">
        <v>0.92800000000000005</v>
      </c>
      <c r="BP2">
        <v>1.0609999999999999</v>
      </c>
      <c r="BQ2">
        <v>1.054</v>
      </c>
      <c r="BR2">
        <v>1.202</v>
      </c>
      <c r="BS2">
        <v>0.95399999999999996</v>
      </c>
    </row>
    <row r="3" spans="2:71">
      <c r="B3">
        <v>28810</v>
      </c>
      <c r="C3">
        <v>4968.0339999999997</v>
      </c>
      <c r="D3">
        <v>0.255</v>
      </c>
      <c r="E3">
        <v>7.4820000000000002</v>
      </c>
      <c r="F3">
        <v>97.2</v>
      </c>
      <c r="G3">
        <v>4594</v>
      </c>
      <c r="H3">
        <v>14528.3</v>
      </c>
      <c r="I3">
        <v>97.245999999999995</v>
      </c>
      <c r="J3">
        <v>0.75700000000000001</v>
      </c>
      <c r="K3">
        <v>0.02</v>
      </c>
      <c r="L3">
        <v>0.94</v>
      </c>
      <c r="M3">
        <v>1.19</v>
      </c>
      <c r="N3">
        <v>3276</v>
      </c>
      <c r="O3">
        <v>4.7999999999999996E-3</v>
      </c>
      <c r="P3">
        <v>1</v>
      </c>
      <c r="Q3">
        <v>0</v>
      </c>
      <c r="R3">
        <v>1.2889999999999999</v>
      </c>
      <c r="S3">
        <v>4.6000000000000001E-4</v>
      </c>
      <c r="T3">
        <v>0</v>
      </c>
      <c r="U3">
        <v>6.9999999999999999E-4</v>
      </c>
      <c r="V3">
        <v>14316.2</v>
      </c>
      <c r="W3">
        <v>2.1</v>
      </c>
      <c r="X3">
        <v>6.6</v>
      </c>
      <c r="Y3">
        <v>7527.47</v>
      </c>
      <c r="Z3">
        <v>3.891</v>
      </c>
      <c r="AA3">
        <v>12946.396000000001</v>
      </c>
      <c r="AB3">
        <v>0.17799999999999999</v>
      </c>
      <c r="AC3">
        <v>0.108</v>
      </c>
      <c r="AD3">
        <v>-0.248</v>
      </c>
      <c r="AE3">
        <v>4.3999999999999997E-2</v>
      </c>
      <c r="AF3">
        <v>11.391</v>
      </c>
      <c r="AG3">
        <v>5844.1130000000003</v>
      </c>
      <c r="AH3">
        <v>2.1349999999999998</v>
      </c>
      <c r="AI3">
        <v>3.927</v>
      </c>
      <c r="AJ3">
        <v>38.271999999999998</v>
      </c>
      <c r="AK3">
        <v>0.98899999999999999</v>
      </c>
      <c r="AL3">
        <v>3.609</v>
      </c>
      <c r="AM3">
        <v>0.54300000000000004</v>
      </c>
      <c r="AN3">
        <v>1.07</v>
      </c>
      <c r="AO3">
        <v>3.9230000000000001E-2</v>
      </c>
      <c r="AP3">
        <v>6.8999999999999997E-4</v>
      </c>
      <c r="AQ3">
        <v>0.99299999999999999</v>
      </c>
      <c r="AR3">
        <v>1.0649999999999999</v>
      </c>
      <c r="AS3">
        <v>1.054</v>
      </c>
      <c r="AT3">
        <v>1.06</v>
      </c>
      <c r="AU3">
        <v>1.266</v>
      </c>
      <c r="AV3">
        <v>1.024</v>
      </c>
      <c r="AW3">
        <v>1.0029999999999999</v>
      </c>
      <c r="AX3">
        <v>1.0189999999999999</v>
      </c>
      <c r="AY3">
        <v>1.3480000000000001</v>
      </c>
      <c r="AZ3">
        <v>1.238</v>
      </c>
      <c r="BA3">
        <v>1.2250000000000001</v>
      </c>
      <c r="BB3">
        <v>1.08</v>
      </c>
      <c r="BC3">
        <v>0.94899999999999995</v>
      </c>
      <c r="BD3">
        <v>1.0389999999999999</v>
      </c>
      <c r="BE3">
        <v>0.84299999999999997</v>
      </c>
      <c r="BF3">
        <v>1.3260000000000001</v>
      </c>
      <c r="BG3">
        <v>1.252</v>
      </c>
      <c r="BH3">
        <v>1.048</v>
      </c>
      <c r="BI3">
        <v>1.018</v>
      </c>
      <c r="BJ3">
        <v>1.048</v>
      </c>
      <c r="BK3">
        <v>1.036</v>
      </c>
      <c r="BL3">
        <v>1.014</v>
      </c>
      <c r="BM3">
        <v>1.0469999999999999</v>
      </c>
      <c r="BN3">
        <v>1.1060000000000001</v>
      </c>
      <c r="BO3">
        <v>1.0660000000000001</v>
      </c>
      <c r="BP3">
        <v>1.093</v>
      </c>
      <c r="BQ3">
        <v>1.038</v>
      </c>
      <c r="BR3">
        <v>1.133</v>
      </c>
      <c r="BS3">
        <v>1.1950000000000001</v>
      </c>
    </row>
    <row r="4" spans="2:71">
      <c r="B4">
        <v>28815</v>
      </c>
      <c r="C4">
        <v>4712.0609999999997</v>
      </c>
      <c r="D4">
        <v>2.7E-2</v>
      </c>
      <c r="E4">
        <v>7.0209999999999999</v>
      </c>
      <c r="F4">
        <v>95.7</v>
      </c>
      <c r="G4">
        <v>4473.5</v>
      </c>
      <c r="H4">
        <v>14280.9</v>
      </c>
      <c r="I4">
        <v>95.691000000000003</v>
      </c>
      <c r="J4">
        <v>0.58899999999999997</v>
      </c>
      <c r="K4">
        <v>0.02</v>
      </c>
      <c r="L4">
        <v>0.85099999999999998</v>
      </c>
      <c r="M4">
        <v>1.2330000000000001</v>
      </c>
      <c r="N4">
        <v>3276</v>
      </c>
      <c r="O4">
        <v>4.7999999999999996E-3</v>
      </c>
      <c r="P4">
        <v>1</v>
      </c>
      <c r="Q4">
        <v>0</v>
      </c>
      <c r="R4">
        <v>1.2889999999999999</v>
      </c>
      <c r="S4">
        <v>4.6000000000000001E-4</v>
      </c>
      <c r="T4">
        <v>0</v>
      </c>
      <c r="U4">
        <v>6.9999999999999999E-4</v>
      </c>
      <c r="V4">
        <v>14316.2</v>
      </c>
      <c r="W4">
        <v>2.1</v>
      </c>
      <c r="X4">
        <v>6.6</v>
      </c>
      <c r="Y4">
        <v>7527.47</v>
      </c>
      <c r="Z4">
        <v>3.891</v>
      </c>
      <c r="AA4">
        <v>12946.396000000001</v>
      </c>
      <c r="AB4">
        <v>0.17799999999999999</v>
      </c>
      <c r="AC4">
        <v>0.108</v>
      </c>
      <c r="AD4">
        <v>-0.248</v>
      </c>
      <c r="AE4">
        <v>4.3999999999999997E-2</v>
      </c>
      <c r="AF4">
        <v>11.391</v>
      </c>
      <c r="AG4">
        <v>5844.1130000000003</v>
      </c>
      <c r="AH4">
        <v>2.1349999999999998</v>
      </c>
      <c r="AI4">
        <v>3.927</v>
      </c>
      <c r="AJ4">
        <v>38.271999999999998</v>
      </c>
      <c r="AK4">
        <v>0.98899999999999999</v>
      </c>
      <c r="AL4">
        <v>3.609</v>
      </c>
      <c r="AM4">
        <v>0.54300000000000004</v>
      </c>
      <c r="AN4">
        <v>1.07</v>
      </c>
      <c r="AO4">
        <v>3.9230000000000001E-2</v>
      </c>
      <c r="AP4">
        <v>6.8999999999999997E-4</v>
      </c>
      <c r="AQ4">
        <v>1.02</v>
      </c>
      <c r="AR4">
        <v>1.1180000000000001</v>
      </c>
      <c r="AS4">
        <v>1.097</v>
      </c>
      <c r="AT4">
        <v>1.042</v>
      </c>
      <c r="AU4">
        <v>1.306</v>
      </c>
      <c r="AV4">
        <v>1.042</v>
      </c>
      <c r="AW4">
        <v>1.1160000000000001</v>
      </c>
      <c r="AX4">
        <v>1.08</v>
      </c>
      <c r="AY4">
        <v>1.242</v>
      </c>
      <c r="AZ4">
        <v>0.99</v>
      </c>
      <c r="BA4">
        <v>1.0109999999999999</v>
      </c>
      <c r="BB4">
        <v>1.0109999999999999</v>
      </c>
      <c r="BC4">
        <v>0.96499999999999997</v>
      </c>
      <c r="BD4">
        <v>0.99</v>
      </c>
      <c r="BE4">
        <v>0.92600000000000005</v>
      </c>
      <c r="BF4">
        <v>1.0780000000000001</v>
      </c>
      <c r="BG4">
        <v>1.234</v>
      </c>
      <c r="BH4">
        <v>1.0629999999999999</v>
      </c>
      <c r="BI4">
        <v>1.0569999999999999</v>
      </c>
      <c r="BJ4">
        <v>1.02</v>
      </c>
      <c r="BK4">
        <v>1.014</v>
      </c>
      <c r="BL4">
        <v>1.026</v>
      </c>
      <c r="BM4">
        <v>1.034</v>
      </c>
      <c r="BN4">
        <v>0.95599999999999996</v>
      </c>
      <c r="BO4">
        <v>1.0389999999999999</v>
      </c>
      <c r="BP4">
        <v>1.0049999999999999</v>
      </c>
      <c r="BQ4">
        <v>1.024</v>
      </c>
      <c r="BR4">
        <v>1.0609999999999999</v>
      </c>
      <c r="BS4">
        <v>1.093</v>
      </c>
    </row>
    <row r="5" spans="2:71">
      <c r="B5">
        <v>28820</v>
      </c>
      <c r="C5">
        <v>4460.6970000000001</v>
      </c>
      <c r="D5">
        <v>-0.21099999999999999</v>
      </c>
      <c r="E5">
        <v>6.569</v>
      </c>
      <c r="F5">
        <v>94.5</v>
      </c>
      <c r="G5">
        <v>4349.8</v>
      </c>
      <c r="H5">
        <v>14034.4</v>
      </c>
      <c r="I5">
        <v>94.498000000000005</v>
      </c>
      <c r="J5">
        <v>0.47199999999999998</v>
      </c>
      <c r="K5">
        <v>2.1000000000000001E-2</v>
      </c>
      <c r="L5">
        <v>0.78200000000000003</v>
      </c>
      <c r="M5">
        <v>1.278</v>
      </c>
      <c r="N5">
        <v>3276</v>
      </c>
      <c r="O5">
        <v>4.7999999999999996E-3</v>
      </c>
      <c r="P5">
        <v>1</v>
      </c>
      <c r="Q5">
        <v>0</v>
      </c>
      <c r="R5">
        <v>1.2889999999999999</v>
      </c>
      <c r="S5">
        <v>4.6000000000000001E-4</v>
      </c>
      <c r="T5">
        <v>0</v>
      </c>
      <c r="U5">
        <v>6.9999999999999999E-4</v>
      </c>
      <c r="V5">
        <v>14316.2</v>
      </c>
      <c r="W5">
        <v>2.1</v>
      </c>
      <c r="X5">
        <v>6.6</v>
      </c>
      <c r="Y5">
        <v>7527.47</v>
      </c>
      <c r="Z5">
        <v>3.891</v>
      </c>
      <c r="AA5">
        <v>12946.396000000001</v>
      </c>
      <c r="AB5">
        <v>0.17799999999999999</v>
      </c>
      <c r="AC5">
        <v>0.108</v>
      </c>
      <c r="AD5">
        <v>-0.248</v>
      </c>
      <c r="AE5">
        <v>4.3999999999999997E-2</v>
      </c>
      <c r="AF5">
        <v>11.391</v>
      </c>
      <c r="AG5">
        <v>5844.1130000000003</v>
      </c>
      <c r="AH5">
        <v>2.1349999999999998</v>
      </c>
      <c r="AI5">
        <v>3.927</v>
      </c>
      <c r="AJ5">
        <v>38.271999999999998</v>
      </c>
      <c r="AK5">
        <v>0.98899999999999999</v>
      </c>
      <c r="AL5">
        <v>3.609</v>
      </c>
      <c r="AM5">
        <v>0.54300000000000004</v>
      </c>
      <c r="AN5">
        <v>1.07</v>
      </c>
      <c r="AO5">
        <v>3.9230000000000001E-2</v>
      </c>
      <c r="AP5">
        <v>6.8999999999999997E-4</v>
      </c>
      <c r="AQ5">
        <v>1.0569999999999999</v>
      </c>
      <c r="AR5">
        <v>1.016</v>
      </c>
      <c r="AS5">
        <v>1.0409999999999999</v>
      </c>
      <c r="AT5">
        <v>0.879</v>
      </c>
      <c r="AU5">
        <v>1.43</v>
      </c>
      <c r="AV5">
        <v>0.98299999999999998</v>
      </c>
      <c r="AW5">
        <v>1.0069999999999999</v>
      </c>
      <c r="AX5">
        <v>1.113</v>
      </c>
      <c r="AY5">
        <v>1.2090000000000001</v>
      </c>
      <c r="AZ5">
        <v>1.048</v>
      </c>
      <c r="BA5">
        <v>0.95699999999999996</v>
      </c>
      <c r="BB5">
        <v>1.097</v>
      </c>
      <c r="BC5">
        <v>1.089</v>
      </c>
      <c r="BD5">
        <v>1.083</v>
      </c>
      <c r="BE5">
        <v>1.032</v>
      </c>
      <c r="BF5">
        <v>1.3120000000000001</v>
      </c>
      <c r="BG5">
        <v>0.92600000000000005</v>
      </c>
      <c r="BH5">
        <v>1.117</v>
      </c>
      <c r="BI5">
        <v>1.024</v>
      </c>
      <c r="BJ5">
        <v>1.0349999999999999</v>
      </c>
      <c r="BK5">
        <v>1.0580000000000001</v>
      </c>
      <c r="BL5">
        <v>0.997</v>
      </c>
      <c r="BM5">
        <v>0.95299999999999996</v>
      </c>
      <c r="BN5">
        <v>0.93</v>
      </c>
      <c r="BO5">
        <v>1.069</v>
      </c>
      <c r="BP5">
        <v>1.1220000000000001</v>
      </c>
      <c r="BQ5">
        <v>1.117</v>
      </c>
      <c r="BR5">
        <v>0.85499999999999998</v>
      </c>
      <c r="BS5">
        <v>1.1519999999999999</v>
      </c>
    </row>
    <row r="6" spans="2:71">
      <c r="B6">
        <v>28825</v>
      </c>
      <c r="C6">
        <v>4184.3059999999996</v>
      </c>
      <c r="D6">
        <v>-0.46200000000000002</v>
      </c>
      <c r="E6">
        <v>6.085</v>
      </c>
      <c r="F6">
        <v>93.2</v>
      </c>
      <c r="G6">
        <v>4222.8999999999996</v>
      </c>
      <c r="H6">
        <v>13788.5</v>
      </c>
      <c r="I6">
        <v>93.215999999999994</v>
      </c>
      <c r="J6">
        <v>0.36699999999999999</v>
      </c>
      <c r="K6">
        <v>2.1999999999999999E-2</v>
      </c>
      <c r="L6">
        <v>0.70899999999999996</v>
      </c>
      <c r="M6">
        <v>1.343</v>
      </c>
      <c r="N6">
        <v>3276</v>
      </c>
      <c r="O6">
        <v>4.7999999999999996E-3</v>
      </c>
      <c r="P6">
        <v>1</v>
      </c>
      <c r="Q6">
        <v>0</v>
      </c>
      <c r="R6">
        <v>1.2889999999999999</v>
      </c>
      <c r="S6">
        <v>4.6000000000000001E-4</v>
      </c>
      <c r="T6">
        <v>0</v>
      </c>
      <c r="U6">
        <v>6.9999999999999999E-4</v>
      </c>
      <c r="V6">
        <v>14316.2</v>
      </c>
      <c r="W6">
        <v>2.1</v>
      </c>
      <c r="X6">
        <v>6.6</v>
      </c>
      <c r="Y6">
        <v>7527.47</v>
      </c>
      <c r="Z6">
        <v>3.891</v>
      </c>
      <c r="AA6">
        <v>12946.396000000001</v>
      </c>
      <c r="AB6">
        <v>0.17799999999999999</v>
      </c>
      <c r="AC6">
        <v>0.108</v>
      </c>
      <c r="AD6">
        <v>-0.248</v>
      </c>
      <c r="AE6">
        <v>4.3999999999999997E-2</v>
      </c>
      <c r="AF6">
        <v>11.391</v>
      </c>
      <c r="AG6">
        <v>5844.1130000000003</v>
      </c>
      <c r="AH6">
        <v>2.1349999999999998</v>
      </c>
      <c r="AI6">
        <v>3.927</v>
      </c>
      <c r="AJ6">
        <v>38.271999999999998</v>
      </c>
      <c r="AK6">
        <v>0.98899999999999999</v>
      </c>
      <c r="AL6">
        <v>3.609</v>
      </c>
      <c r="AM6">
        <v>0.54300000000000004</v>
      </c>
      <c r="AN6">
        <v>1.07</v>
      </c>
      <c r="AO6">
        <v>3.9230000000000001E-2</v>
      </c>
      <c r="AP6">
        <v>6.8999999999999997E-4</v>
      </c>
      <c r="AQ6">
        <v>1.1399999999999999</v>
      </c>
      <c r="AR6">
        <v>1.0609999999999999</v>
      </c>
      <c r="AS6">
        <v>1.0309999999999999</v>
      </c>
      <c r="AT6">
        <v>1.0609999999999999</v>
      </c>
      <c r="AU6">
        <v>1.4179999999999999</v>
      </c>
      <c r="AV6">
        <v>1.036</v>
      </c>
      <c r="AW6">
        <v>1.0620000000000001</v>
      </c>
      <c r="AX6">
        <v>1.052</v>
      </c>
      <c r="AY6">
        <v>1.1459999999999999</v>
      </c>
      <c r="AZ6">
        <v>1.1359999999999999</v>
      </c>
      <c r="BA6">
        <v>1.089</v>
      </c>
      <c r="BB6">
        <v>0.96599999999999997</v>
      </c>
      <c r="BC6">
        <v>1.022</v>
      </c>
      <c r="BD6">
        <v>0.94299999999999995</v>
      </c>
      <c r="BE6">
        <v>1.3879999999999999</v>
      </c>
      <c r="BF6">
        <v>0.94599999999999995</v>
      </c>
      <c r="BG6">
        <v>1.0780000000000001</v>
      </c>
      <c r="BH6">
        <v>1.157</v>
      </c>
      <c r="BI6">
        <v>1.083</v>
      </c>
      <c r="BJ6">
        <v>1.01</v>
      </c>
      <c r="BK6">
        <v>1.0009999999999999</v>
      </c>
      <c r="BL6">
        <v>1.0760000000000001</v>
      </c>
      <c r="BM6">
        <v>1.046</v>
      </c>
      <c r="BN6">
        <v>1.113</v>
      </c>
      <c r="BO6">
        <v>1.012</v>
      </c>
      <c r="BP6">
        <v>0.996</v>
      </c>
      <c r="BQ6">
        <v>1.042</v>
      </c>
      <c r="BR6">
        <v>0.96399999999999997</v>
      </c>
      <c r="BS6">
        <v>1.1020000000000001</v>
      </c>
    </row>
    <row r="7" spans="2:71">
      <c r="B7">
        <v>28830</v>
      </c>
      <c r="C7">
        <v>3872.3670000000002</v>
      </c>
      <c r="D7">
        <v>-0.73299999999999998</v>
      </c>
      <c r="E7">
        <v>5.5650000000000004</v>
      </c>
      <c r="F7">
        <v>91.9</v>
      </c>
      <c r="G7">
        <v>4092.8</v>
      </c>
      <c r="H7">
        <v>13543.1</v>
      </c>
      <c r="I7">
        <v>91.95</v>
      </c>
      <c r="J7">
        <v>0.28000000000000003</v>
      </c>
      <c r="K7">
        <v>2.4E-2</v>
      </c>
      <c r="L7">
        <v>0.63700000000000001</v>
      </c>
      <c r="M7">
        <v>1.425</v>
      </c>
      <c r="N7">
        <v>3276</v>
      </c>
      <c r="O7">
        <v>4.7999999999999996E-3</v>
      </c>
      <c r="P7">
        <v>1</v>
      </c>
      <c r="Q7">
        <v>0</v>
      </c>
      <c r="R7">
        <v>1.2889999999999999</v>
      </c>
      <c r="S7">
        <v>4.6000000000000001E-4</v>
      </c>
      <c r="T7">
        <v>0</v>
      </c>
      <c r="U7">
        <v>6.9999999999999999E-4</v>
      </c>
      <c r="V7">
        <v>14316.2</v>
      </c>
      <c r="W7">
        <v>2.1</v>
      </c>
      <c r="X7">
        <v>6.6</v>
      </c>
      <c r="Y7">
        <v>7527.47</v>
      </c>
      <c r="Z7">
        <v>3.891</v>
      </c>
      <c r="AA7">
        <v>12946.396000000001</v>
      </c>
      <c r="AB7">
        <v>0.17799999999999999</v>
      </c>
      <c r="AC7">
        <v>0.108</v>
      </c>
      <c r="AD7">
        <v>-0.248</v>
      </c>
      <c r="AE7">
        <v>4.3999999999999997E-2</v>
      </c>
      <c r="AF7">
        <v>11.391</v>
      </c>
      <c r="AG7">
        <v>5844.1130000000003</v>
      </c>
      <c r="AH7">
        <v>2.1349999999999998</v>
      </c>
      <c r="AI7">
        <v>3.927</v>
      </c>
      <c r="AJ7">
        <v>38.271999999999998</v>
      </c>
      <c r="AK7">
        <v>0.98899999999999999</v>
      </c>
      <c r="AL7">
        <v>3.609</v>
      </c>
      <c r="AM7">
        <v>0.54300000000000004</v>
      </c>
      <c r="AN7">
        <v>1.07</v>
      </c>
      <c r="AO7">
        <v>3.9230000000000001E-2</v>
      </c>
      <c r="AP7">
        <v>6.8999999999999997E-4</v>
      </c>
      <c r="AQ7">
        <v>0.97</v>
      </c>
      <c r="AR7">
        <v>1.113</v>
      </c>
      <c r="AS7">
        <v>1.115</v>
      </c>
      <c r="AT7">
        <v>1.1479999999999999</v>
      </c>
      <c r="AU7">
        <v>1.2450000000000001</v>
      </c>
      <c r="AV7">
        <v>1.038</v>
      </c>
      <c r="AW7">
        <v>1.0269999999999999</v>
      </c>
      <c r="AX7">
        <v>1.1100000000000001</v>
      </c>
      <c r="AY7">
        <v>1.085</v>
      </c>
      <c r="AZ7">
        <v>1.1339999999999999</v>
      </c>
      <c r="BA7">
        <v>0.94</v>
      </c>
      <c r="BB7">
        <v>1.1499999999999999</v>
      </c>
      <c r="BC7">
        <v>1.0860000000000001</v>
      </c>
      <c r="BD7">
        <v>1.04</v>
      </c>
      <c r="BE7">
        <v>0.92</v>
      </c>
      <c r="BF7">
        <v>1.119</v>
      </c>
      <c r="BG7">
        <v>1.1240000000000001</v>
      </c>
      <c r="BH7">
        <v>0.98799999999999999</v>
      </c>
      <c r="BI7">
        <v>1.0329999999999999</v>
      </c>
      <c r="BJ7">
        <v>1.1040000000000001</v>
      </c>
      <c r="BK7">
        <v>0.97699999999999998</v>
      </c>
      <c r="BL7">
        <v>0.96799999999999997</v>
      </c>
      <c r="BM7">
        <v>1.0429999999999999</v>
      </c>
      <c r="BN7">
        <v>1.0449999999999999</v>
      </c>
      <c r="BO7">
        <v>1.0029999999999999</v>
      </c>
      <c r="BP7">
        <v>1.0249999999999999</v>
      </c>
      <c r="BQ7">
        <v>1.036</v>
      </c>
      <c r="BR7">
        <v>1.0900000000000001</v>
      </c>
      <c r="BS7">
        <v>1.0509999999999999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5286.0529999999999</v>
      </c>
      <c r="D1">
        <v>0.33300000000000002</v>
      </c>
      <c r="E1">
        <v>7.2830000000000004</v>
      </c>
      <c r="F1">
        <v>104.3</v>
      </c>
      <c r="G1">
        <v>4860.3</v>
      </c>
      <c r="H1">
        <v>14139</v>
      </c>
      <c r="I1">
        <v>104.34099999999999</v>
      </c>
      <c r="J1">
        <v>1.3180000000000001</v>
      </c>
      <c r="K1">
        <v>0.02</v>
      </c>
      <c r="L1">
        <v>0.91400000000000003</v>
      </c>
      <c r="M1">
        <v>1.1579999999999999</v>
      </c>
      <c r="N1">
        <v>3585</v>
      </c>
      <c r="O1">
        <v>4.8999999999999998E-3</v>
      </c>
      <c r="P1">
        <v>1</v>
      </c>
      <c r="Q1">
        <v>0</v>
      </c>
      <c r="R1">
        <v>1.2949999999999999</v>
      </c>
      <c r="S1">
        <v>4.6999999999999999E-4</v>
      </c>
      <c r="T1">
        <v>0</v>
      </c>
      <c r="U1">
        <v>6.8999999999999997E-4</v>
      </c>
      <c r="V1">
        <v>12619.8</v>
      </c>
      <c r="W1">
        <v>1.7</v>
      </c>
      <c r="X1">
        <v>6.1</v>
      </c>
      <c r="Y1">
        <v>8469.5290000000005</v>
      </c>
      <c r="Z1">
        <v>4.0640000000000001</v>
      </c>
      <c r="AA1">
        <v>13140.516</v>
      </c>
      <c r="AB1">
        <v>0.20699999999999999</v>
      </c>
      <c r="AC1">
        <v>8.6999999999999994E-2</v>
      </c>
      <c r="AD1">
        <v>-0.20399999999999999</v>
      </c>
      <c r="AE1">
        <v>4.9000000000000002E-2</v>
      </c>
      <c r="AF1">
        <v>10.347</v>
      </c>
      <c r="AG1">
        <v>5699.0290000000005</v>
      </c>
      <c r="AH1">
        <v>1.8939999999999999</v>
      </c>
      <c r="AI1">
        <v>3.6120000000000001</v>
      </c>
      <c r="AJ1">
        <v>40.893999999999998</v>
      </c>
      <c r="AK1">
        <v>1.133</v>
      </c>
      <c r="AL1">
        <v>3.9470000000000001</v>
      </c>
      <c r="AM1">
        <v>0.59399999999999997</v>
      </c>
      <c r="AN1">
        <v>0.98299999999999998</v>
      </c>
      <c r="AO1">
        <v>3.1309999999999998E-2</v>
      </c>
      <c r="AP1">
        <v>6.9999999999999999E-4</v>
      </c>
      <c r="AQ1">
        <v>1.0129999999999999</v>
      </c>
      <c r="AR1">
        <v>1.0469999999999999</v>
      </c>
      <c r="AS1">
        <v>1.0680000000000001</v>
      </c>
      <c r="AT1">
        <v>1.0840000000000001</v>
      </c>
      <c r="AU1">
        <v>1.238</v>
      </c>
      <c r="AV1">
        <v>1.0980000000000001</v>
      </c>
      <c r="AW1">
        <v>1.1000000000000001</v>
      </c>
      <c r="AX1">
        <v>0.98899999999999999</v>
      </c>
      <c r="AY1">
        <v>1.115</v>
      </c>
      <c r="AZ1">
        <v>0.874</v>
      </c>
      <c r="BA1">
        <v>1.014</v>
      </c>
      <c r="BB1">
        <v>1.006</v>
      </c>
      <c r="BC1">
        <v>1.1519999999999999</v>
      </c>
      <c r="BD1">
        <v>1.0620000000000001</v>
      </c>
      <c r="BE1">
        <v>1.0620000000000001</v>
      </c>
      <c r="BF1">
        <v>0.89800000000000002</v>
      </c>
      <c r="BG1">
        <v>0.93</v>
      </c>
      <c r="BH1">
        <v>0.91500000000000004</v>
      </c>
      <c r="BI1">
        <v>1.0029999999999999</v>
      </c>
      <c r="BJ1">
        <v>1.0860000000000001</v>
      </c>
      <c r="BK1">
        <v>1.024</v>
      </c>
      <c r="BL1">
        <v>1.075</v>
      </c>
      <c r="BM1">
        <v>1.016</v>
      </c>
      <c r="BN1">
        <v>1.004</v>
      </c>
      <c r="BO1">
        <v>1.0580000000000001</v>
      </c>
      <c r="BP1">
        <v>0.94499999999999995</v>
      </c>
      <c r="BQ1">
        <v>1.0720000000000001</v>
      </c>
      <c r="BR1">
        <v>1.083</v>
      </c>
      <c r="BS1">
        <v>0.89400000000000002</v>
      </c>
    </row>
    <row r="2" spans="2:71">
      <c r="B2">
        <v>28805</v>
      </c>
      <c r="C2">
        <v>4953.7709999999997</v>
      </c>
      <c r="D2">
        <v>-3.7999999999999999E-2</v>
      </c>
      <c r="E2">
        <v>6.6740000000000004</v>
      </c>
      <c r="F2">
        <v>103</v>
      </c>
      <c r="G2">
        <v>4709.3999999999996</v>
      </c>
      <c r="H2">
        <v>13888.9</v>
      </c>
      <c r="I2">
        <v>102.974</v>
      </c>
      <c r="J2">
        <v>1.107</v>
      </c>
      <c r="K2">
        <v>2.1000000000000001E-2</v>
      </c>
      <c r="L2">
        <v>0.85499999999999998</v>
      </c>
      <c r="M2">
        <v>1.2010000000000001</v>
      </c>
      <c r="N2">
        <v>3585</v>
      </c>
      <c r="O2">
        <v>4.8999999999999998E-3</v>
      </c>
      <c r="P2">
        <v>1</v>
      </c>
      <c r="Q2">
        <v>0</v>
      </c>
      <c r="R2">
        <v>1.2949999999999999</v>
      </c>
      <c r="S2">
        <v>4.6999999999999999E-4</v>
      </c>
      <c r="T2">
        <v>0</v>
      </c>
      <c r="U2">
        <v>6.8999999999999997E-4</v>
      </c>
      <c r="V2">
        <v>12619.8</v>
      </c>
      <c r="W2">
        <v>1.7</v>
      </c>
      <c r="X2">
        <v>6.1</v>
      </c>
      <c r="Y2">
        <v>8469.5290000000005</v>
      </c>
      <c r="Z2">
        <v>4.0640000000000001</v>
      </c>
      <c r="AA2">
        <v>13140.516</v>
      </c>
      <c r="AB2">
        <v>0.20699999999999999</v>
      </c>
      <c r="AC2">
        <v>8.6999999999999994E-2</v>
      </c>
      <c r="AD2">
        <v>-0.20399999999999999</v>
      </c>
      <c r="AE2">
        <v>4.9000000000000002E-2</v>
      </c>
      <c r="AF2">
        <v>10.347</v>
      </c>
      <c r="AG2">
        <v>5699.0290000000005</v>
      </c>
      <c r="AH2">
        <v>1.8939999999999999</v>
      </c>
      <c r="AI2">
        <v>3.6120000000000001</v>
      </c>
      <c r="AJ2">
        <v>40.893999999999998</v>
      </c>
      <c r="AK2">
        <v>1.133</v>
      </c>
      <c r="AL2">
        <v>3.9470000000000001</v>
      </c>
      <c r="AM2">
        <v>0.59399999999999997</v>
      </c>
      <c r="AN2">
        <v>0.98299999999999998</v>
      </c>
      <c r="AO2">
        <v>3.1309999999999998E-2</v>
      </c>
      <c r="AP2">
        <v>6.9999999999999999E-4</v>
      </c>
      <c r="AQ2">
        <v>0.94199999999999995</v>
      </c>
      <c r="AR2">
        <v>1.0629999999999999</v>
      </c>
      <c r="AS2">
        <v>1.05</v>
      </c>
      <c r="AT2">
        <v>0.95</v>
      </c>
      <c r="AU2">
        <v>1.419</v>
      </c>
      <c r="AV2">
        <v>1.069</v>
      </c>
      <c r="AW2">
        <v>1.036</v>
      </c>
      <c r="AX2">
        <v>1.032</v>
      </c>
      <c r="AY2">
        <v>1.038</v>
      </c>
      <c r="AZ2">
        <v>0.996</v>
      </c>
      <c r="BA2">
        <v>1.048</v>
      </c>
      <c r="BB2">
        <v>1.0229999999999999</v>
      </c>
      <c r="BC2">
        <v>1.1399999999999999</v>
      </c>
      <c r="BD2">
        <v>1.0009999999999999</v>
      </c>
      <c r="BE2">
        <v>1.0549999999999999</v>
      </c>
      <c r="BF2">
        <v>1.0620000000000001</v>
      </c>
      <c r="BG2">
        <v>0.95199999999999996</v>
      </c>
      <c r="BH2">
        <v>1.141</v>
      </c>
      <c r="BI2">
        <v>1.085</v>
      </c>
      <c r="BJ2">
        <v>1.026</v>
      </c>
      <c r="BK2">
        <v>1.014</v>
      </c>
      <c r="BL2">
        <v>1.135</v>
      </c>
      <c r="BM2">
        <v>1.06</v>
      </c>
      <c r="BN2">
        <v>1.0680000000000001</v>
      </c>
      <c r="BO2">
        <v>1.0089999999999999</v>
      </c>
      <c r="BP2">
        <v>1.0620000000000001</v>
      </c>
      <c r="BQ2">
        <v>1.0640000000000001</v>
      </c>
      <c r="BR2">
        <v>1.034</v>
      </c>
      <c r="BS2">
        <v>1.0960000000000001</v>
      </c>
    </row>
    <row r="3" spans="2:71">
      <c r="B3">
        <v>28810</v>
      </c>
      <c r="C3">
        <v>4639.2169999999996</v>
      </c>
      <c r="D3">
        <v>-0.39800000000000002</v>
      </c>
      <c r="E3">
        <v>6.056</v>
      </c>
      <c r="F3">
        <v>101.5</v>
      </c>
      <c r="G3">
        <v>4555.1000000000004</v>
      </c>
      <c r="H3">
        <v>13639.8</v>
      </c>
      <c r="I3">
        <v>101.46299999999999</v>
      </c>
      <c r="J3">
        <v>0.90200000000000002</v>
      </c>
      <c r="K3">
        <v>2.1999999999999999E-2</v>
      </c>
      <c r="L3">
        <v>0.78800000000000003</v>
      </c>
      <c r="M3">
        <v>1.262</v>
      </c>
      <c r="N3">
        <v>3585</v>
      </c>
      <c r="O3">
        <v>4.8999999999999998E-3</v>
      </c>
      <c r="P3">
        <v>1</v>
      </c>
      <c r="Q3">
        <v>0</v>
      </c>
      <c r="R3">
        <v>1.2949999999999999</v>
      </c>
      <c r="S3">
        <v>4.6999999999999999E-4</v>
      </c>
      <c r="T3">
        <v>0</v>
      </c>
      <c r="U3">
        <v>6.8999999999999997E-4</v>
      </c>
      <c r="V3">
        <v>12619.8</v>
      </c>
      <c r="W3">
        <v>1.7</v>
      </c>
      <c r="X3">
        <v>6.1</v>
      </c>
      <c r="Y3">
        <v>8469.5290000000005</v>
      </c>
      <c r="Z3">
        <v>4.0640000000000001</v>
      </c>
      <c r="AA3">
        <v>13140.516</v>
      </c>
      <c r="AB3">
        <v>0.20699999999999999</v>
      </c>
      <c r="AC3">
        <v>8.6999999999999994E-2</v>
      </c>
      <c r="AD3">
        <v>-0.20399999999999999</v>
      </c>
      <c r="AE3">
        <v>4.9000000000000002E-2</v>
      </c>
      <c r="AF3">
        <v>10.347</v>
      </c>
      <c r="AG3">
        <v>5699.0290000000005</v>
      </c>
      <c r="AH3">
        <v>1.8939999999999999</v>
      </c>
      <c r="AI3">
        <v>3.6120000000000001</v>
      </c>
      <c r="AJ3">
        <v>40.893999999999998</v>
      </c>
      <c r="AK3">
        <v>1.133</v>
      </c>
      <c r="AL3">
        <v>3.9470000000000001</v>
      </c>
      <c r="AM3">
        <v>0.59399999999999997</v>
      </c>
      <c r="AN3">
        <v>0.98299999999999998</v>
      </c>
      <c r="AO3">
        <v>3.1309999999999998E-2</v>
      </c>
      <c r="AP3">
        <v>6.9999999999999999E-4</v>
      </c>
      <c r="AQ3">
        <v>1.07</v>
      </c>
      <c r="AR3">
        <v>1.0289999999999999</v>
      </c>
      <c r="AS3">
        <v>1.091</v>
      </c>
      <c r="AT3">
        <v>0.997</v>
      </c>
      <c r="AU3">
        <v>1.2849999999999999</v>
      </c>
      <c r="AV3">
        <v>1.0509999999999999</v>
      </c>
      <c r="AW3">
        <v>1.0089999999999999</v>
      </c>
      <c r="AX3">
        <v>1.046</v>
      </c>
      <c r="AY3">
        <v>1.0529999999999999</v>
      </c>
      <c r="AZ3">
        <v>1.079</v>
      </c>
      <c r="BA3">
        <v>0.98599999999999999</v>
      </c>
      <c r="BB3">
        <v>1.0109999999999999</v>
      </c>
      <c r="BC3">
        <v>0.92400000000000004</v>
      </c>
      <c r="BD3">
        <v>1.028</v>
      </c>
      <c r="BE3">
        <v>1.123</v>
      </c>
      <c r="BF3">
        <v>1.05</v>
      </c>
      <c r="BG3">
        <v>0.98499999999999999</v>
      </c>
      <c r="BH3">
        <v>0.98599999999999999</v>
      </c>
      <c r="BI3">
        <v>0.97899999999999998</v>
      </c>
      <c r="BJ3">
        <v>0.93400000000000005</v>
      </c>
      <c r="BK3">
        <v>1.0820000000000001</v>
      </c>
      <c r="BL3">
        <v>0.93400000000000005</v>
      </c>
      <c r="BM3">
        <v>1.153</v>
      </c>
      <c r="BN3">
        <v>1.081</v>
      </c>
      <c r="BO3">
        <v>0.999</v>
      </c>
      <c r="BP3">
        <v>1.107</v>
      </c>
      <c r="BQ3">
        <v>1.091</v>
      </c>
      <c r="BR3">
        <v>1.167</v>
      </c>
      <c r="BS3">
        <v>0.92300000000000004</v>
      </c>
    </row>
    <row r="4" spans="2:71">
      <c r="B4">
        <v>28815</v>
      </c>
      <c r="C4">
        <v>4272.5600000000004</v>
      </c>
      <c r="D4">
        <v>-0.77700000000000002</v>
      </c>
      <c r="E4">
        <v>5.39</v>
      </c>
      <c r="F4">
        <v>100</v>
      </c>
      <c r="G4">
        <v>4397.7</v>
      </c>
      <c r="H4">
        <v>13391.8</v>
      </c>
      <c r="I4">
        <v>99.995000000000005</v>
      </c>
      <c r="J4">
        <v>0.72899999999999998</v>
      </c>
      <c r="K4">
        <v>2.3E-2</v>
      </c>
      <c r="L4">
        <v>0.72299999999999998</v>
      </c>
      <c r="M4">
        <v>1.341</v>
      </c>
      <c r="N4">
        <v>3585</v>
      </c>
      <c r="O4">
        <v>4.8999999999999998E-3</v>
      </c>
      <c r="P4">
        <v>1</v>
      </c>
      <c r="Q4">
        <v>0</v>
      </c>
      <c r="R4">
        <v>1.2949999999999999</v>
      </c>
      <c r="S4">
        <v>4.6999999999999999E-4</v>
      </c>
      <c r="T4">
        <v>0</v>
      </c>
      <c r="U4">
        <v>6.8999999999999997E-4</v>
      </c>
      <c r="V4">
        <v>12619.8</v>
      </c>
      <c r="W4">
        <v>1.7</v>
      </c>
      <c r="X4">
        <v>6.1</v>
      </c>
      <c r="Y4">
        <v>8469.5290000000005</v>
      </c>
      <c r="Z4">
        <v>4.0640000000000001</v>
      </c>
      <c r="AA4">
        <v>13140.516</v>
      </c>
      <c r="AB4">
        <v>0.20699999999999999</v>
      </c>
      <c r="AC4">
        <v>8.6999999999999994E-2</v>
      </c>
      <c r="AD4">
        <v>-0.20399999999999999</v>
      </c>
      <c r="AE4">
        <v>4.9000000000000002E-2</v>
      </c>
      <c r="AF4">
        <v>10.347</v>
      </c>
      <c r="AG4">
        <v>5699.0290000000005</v>
      </c>
      <c r="AH4">
        <v>1.8939999999999999</v>
      </c>
      <c r="AI4">
        <v>3.6120000000000001</v>
      </c>
      <c r="AJ4">
        <v>40.893999999999998</v>
      </c>
      <c r="AK4">
        <v>1.133</v>
      </c>
      <c r="AL4">
        <v>3.9470000000000001</v>
      </c>
      <c r="AM4">
        <v>0.59399999999999997</v>
      </c>
      <c r="AN4">
        <v>0.98299999999999998</v>
      </c>
      <c r="AO4">
        <v>3.1309999999999998E-2</v>
      </c>
      <c r="AP4">
        <v>6.9999999999999999E-4</v>
      </c>
      <c r="AQ4">
        <v>1.032</v>
      </c>
      <c r="AR4">
        <v>1.0089999999999999</v>
      </c>
      <c r="AS4">
        <v>1.0580000000000001</v>
      </c>
      <c r="AT4">
        <v>1.0149999999999999</v>
      </c>
      <c r="AU4">
        <v>1.391</v>
      </c>
      <c r="AV4">
        <v>0.95299999999999996</v>
      </c>
      <c r="AW4">
        <v>0.96599999999999997</v>
      </c>
      <c r="AX4">
        <v>1.0900000000000001</v>
      </c>
      <c r="AY4">
        <v>1.2390000000000001</v>
      </c>
      <c r="AZ4">
        <v>1.01</v>
      </c>
      <c r="BA4">
        <v>1.022</v>
      </c>
      <c r="BB4">
        <v>1.149</v>
      </c>
      <c r="BC4">
        <v>1.034</v>
      </c>
      <c r="BD4">
        <v>1.042</v>
      </c>
      <c r="BE4">
        <v>1.121</v>
      </c>
      <c r="BF4">
        <v>1.1240000000000001</v>
      </c>
      <c r="BG4">
        <v>1.3939999999999999</v>
      </c>
      <c r="BH4">
        <v>1</v>
      </c>
      <c r="BI4">
        <v>0.99099999999999999</v>
      </c>
      <c r="BJ4">
        <v>1.0249999999999999</v>
      </c>
      <c r="BK4">
        <v>1.054</v>
      </c>
      <c r="BL4">
        <v>1.071</v>
      </c>
      <c r="BM4">
        <v>0.82899999999999996</v>
      </c>
      <c r="BN4">
        <v>1.0469999999999999</v>
      </c>
      <c r="BO4">
        <v>1.0309999999999999</v>
      </c>
      <c r="BP4">
        <v>0.97199999999999998</v>
      </c>
      <c r="BQ4">
        <v>0.92500000000000004</v>
      </c>
      <c r="BR4">
        <v>1.079</v>
      </c>
      <c r="BS4">
        <v>0.93799999999999994</v>
      </c>
    </row>
    <row r="5" spans="2:71">
      <c r="B5">
        <v>28820</v>
      </c>
      <c r="C5">
        <v>3830.7139999999999</v>
      </c>
      <c r="D5">
        <v>-1.19</v>
      </c>
      <c r="E5">
        <v>4.67</v>
      </c>
      <c r="F5">
        <v>98.4</v>
      </c>
      <c r="G5">
        <v>4237.5</v>
      </c>
      <c r="H5">
        <v>13144.6</v>
      </c>
      <c r="I5">
        <v>98.381</v>
      </c>
      <c r="J5">
        <v>0.56799999999999995</v>
      </c>
      <c r="K5">
        <v>2.5999999999999999E-2</v>
      </c>
      <c r="L5">
        <v>0.65100000000000002</v>
      </c>
      <c r="M5">
        <v>1.4490000000000001</v>
      </c>
      <c r="N5">
        <v>3585</v>
      </c>
      <c r="O5">
        <v>4.8999999999999998E-3</v>
      </c>
      <c r="P5">
        <v>1</v>
      </c>
      <c r="Q5">
        <v>0</v>
      </c>
      <c r="R5">
        <v>1.2949999999999999</v>
      </c>
      <c r="S5">
        <v>4.6999999999999999E-4</v>
      </c>
      <c r="T5">
        <v>0</v>
      </c>
      <c r="U5">
        <v>6.8999999999999997E-4</v>
      </c>
      <c r="V5">
        <v>12619.8</v>
      </c>
      <c r="W5">
        <v>1.7</v>
      </c>
      <c r="X5">
        <v>6.1</v>
      </c>
      <c r="Y5">
        <v>8469.5290000000005</v>
      </c>
      <c r="Z5">
        <v>4.0640000000000001</v>
      </c>
      <c r="AA5">
        <v>13140.516</v>
      </c>
      <c r="AB5">
        <v>0.20699999999999999</v>
      </c>
      <c r="AC5">
        <v>8.6999999999999994E-2</v>
      </c>
      <c r="AD5">
        <v>-0.20399999999999999</v>
      </c>
      <c r="AE5">
        <v>4.9000000000000002E-2</v>
      </c>
      <c r="AF5">
        <v>10.347</v>
      </c>
      <c r="AG5">
        <v>5699.0290000000005</v>
      </c>
      <c r="AH5">
        <v>1.8939999999999999</v>
      </c>
      <c r="AI5">
        <v>3.6120000000000001</v>
      </c>
      <c r="AJ5">
        <v>40.893999999999998</v>
      </c>
      <c r="AK5">
        <v>1.133</v>
      </c>
      <c r="AL5">
        <v>3.9470000000000001</v>
      </c>
      <c r="AM5">
        <v>0.59399999999999997</v>
      </c>
      <c r="AN5">
        <v>0.98299999999999998</v>
      </c>
      <c r="AO5">
        <v>3.1309999999999998E-2</v>
      </c>
      <c r="AP5">
        <v>6.9999999999999999E-4</v>
      </c>
      <c r="AQ5">
        <v>1.0069999999999999</v>
      </c>
      <c r="AR5">
        <v>1.0489999999999999</v>
      </c>
      <c r="AS5">
        <v>1.024</v>
      </c>
      <c r="AT5">
        <v>1.008</v>
      </c>
      <c r="AU5">
        <v>1.3819999999999999</v>
      </c>
      <c r="AV5">
        <v>1.06</v>
      </c>
      <c r="AW5">
        <v>0.96799999999999997</v>
      </c>
      <c r="AX5">
        <v>1.0449999999999999</v>
      </c>
      <c r="AY5">
        <v>1.2030000000000001</v>
      </c>
      <c r="AZ5">
        <v>1.1180000000000001</v>
      </c>
      <c r="BA5">
        <v>1.087</v>
      </c>
      <c r="BB5">
        <v>0.99199999999999999</v>
      </c>
      <c r="BC5">
        <v>1.0649999999999999</v>
      </c>
      <c r="BD5">
        <v>0.97699999999999998</v>
      </c>
      <c r="BE5">
        <v>1.0589999999999999</v>
      </c>
      <c r="BF5">
        <v>0.78700000000000003</v>
      </c>
      <c r="BG5">
        <v>0.998</v>
      </c>
      <c r="BH5">
        <v>1.0289999999999999</v>
      </c>
      <c r="BI5">
        <v>1.0760000000000001</v>
      </c>
      <c r="BJ5">
        <v>1.06</v>
      </c>
      <c r="BK5">
        <v>0.98</v>
      </c>
      <c r="BL5">
        <v>0.98599999999999999</v>
      </c>
      <c r="BM5">
        <v>1.0860000000000001</v>
      </c>
      <c r="BN5">
        <v>1.1679999999999999</v>
      </c>
      <c r="BO5">
        <v>1.0409999999999999</v>
      </c>
      <c r="BP5">
        <v>1.0780000000000001</v>
      </c>
      <c r="BQ5">
        <v>1.02</v>
      </c>
      <c r="BR5">
        <v>0.93</v>
      </c>
      <c r="BS5">
        <v>1.117</v>
      </c>
    </row>
    <row r="6" spans="2:71">
      <c r="B6">
        <v>28825</v>
      </c>
      <c r="C6">
        <v>3355.6309999999999</v>
      </c>
      <c r="D6">
        <v>-1.589</v>
      </c>
      <c r="E6">
        <v>3.8170000000000002</v>
      </c>
      <c r="F6">
        <v>96.8</v>
      </c>
      <c r="G6">
        <v>4074.7</v>
      </c>
      <c r="H6">
        <v>12898.3</v>
      </c>
      <c r="I6">
        <v>96.784999999999997</v>
      </c>
      <c r="J6">
        <v>0.437</v>
      </c>
      <c r="K6">
        <v>2.9000000000000001E-2</v>
      </c>
      <c r="L6">
        <v>0.57999999999999996</v>
      </c>
      <c r="M6">
        <v>1.577</v>
      </c>
      <c r="N6">
        <v>3585</v>
      </c>
      <c r="O6">
        <v>4.8999999999999998E-3</v>
      </c>
      <c r="P6">
        <v>1</v>
      </c>
      <c r="Q6">
        <v>0</v>
      </c>
      <c r="R6">
        <v>1.2949999999999999</v>
      </c>
      <c r="S6">
        <v>4.6999999999999999E-4</v>
      </c>
      <c r="T6">
        <v>0</v>
      </c>
      <c r="U6">
        <v>6.8999999999999997E-4</v>
      </c>
      <c r="V6">
        <v>12619.8</v>
      </c>
      <c r="W6">
        <v>1.7</v>
      </c>
      <c r="X6">
        <v>6.1</v>
      </c>
      <c r="Y6">
        <v>8469.5290000000005</v>
      </c>
      <c r="Z6">
        <v>4.0640000000000001</v>
      </c>
      <c r="AA6">
        <v>13140.516</v>
      </c>
      <c r="AB6">
        <v>0.20699999999999999</v>
      </c>
      <c r="AC6">
        <v>8.6999999999999994E-2</v>
      </c>
      <c r="AD6">
        <v>-0.20399999999999999</v>
      </c>
      <c r="AE6">
        <v>4.9000000000000002E-2</v>
      </c>
      <c r="AF6">
        <v>10.347</v>
      </c>
      <c r="AG6">
        <v>5699.0290000000005</v>
      </c>
      <c r="AH6">
        <v>1.8939999999999999</v>
      </c>
      <c r="AI6">
        <v>3.6120000000000001</v>
      </c>
      <c r="AJ6">
        <v>40.893999999999998</v>
      </c>
      <c r="AK6">
        <v>1.133</v>
      </c>
      <c r="AL6">
        <v>3.9470000000000001</v>
      </c>
      <c r="AM6">
        <v>0.59399999999999997</v>
      </c>
      <c r="AN6">
        <v>0.98299999999999998</v>
      </c>
      <c r="AO6">
        <v>3.1309999999999998E-2</v>
      </c>
      <c r="AP6">
        <v>6.9999999999999999E-4</v>
      </c>
      <c r="AQ6">
        <v>1.0109999999999999</v>
      </c>
      <c r="AR6">
        <v>0.94799999999999995</v>
      </c>
      <c r="AS6">
        <v>1.008</v>
      </c>
      <c r="AT6">
        <v>1.0229999999999999</v>
      </c>
      <c r="AU6">
        <v>1.256</v>
      </c>
      <c r="AV6">
        <v>1.0369999999999999</v>
      </c>
      <c r="AW6">
        <v>1.0249999999999999</v>
      </c>
      <c r="AX6">
        <v>1.089</v>
      </c>
      <c r="AY6">
        <v>1.1040000000000001</v>
      </c>
      <c r="AZ6">
        <v>1.0760000000000001</v>
      </c>
      <c r="BA6">
        <v>1.0549999999999999</v>
      </c>
      <c r="BB6">
        <v>1.0029999999999999</v>
      </c>
      <c r="BC6">
        <v>1.071</v>
      </c>
      <c r="BD6">
        <v>1.024</v>
      </c>
      <c r="BE6">
        <v>1.1120000000000001</v>
      </c>
      <c r="BF6">
        <v>1.1479999999999999</v>
      </c>
      <c r="BG6">
        <v>1.133</v>
      </c>
      <c r="BH6">
        <v>1.0569999999999999</v>
      </c>
      <c r="BI6">
        <v>1.004</v>
      </c>
      <c r="BJ6">
        <v>1.1319999999999999</v>
      </c>
      <c r="BK6">
        <v>1.0189999999999999</v>
      </c>
      <c r="BL6">
        <v>1.0680000000000001</v>
      </c>
      <c r="BM6">
        <v>1.0820000000000001</v>
      </c>
      <c r="BN6">
        <v>0.96899999999999997</v>
      </c>
      <c r="BO6">
        <v>1.1240000000000001</v>
      </c>
      <c r="BP6">
        <v>0.998</v>
      </c>
      <c r="BQ6">
        <v>1.038</v>
      </c>
      <c r="BR6">
        <v>1.077</v>
      </c>
      <c r="BS6">
        <v>1.1950000000000001</v>
      </c>
    </row>
    <row r="7" spans="2:71">
      <c r="B7">
        <v>28830</v>
      </c>
      <c r="C7">
        <v>2837.11</v>
      </c>
      <c r="D7">
        <v>-2.02</v>
      </c>
      <c r="E7">
        <v>2.8730000000000002</v>
      </c>
      <c r="F7">
        <v>94.3</v>
      </c>
      <c r="G7">
        <v>3909.8</v>
      </c>
      <c r="H7">
        <v>12652.6</v>
      </c>
      <c r="I7">
        <v>94.271000000000001</v>
      </c>
      <c r="J7">
        <v>0.28699999999999998</v>
      </c>
      <c r="K7">
        <v>3.3000000000000002E-2</v>
      </c>
      <c r="L7">
        <v>0.47099999999999997</v>
      </c>
      <c r="M7">
        <v>1.792</v>
      </c>
      <c r="N7">
        <v>3585</v>
      </c>
      <c r="O7">
        <v>4.8999999999999998E-3</v>
      </c>
      <c r="P7">
        <v>1</v>
      </c>
      <c r="Q7">
        <v>0</v>
      </c>
      <c r="R7">
        <v>1.2949999999999999</v>
      </c>
      <c r="S7">
        <v>4.6999999999999999E-4</v>
      </c>
      <c r="T7">
        <v>0</v>
      </c>
      <c r="U7">
        <v>6.8999999999999997E-4</v>
      </c>
      <c r="V7">
        <v>12619.8</v>
      </c>
      <c r="W7">
        <v>1.7</v>
      </c>
      <c r="X7">
        <v>6.1</v>
      </c>
      <c r="Y7">
        <v>8469.5290000000005</v>
      </c>
      <c r="Z7">
        <v>4.0640000000000001</v>
      </c>
      <c r="AA7">
        <v>13140.516</v>
      </c>
      <c r="AB7">
        <v>0.20699999999999999</v>
      </c>
      <c r="AC7">
        <v>8.6999999999999994E-2</v>
      </c>
      <c r="AD7">
        <v>-0.20399999999999999</v>
      </c>
      <c r="AE7">
        <v>4.9000000000000002E-2</v>
      </c>
      <c r="AF7">
        <v>10.347</v>
      </c>
      <c r="AG7">
        <v>5699.0290000000005</v>
      </c>
      <c r="AH7">
        <v>1.8939999999999999</v>
      </c>
      <c r="AI7">
        <v>3.6120000000000001</v>
      </c>
      <c r="AJ7">
        <v>40.893999999999998</v>
      </c>
      <c r="AK7">
        <v>1.133</v>
      </c>
      <c r="AL7">
        <v>3.9470000000000001</v>
      </c>
      <c r="AM7">
        <v>0.59399999999999997</v>
      </c>
      <c r="AN7">
        <v>0.98299999999999998</v>
      </c>
      <c r="AO7">
        <v>3.1309999999999998E-2</v>
      </c>
      <c r="AP7">
        <v>6.9999999999999999E-4</v>
      </c>
      <c r="AQ7">
        <v>1.018</v>
      </c>
      <c r="AR7">
        <v>1.0569999999999999</v>
      </c>
      <c r="AS7">
        <v>0.88800000000000001</v>
      </c>
      <c r="AT7">
        <v>1.1160000000000001</v>
      </c>
      <c r="AU7">
        <v>1.393</v>
      </c>
      <c r="AV7">
        <v>1.1140000000000001</v>
      </c>
      <c r="AW7">
        <v>1.0249999999999999</v>
      </c>
      <c r="AX7">
        <v>1.075</v>
      </c>
      <c r="AY7">
        <v>1.119</v>
      </c>
      <c r="AZ7">
        <v>1.0449999999999999</v>
      </c>
      <c r="BA7">
        <v>1.044</v>
      </c>
      <c r="BB7">
        <v>1.093</v>
      </c>
      <c r="BC7">
        <v>1.0780000000000001</v>
      </c>
      <c r="BD7">
        <v>1.0529999999999999</v>
      </c>
      <c r="BE7">
        <v>0.95399999999999996</v>
      </c>
      <c r="BF7">
        <v>1.202</v>
      </c>
      <c r="BG7">
        <v>1.149</v>
      </c>
      <c r="BH7">
        <v>1.0289999999999999</v>
      </c>
      <c r="BI7">
        <v>1.04</v>
      </c>
      <c r="BJ7">
        <v>1.0289999999999999</v>
      </c>
      <c r="BK7">
        <v>1.0089999999999999</v>
      </c>
      <c r="BL7">
        <v>1.077</v>
      </c>
      <c r="BM7">
        <v>0.97899999999999998</v>
      </c>
      <c r="BN7">
        <v>1.0309999999999999</v>
      </c>
      <c r="BO7">
        <v>1.07</v>
      </c>
      <c r="BP7">
        <v>1.0349999999999999</v>
      </c>
      <c r="BQ7">
        <v>1.147</v>
      </c>
      <c r="BR7">
        <v>1.272</v>
      </c>
      <c r="BS7">
        <v>1.014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activeCell="C1" sqref="C1:C7"/>
    </sheetView>
  </sheetViews>
  <sheetFormatPr defaultRowHeight="15"/>
  <sheetData>
    <row r="1" spans="2:71">
      <c r="B1">
        <v>28800</v>
      </c>
      <c r="C1">
        <v>5902.13</v>
      </c>
      <c r="D1">
        <v>0.17399999999999999</v>
      </c>
      <c r="E1">
        <v>7.0350000000000001</v>
      </c>
      <c r="F1">
        <v>100.3</v>
      </c>
      <c r="G1">
        <v>4868</v>
      </c>
      <c r="H1">
        <v>13996.4</v>
      </c>
      <c r="I1">
        <v>100.33799999999999</v>
      </c>
      <c r="J1">
        <v>1.3520000000000001</v>
      </c>
      <c r="K1">
        <v>1.7000000000000001E-2</v>
      </c>
      <c r="L1">
        <v>1.02</v>
      </c>
      <c r="M1">
        <v>1.1020000000000001</v>
      </c>
      <c r="N1">
        <v>3492</v>
      </c>
      <c r="O1">
        <v>4.5999999999999999E-3</v>
      </c>
      <c r="P1">
        <v>1</v>
      </c>
      <c r="Q1">
        <v>0</v>
      </c>
      <c r="R1">
        <v>1.377</v>
      </c>
      <c r="S1">
        <v>5.1999999999999995E-4</v>
      </c>
      <c r="T1">
        <v>0</v>
      </c>
      <c r="U1">
        <v>7.1000000000000002E-4</v>
      </c>
      <c r="V1">
        <v>14545.1</v>
      </c>
      <c r="W1">
        <v>2</v>
      </c>
      <c r="X1">
        <v>6.2</v>
      </c>
      <c r="Y1">
        <v>8481.4680000000008</v>
      </c>
      <c r="Z1">
        <v>3.7879999999999998</v>
      </c>
      <c r="AA1">
        <v>12937.414000000001</v>
      </c>
      <c r="AB1">
        <v>0.216</v>
      </c>
      <c r="AC1">
        <v>0.10199999999999999</v>
      </c>
      <c r="AD1">
        <v>-0.21099999999999999</v>
      </c>
      <c r="AE1">
        <v>4.4999999999999998E-2</v>
      </c>
      <c r="AF1">
        <v>10.536</v>
      </c>
      <c r="AG1">
        <v>6189.7510000000002</v>
      </c>
      <c r="AH1">
        <v>2.1819999999999999</v>
      </c>
      <c r="AI1">
        <v>3.64</v>
      </c>
      <c r="AJ1">
        <v>41.508000000000003</v>
      </c>
      <c r="AK1">
        <v>1.113</v>
      </c>
      <c r="AL1">
        <v>4.0069999999999997</v>
      </c>
      <c r="AM1">
        <v>0.61699999999999999</v>
      </c>
      <c r="AN1">
        <v>0.97099999999999997</v>
      </c>
      <c r="AO1">
        <v>3.3950000000000001E-2</v>
      </c>
      <c r="AP1">
        <v>5.9000000000000003E-4</v>
      </c>
      <c r="AQ1">
        <v>1.141</v>
      </c>
      <c r="AR1">
        <v>0.99399999999999999</v>
      </c>
      <c r="AS1">
        <v>1.0249999999999999</v>
      </c>
      <c r="AT1">
        <v>1.028</v>
      </c>
      <c r="AU1">
        <v>1.355</v>
      </c>
      <c r="AV1">
        <v>1.08</v>
      </c>
      <c r="AW1">
        <v>1.083</v>
      </c>
      <c r="AX1">
        <v>1.044</v>
      </c>
      <c r="AY1">
        <v>1.1679999999999999</v>
      </c>
      <c r="AZ1">
        <v>0.97</v>
      </c>
      <c r="BA1">
        <v>1.0529999999999999</v>
      </c>
      <c r="BB1">
        <v>1.0369999999999999</v>
      </c>
      <c r="BC1">
        <v>1.0209999999999999</v>
      </c>
      <c r="BD1">
        <v>1.054</v>
      </c>
      <c r="BE1">
        <v>1.246</v>
      </c>
      <c r="BF1">
        <v>1.0349999999999999</v>
      </c>
      <c r="BG1">
        <v>1.282</v>
      </c>
      <c r="BH1">
        <v>1.0640000000000001</v>
      </c>
      <c r="BI1">
        <v>0.98499999999999999</v>
      </c>
      <c r="BJ1">
        <v>1.081</v>
      </c>
      <c r="BK1">
        <v>1.006</v>
      </c>
      <c r="BL1">
        <v>0.92200000000000004</v>
      </c>
      <c r="BM1">
        <v>1.1439999999999999</v>
      </c>
      <c r="BN1">
        <v>1.056</v>
      </c>
      <c r="BO1">
        <v>1.0840000000000001</v>
      </c>
      <c r="BP1">
        <v>1.0089999999999999</v>
      </c>
      <c r="BQ1">
        <v>1.0960000000000001</v>
      </c>
      <c r="BR1">
        <v>1.1599999999999999</v>
      </c>
      <c r="BS1">
        <v>1.01</v>
      </c>
    </row>
    <row r="2" spans="2:71">
      <c r="B2">
        <v>28805</v>
      </c>
      <c r="C2">
        <v>5505.674</v>
      </c>
      <c r="D2">
        <v>-0.10199999999999999</v>
      </c>
      <c r="E2">
        <v>6.492</v>
      </c>
      <c r="F2">
        <v>99</v>
      </c>
      <c r="G2">
        <v>4725.8</v>
      </c>
      <c r="H2">
        <v>13746.6</v>
      </c>
      <c r="I2">
        <v>99.012</v>
      </c>
      <c r="J2">
        <v>1.125</v>
      </c>
      <c r="K2">
        <v>1.7999999999999999E-2</v>
      </c>
      <c r="L2">
        <v>0.95399999999999996</v>
      </c>
      <c r="M2">
        <v>1.1359999999999999</v>
      </c>
      <c r="N2">
        <v>3492</v>
      </c>
      <c r="O2">
        <v>4.5999999999999999E-3</v>
      </c>
      <c r="P2">
        <v>1</v>
      </c>
      <c r="Q2">
        <v>0</v>
      </c>
      <c r="R2">
        <v>1.377</v>
      </c>
      <c r="S2">
        <v>5.1999999999999995E-4</v>
      </c>
      <c r="T2">
        <v>0</v>
      </c>
      <c r="U2">
        <v>7.1000000000000002E-4</v>
      </c>
      <c r="V2">
        <v>14545.1</v>
      </c>
      <c r="W2">
        <v>2</v>
      </c>
      <c r="X2">
        <v>6.2</v>
      </c>
      <c r="Y2">
        <v>8481.4680000000008</v>
      </c>
      <c r="Z2">
        <v>3.7879999999999998</v>
      </c>
      <c r="AA2">
        <v>12937.414000000001</v>
      </c>
      <c r="AB2">
        <v>0.216</v>
      </c>
      <c r="AC2">
        <v>0.10199999999999999</v>
      </c>
      <c r="AD2">
        <v>-0.21099999999999999</v>
      </c>
      <c r="AE2">
        <v>4.4999999999999998E-2</v>
      </c>
      <c r="AF2">
        <v>10.536</v>
      </c>
      <c r="AG2">
        <v>6189.7510000000002</v>
      </c>
      <c r="AH2">
        <v>2.1819999999999999</v>
      </c>
      <c r="AI2">
        <v>3.64</v>
      </c>
      <c r="AJ2">
        <v>41.508000000000003</v>
      </c>
      <c r="AK2">
        <v>1.113</v>
      </c>
      <c r="AL2">
        <v>4.0069999999999997</v>
      </c>
      <c r="AM2">
        <v>0.61699999999999999</v>
      </c>
      <c r="AN2">
        <v>0.97099999999999997</v>
      </c>
      <c r="AO2">
        <v>3.3950000000000001E-2</v>
      </c>
      <c r="AP2">
        <v>5.9000000000000003E-4</v>
      </c>
      <c r="AQ2">
        <v>1.04</v>
      </c>
      <c r="AR2">
        <v>1.0329999999999999</v>
      </c>
      <c r="AS2">
        <v>1.048</v>
      </c>
      <c r="AT2">
        <v>1.024</v>
      </c>
      <c r="AU2">
        <v>1.319</v>
      </c>
      <c r="AV2">
        <v>1.0309999999999999</v>
      </c>
      <c r="AW2">
        <v>1.08</v>
      </c>
      <c r="AX2">
        <v>1.01</v>
      </c>
      <c r="AY2">
        <v>1.018</v>
      </c>
      <c r="AZ2">
        <v>1.0449999999999999</v>
      </c>
      <c r="BA2">
        <v>1.073</v>
      </c>
      <c r="BB2">
        <v>1.0649999999999999</v>
      </c>
      <c r="BC2">
        <v>0.93899999999999995</v>
      </c>
      <c r="BD2">
        <v>1.099</v>
      </c>
      <c r="BE2">
        <v>1.1319999999999999</v>
      </c>
      <c r="BF2">
        <v>1.1859999999999999</v>
      </c>
      <c r="BG2">
        <v>1.139</v>
      </c>
      <c r="BH2">
        <v>1.0209999999999999</v>
      </c>
      <c r="BI2">
        <v>1.02</v>
      </c>
      <c r="BJ2">
        <v>1.129</v>
      </c>
      <c r="BK2">
        <v>1.0269999999999999</v>
      </c>
      <c r="BL2">
        <v>0.98099999999999998</v>
      </c>
      <c r="BM2">
        <v>1.022</v>
      </c>
      <c r="BN2">
        <v>1.0680000000000001</v>
      </c>
      <c r="BO2">
        <v>0.99</v>
      </c>
      <c r="BP2">
        <v>1.113</v>
      </c>
      <c r="BQ2">
        <v>1.097</v>
      </c>
      <c r="BR2">
        <v>1.012</v>
      </c>
      <c r="BS2">
        <v>1.034</v>
      </c>
    </row>
    <row r="3" spans="2:71">
      <c r="B3">
        <v>28810</v>
      </c>
      <c r="C3">
        <v>5196.7910000000002</v>
      </c>
      <c r="D3">
        <v>-0.36499999999999999</v>
      </c>
      <c r="E3">
        <v>6.0010000000000003</v>
      </c>
      <c r="F3">
        <v>97.5</v>
      </c>
      <c r="G3">
        <v>4580.6000000000004</v>
      </c>
      <c r="H3">
        <v>13497.8</v>
      </c>
      <c r="I3">
        <v>97.456999999999994</v>
      </c>
      <c r="J3">
        <v>0.89100000000000001</v>
      </c>
      <c r="K3">
        <v>1.9E-2</v>
      </c>
      <c r="L3">
        <v>0.875</v>
      </c>
      <c r="M3">
        <v>1.1910000000000001</v>
      </c>
      <c r="N3">
        <v>3492</v>
      </c>
      <c r="O3">
        <v>4.5999999999999999E-3</v>
      </c>
      <c r="P3">
        <v>1</v>
      </c>
      <c r="Q3">
        <v>0</v>
      </c>
      <c r="R3">
        <v>1.377</v>
      </c>
      <c r="S3">
        <v>5.1999999999999995E-4</v>
      </c>
      <c r="T3">
        <v>0</v>
      </c>
      <c r="U3">
        <v>7.1000000000000002E-4</v>
      </c>
      <c r="V3">
        <v>14545.1</v>
      </c>
      <c r="W3">
        <v>2</v>
      </c>
      <c r="X3">
        <v>6.2</v>
      </c>
      <c r="Y3">
        <v>8481.4680000000008</v>
      </c>
      <c r="Z3">
        <v>3.7879999999999998</v>
      </c>
      <c r="AA3">
        <v>12937.414000000001</v>
      </c>
      <c r="AB3">
        <v>0.216</v>
      </c>
      <c r="AC3">
        <v>0.10199999999999999</v>
      </c>
      <c r="AD3">
        <v>-0.21099999999999999</v>
      </c>
      <c r="AE3">
        <v>4.4999999999999998E-2</v>
      </c>
      <c r="AF3">
        <v>10.536</v>
      </c>
      <c r="AG3">
        <v>6189.7510000000002</v>
      </c>
      <c r="AH3">
        <v>2.1819999999999999</v>
      </c>
      <c r="AI3">
        <v>3.64</v>
      </c>
      <c r="AJ3">
        <v>41.508000000000003</v>
      </c>
      <c r="AK3">
        <v>1.113</v>
      </c>
      <c r="AL3">
        <v>4.0069999999999997</v>
      </c>
      <c r="AM3">
        <v>0.61699999999999999</v>
      </c>
      <c r="AN3">
        <v>0.97099999999999997</v>
      </c>
      <c r="AO3">
        <v>3.3950000000000001E-2</v>
      </c>
      <c r="AP3">
        <v>5.9000000000000003E-4</v>
      </c>
      <c r="AQ3">
        <v>0.97699999999999998</v>
      </c>
      <c r="AR3">
        <v>1.038</v>
      </c>
      <c r="AS3">
        <v>1.036</v>
      </c>
      <c r="AT3">
        <v>0.99299999999999999</v>
      </c>
      <c r="AU3">
        <v>1.355</v>
      </c>
      <c r="AV3">
        <v>1.0900000000000001</v>
      </c>
      <c r="AW3">
        <v>1.006</v>
      </c>
      <c r="AX3">
        <v>0.99099999999999999</v>
      </c>
      <c r="AY3">
        <v>1.101</v>
      </c>
      <c r="AZ3">
        <v>1.0580000000000001</v>
      </c>
      <c r="BA3">
        <v>1.0720000000000001</v>
      </c>
      <c r="BB3">
        <v>0.995</v>
      </c>
      <c r="BC3">
        <v>0.95899999999999996</v>
      </c>
      <c r="BD3">
        <v>1.02</v>
      </c>
      <c r="BE3">
        <v>1.0660000000000001</v>
      </c>
      <c r="BF3">
        <v>1.345</v>
      </c>
      <c r="BG3">
        <v>1.0880000000000001</v>
      </c>
      <c r="BH3">
        <v>1.0629999999999999</v>
      </c>
      <c r="BI3">
        <v>1.034</v>
      </c>
      <c r="BJ3">
        <v>0.93100000000000005</v>
      </c>
      <c r="BK3">
        <v>0.998</v>
      </c>
      <c r="BL3">
        <v>1.002</v>
      </c>
      <c r="BM3">
        <v>1.0720000000000001</v>
      </c>
      <c r="BN3">
        <v>1.0229999999999999</v>
      </c>
      <c r="BO3">
        <v>1.131</v>
      </c>
      <c r="BP3">
        <v>1.0309999999999999</v>
      </c>
      <c r="BQ3">
        <v>0.96699999999999997</v>
      </c>
      <c r="BR3">
        <v>1.0349999999999999</v>
      </c>
      <c r="BS3">
        <v>1</v>
      </c>
    </row>
    <row r="4" spans="2:71">
      <c r="B4">
        <v>28815</v>
      </c>
      <c r="C4">
        <v>4836.2139999999999</v>
      </c>
      <c r="D4">
        <v>-0.64700000000000002</v>
      </c>
      <c r="E4">
        <v>5.4720000000000004</v>
      </c>
      <c r="F4">
        <v>96.1</v>
      </c>
      <c r="G4">
        <v>4432.5</v>
      </c>
      <c r="H4">
        <v>13250.2</v>
      </c>
      <c r="I4">
        <v>96.087000000000003</v>
      </c>
      <c r="J4">
        <v>0.71299999999999997</v>
      </c>
      <c r="K4">
        <v>0.02</v>
      </c>
      <c r="L4">
        <v>0.80500000000000005</v>
      </c>
      <c r="M4">
        <v>1.256</v>
      </c>
      <c r="N4">
        <v>3492</v>
      </c>
      <c r="O4">
        <v>4.5999999999999999E-3</v>
      </c>
      <c r="P4">
        <v>1</v>
      </c>
      <c r="Q4">
        <v>0</v>
      </c>
      <c r="R4">
        <v>1.377</v>
      </c>
      <c r="S4">
        <v>5.1999999999999995E-4</v>
      </c>
      <c r="T4">
        <v>0</v>
      </c>
      <c r="U4">
        <v>7.1000000000000002E-4</v>
      </c>
      <c r="V4">
        <v>14545.1</v>
      </c>
      <c r="W4">
        <v>2</v>
      </c>
      <c r="X4">
        <v>6.2</v>
      </c>
      <c r="Y4">
        <v>8481.4680000000008</v>
      </c>
      <c r="Z4">
        <v>3.7879999999999998</v>
      </c>
      <c r="AA4">
        <v>12937.414000000001</v>
      </c>
      <c r="AB4">
        <v>0.216</v>
      </c>
      <c r="AC4">
        <v>0.10199999999999999</v>
      </c>
      <c r="AD4">
        <v>-0.21099999999999999</v>
      </c>
      <c r="AE4">
        <v>4.4999999999999998E-2</v>
      </c>
      <c r="AF4">
        <v>10.536</v>
      </c>
      <c r="AG4">
        <v>6189.7510000000002</v>
      </c>
      <c r="AH4">
        <v>2.1819999999999999</v>
      </c>
      <c r="AI4">
        <v>3.64</v>
      </c>
      <c r="AJ4">
        <v>41.508000000000003</v>
      </c>
      <c r="AK4">
        <v>1.113</v>
      </c>
      <c r="AL4">
        <v>4.0069999999999997</v>
      </c>
      <c r="AM4">
        <v>0.61699999999999999</v>
      </c>
      <c r="AN4">
        <v>0.97099999999999997</v>
      </c>
      <c r="AO4">
        <v>3.3950000000000001E-2</v>
      </c>
      <c r="AP4">
        <v>5.9000000000000003E-4</v>
      </c>
      <c r="AQ4">
        <v>0.93200000000000005</v>
      </c>
      <c r="AR4">
        <v>0.997</v>
      </c>
      <c r="AS4">
        <v>1.123</v>
      </c>
      <c r="AT4">
        <v>0.94499999999999995</v>
      </c>
      <c r="AU4">
        <v>1.51</v>
      </c>
      <c r="AV4">
        <v>0.93600000000000005</v>
      </c>
      <c r="AW4">
        <v>1.038</v>
      </c>
      <c r="AX4">
        <v>1.0289999999999999</v>
      </c>
      <c r="AY4">
        <v>1.0680000000000001</v>
      </c>
      <c r="AZ4">
        <v>1.2490000000000001</v>
      </c>
      <c r="BA4">
        <v>1.008</v>
      </c>
      <c r="BB4">
        <v>1.032</v>
      </c>
      <c r="BC4">
        <v>1.0169999999999999</v>
      </c>
      <c r="BD4">
        <v>1.026</v>
      </c>
      <c r="BE4">
        <v>1.2929999999999999</v>
      </c>
      <c r="BF4">
        <v>1.087</v>
      </c>
      <c r="BG4">
        <v>0.85699999999999998</v>
      </c>
      <c r="BH4">
        <v>0.97599999999999998</v>
      </c>
      <c r="BI4">
        <v>0.97699999999999998</v>
      </c>
      <c r="BJ4">
        <v>1.06</v>
      </c>
      <c r="BK4">
        <v>1.006</v>
      </c>
      <c r="BL4">
        <v>1.0029999999999999</v>
      </c>
      <c r="BM4">
        <v>1.115</v>
      </c>
      <c r="BN4">
        <v>1.069</v>
      </c>
      <c r="BO4">
        <v>1.004</v>
      </c>
      <c r="BP4">
        <v>1.0089999999999999</v>
      </c>
      <c r="BQ4">
        <v>1.026</v>
      </c>
      <c r="BR4">
        <v>1.0820000000000001</v>
      </c>
      <c r="BS4">
        <v>1.135</v>
      </c>
    </row>
    <row r="5" spans="2:71">
      <c r="B5">
        <v>28820</v>
      </c>
      <c r="C5">
        <v>4432.768</v>
      </c>
      <c r="D5">
        <v>-0.94899999999999995</v>
      </c>
      <c r="E5">
        <v>4.9050000000000002</v>
      </c>
      <c r="F5">
        <v>94.7</v>
      </c>
      <c r="G5">
        <v>4281.7</v>
      </c>
      <c r="H5">
        <v>13003.6</v>
      </c>
      <c r="I5">
        <v>94.69</v>
      </c>
      <c r="J5">
        <v>0.55800000000000005</v>
      </c>
      <c r="K5">
        <v>2.1000000000000001E-2</v>
      </c>
      <c r="L5">
        <v>0.73299999999999998</v>
      </c>
      <c r="M5">
        <v>1.3420000000000001</v>
      </c>
      <c r="N5">
        <v>3492</v>
      </c>
      <c r="O5">
        <v>4.5999999999999999E-3</v>
      </c>
      <c r="P5">
        <v>1</v>
      </c>
      <c r="Q5">
        <v>0</v>
      </c>
      <c r="R5">
        <v>1.377</v>
      </c>
      <c r="S5">
        <v>5.1999999999999995E-4</v>
      </c>
      <c r="T5">
        <v>0</v>
      </c>
      <c r="U5">
        <v>7.1000000000000002E-4</v>
      </c>
      <c r="V5">
        <v>14545.1</v>
      </c>
      <c r="W5">
        <v>2</v>
      </c>
      <c r="X5">
        <v>6.2</v>
      </c>
      <c r="Y5">
        <v>8481.4680000000008</v>
      </c>
      <c r="Z5">
        <v>3.7879999999999998</v>
      </c>
      <c r="AA5">
        <v>12937.414000000001</v>
      </c>
      <c r="AB5">
        <v>0.216</v>
      </c>
      <c r="AC5">
        <v>0.10199999999999999</v>
      </c>
      <c r="AD5">
        <v>-0.21099999999999999</v>
      </c>
      <c r="AE5">
        <v>4.4999999999999998E-2</v>
      </c>
      <c r="AF5">
        <v>10.536</v>
      </c>
      <c r="AG5">
        <v>6189.7510000000002</v>
      </c>
      <c r="AH5">
        <v>2.1819999999999999</v>
      </c>
      <c r="AI5">
        <v>3.64</v>
      </c>
      <c r="AJ5">
        <v>41.508000000000003</v>
      </c>
      <c r="AK5">
        <v>1.113</v>
      </c>
      <c r="AL5">
        <v>4.0069999999999997</v>
      </c>
      <c r="AM5">
        <v>0.61699999999999999</v>
      </c>
      <c r="AN5">
        <v>0.97099999999999997</v>
      </c>
      <c r="AO5">
        <v>3.3950000000000001E-2</v>
      </c>
      <c r="AP5">
        <v>5.9000000000000003E-4</v>
      </c>
      <c r="AQ5">
        <v>0.97899999999999998</v>
      </c>
      <c r="AR5">
        <v>1.087</v>
      </c>
      <c r="AS5">
        <v>1.0109999999999999</v>
      </c>
      <c r="AT5">
        <v>1.0580000000000001</v>
      </c>
      <c r="AU5">
        <v>1.26</v>
      </c>
      <c r="AV5">
        <v>0.97499999999999998</v>
      </c>
      <c r="AW5">
        <v>1.0489999999999999</v>
      </c>
      <c r="AX5">
        <v>0.96299999999999997</v>
      </c>
      <c r="AY5">
        <v>1.1040000000000001</v>
      </c>
      <c r="AZ5">
        <v>0.97399999999999998</v>
      </c>
      <c r="BA5">
        <v>1.149</v>
      </c>
      <c r="BB5">
        <v>1.0640000000000001</v>
      </c>
      <c r="BC5">
        <v>0.99199999999999999</v>
      </c>
      <c r="BD5">
        <v>1.099</v>
      </c>
      <c r="BE5">
        <v>0.95699999999999996</v>
      </c>
      <c r="BF5">
        <v>1.2090000000000001</v>
      </c>
      <c r="BG5">
        <v>1.0649999999999999</v>
      </c>
      <c r="BH5">
        <v>1.0720000000000001</v>
      </c>
      <c r="BI5">
        <v>1.1220000000000001</v>
      </c>
      <c r="BJ5">
        <v>1.1140000000000001</v>
      </c>
      <c r="BK5">
        <v>0.92600000000000005</v>
      </c>
      <c r="BL5">
        <v>1.1319999999999999</v>
      </c>
      <c r="BM5">
        <v>0.95599999999999996</v>
      </c>
      <c r="BN5">
        <v>1.0449999999999999</v>
      </c>
      <c r="BO5">
        <v>0.97399999999999998</v>
      </c>
      <c r="BP5">
        <v>1.0429999999999999</v>
      </c>
      <c r="BQ5">
        <v>0.93100000000000005</v>
      </c>
      <c r="BR5">
        <v>1.204</v>
      </c>
      <c r="BS5">
        <v>1.175</v>
      </c>
    </row>
    <row r="6" spans="2:71">
      <c r="B6">
        <v>28825</v>
      </c>
      <c r="C6">
        <v>3950.105</v>
      </c>
      <c r="D6">
        <v>-1.2829999999999999</v>
      </c>
      <c r="E6">
        <v>4.2839999999999998</v>
      </c>
      <c r="F6">
        <v>93.3</v>
      </c>
      <c r="G6">
        <v>4128.3999999999996</v>
      </c>
      <c r="H6">
        <v>12757.7</v>
      </c>
      <c r="I6">
        <v>93.284999999999997</v>
      </c>
      <c r="J6">
        <v>0.42799999999999999</v>
      </c>
      <c r="K6">
        <v>2.4E-2</v>
      </c>
      <c r="L6">
        <v>0.66300000000000003</v>
      </c>
      <c r="M6">
        <v>1.448</v>
      </c>
      <c r="N6">
        <v>3492</v>
      </c>
      <c r="O6">
        <v>4.5999999999999999E-3</v>
      </c>
      <c r="P6">
        <v>1</v>
      </c>
      <c r="Q6">
        <v>0</v>
      </c>
      <c r="R6">
        <v>1.377</v>
      </c>
      <c r="S6">
        <v>5.1999999999999995E-4</v>
      </c>
      <c r="T6">
        <v>0</v>
      </c>
      <c r="U6">
        <v>7.1000000000000002E-4</v>
      </c>
      <c r="V6">
        <v>14545.1</v>
      </c>
      <c r="W6">
        <v>2</v>
      </c>
      <c r="X6">
        <v>6.2</v>
      </c>
      <c r="Y6">
        <v>8481.4680000000008</v>
      </c>
      <c r="Z6">
        <v>3.7879999999999998</v>
      </c>
      <c r="AA6">
        <v>12937.414000000001</v>
      </c>
      <c r="AB6">
        <v>0.216</v>
      </c>
      <c r="AC6">
        <v>0.10199999999999999</v>
      </c>
      <c r="AD6">
        <v>-0.21099999999999999</v>
      </c>
      <c r="AE6">
        <v>4.4999999999999998E-2</v>
      </c>
      <c r="AF6">
        <v>10.536</v>
      </c>
      <c r="AG6">
        <v>6189.7510000000002</v>
      </c>
      <c r="AH6">
        <v>2.1819999999999999</v>
      </c>
      <c r="AI6">
        <v>3.64</v>
      </c>
      <c r="AJ6">
        <v>41.508000000000003</v>
      </c>
      <c r="AK6">
        <v>1.113</v>
      </c>
      <c r="AL6">
        <v>4.0069999999999997</v>
      </c>
      <c r="AM6">
        <v>0.61699999999999999</v>
      </c>
      <c r="AN6">
        <v>0.97099999999999997</v>
      </c>
      <c r="AO6">
        <v>3.3950000000000001E-2</v>
      </c>
      <c r="AP6">
        <v>5.9000000000000003E-4</v>
      </c>
      <c r="AQ6">
        <v>1.0609999999999999</v>
      </c>
      <c r="AR6">
        <v>1.0349999999999999</v>
      </c>
      <c r="AS6">
        <v>1.0409999999999999</v>
      </c>
      <c r="AT6">
        <v>1.0229999999999999</v>
      </c>
      <c r="AU6">
        <v>1.4510000000000001</v>
      </c>
      <c r="AV6">
        <v>1.002</v>
      </c>
      <c r="AW6">
        <v>1.0880000000000001</v>
      </c>
      <c r="AX6">
        <v>1.06</v>
      </c>
      <c r="AY6">
        <v>0.97099999999999997</v>
      </c>
      <c r="AZ6">
        <v>1.1819999999999999</v>
      </c>
      <c r="BA6">
        <v>1.2629999999999999</v>
      </c>
      <c r="BB6">
        <v>1.0780000000000001</v>
      </c>
      <c r="BC6">
        <v>0.96199999999999997</v>
      </c>
      <c r="BD6">
        <v>1.0209999999999999</v>
      </c>
      <c r="BE6">
        <v>1.091</v>
      </c>
      <c r="BF6">
        <v>1.1459999999999999</v>
      </c>
      <c r="BG6">
        <v>1.0169999999999999</v>
      </c>
      <c r="BH6">
        <v>1.0409999999999999</v>
      </c>
      <c r="BI6">
        <v>1.02</v>
      </c>
      <c r="BJ6">
        <v>1.01</v>
      </c>
      <c r="BK6">
        <v>1.0609999999999999</v>
      </c>
      <c r="BL6">
        <v>0.99299999999999999</v>
      </c>
      <c r="BM6">
        <v>0.93500000000000005</v>
      </c>
      <c r="BN6">
        <v>1.0980000000000001</v>
      </c>
      <c r="BO6">
        <v>0.99099999999999999</v>
      </c>
      <c r="BP6">
        <v>1.083</v>
      </c>
      <c r="BQ6">
        <v>1.044</v>
      </c>
      <c r="BR6">
        <v>1.0549999999999999</v>
      </c>
      <c r="BS6">
        <v>0.82099999999999995</v>
      </c>
    </row>
    <row r="7" spans="2:71">
      <c r="B7">
        <v>28830</v>
      </c>
      <c r="C7">
        <v>3456.0450000000001</v>
      </c>
      <c r="D7">
        <v>-1.6160000000000001</v>
      </c>
      <c r="E7">
        <v>3.5609999999999999</v>
      </c>
      <c r="F7">
        <v>91.6</v>
      </c>
      <c r="G7">
        <v>3972.8</v>
      </c>
      <c r="H7">
        <v>12512.4</v>
      </c>
      <c r="I7">
        <v>91.596000000000004</v>
      </c>
      <c r="J7">
        <v>0.307</v>
      </c>
      <c r="K7">
        <v>2.7E-2</v>
      </c>
      <c r="L7">
        <v>0.57899999999999996</v>
      </c>
      <c r="M7">
        <v>1.597</v>
      </c>
      <c r="N7">
        <v>3492</v>
      </c>
      <c r="O7">
        <v>4.5999999999999999E-3</v>
      </c>
      <c r="P7">
        <v>1</v>
      </c>
      <c r="Q7">
        <v>0</v>
      </c>
      <c r="R7">
        <v>1.377</v>
      </c>
      <c r="S7">
        <v>5.1999999999999995E-4</v>
      </c>
      <c r="T7">
        <v>0</v>
      </c>
      <c r="U7">
        <v>7.1000000000000002E-4</v>
      </c>
      <c r="V7">
        <v>14545.1</v>
      </c>
      <c r="W7">
        <v>2</v>
      </c>
      <c r="X7">
        <v>6.2</v>
      </c>
      <c r="Y7">
        <v>8481.4680000000008</v>
      </c>
      <c r="Z7">
        <v>3.7879999999999998</v>
      </c>
      <c r="AA7">
        <v>12937.414000000001</v>
      </c>
      <c r="AB7">
        <v>0.216</v>
      </c>
      <c r="AC7">
        <v>0.10199999999999999</v>
      </c>
      <c r="AD7">
        <v>-0.21099999999999999</v>
      </c>
      <c r="AE7">
        <v>4.4999999999999998E-2</v>
      </c>
      <c r="AF7">
        <v>10.536</v>
      </c>
      <c r="AG7">
        <v>6189.7510000000002</v>
      </c>
      <c r="AH7">
        <v>2.1819999999999999</v>
      </c>
      <c r="AI7">
        <v>3.64</v>
      </c>
      <c r="AJ7">
        <v>41.508000000000003</v>
      </c>
      <c r="AK7">
        <v>1.113</v>
      </c>
      <c r="AL7">
        <v>4.0069999999999997</v>
      </c>
      <c r="AM7">
        <v>0.61699999999999999</v>
      </c>
      <c r="AN7">
        <v>0.97099999999999997</v>
      </c>
      <c r="AO7">
        <v>3.3950000000000001E-2</v>
      </c>
      <c r="AP7">
        <v>5.9000000000000003E-4</v>
      </c>
      <c r="AQ7">
        <v>1</v>
      </c>
      <c r="AR7">
        <v>1.0669999999999999</v>
      </c>
      <c r="AS7">
        <v>1.0609999999999999</v>
      </c>
      <c r="AT7">
        <v>1.0129999999999999</v>
      </c>
      <c r="AU7">
        <v>1.198</v>
      </c>
      <c r="AV7">
        <v>1.115</v>
      </c>
      <c r="AW7">
        <v>1.0229999999999999</v>
      </c>
      <c r="AX7">
        <v>1.1000000000000001</v>
      </c>
      <c r="AY7">
        <v>0.95399999999999996</v>
      </c>
      <c r="AZ7">
        <v>0.84</v>
      </c>
      <c r="BA7">
        <v>1.212</v>
      </c>
      <c r="BB7">
        <v>1.095</v>
      </c>
      <c r="BC7">
        <v>1.0429999999999999</v>
      </c>
      <c r="BD7">
        <v>1.077</v>
      </c>
      <c r="BE7">
        <v>1.2609999999999999</v>
      </c>
      <c r="BF7">
        <v>1.077</v>
      </c>
      <c r="BG7">
        <v>1.004</v>
      </c>
      <c r="BH7">
        <v>1.0649999999999999</v>
      </c>
      <c r="BI7">
        <v>1.111</v>
      </c>
      <c r="BJ7">
        <v>1.0549999999999999</v>
      </c>
      <c r="BK7">
        <v>0.95199999999999996</v>
      </c>
      <c r="BL7">
        <v>1.1259999999999999</v>
      </c>
      <c r="BM7">
        <v>1.0589999999999999</v>
      </c>
      <c r="BN7">
        <v>1.123</v>
      </c>
      <c r="BO7">
        <v>1.0449999999999999</v>
      </c>
      <c r="BP7">
        <v>1.1100000000000001</v>
      </c>
      <c r="BQ7">
        <v>1.0549999999999999</v>
      </c>
      <c r="BR7">
        <v>1.083</v>
      </c>
      <c r="BS7">
        <v>1.0029999999999999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BS7"/>
  <sheetViews>
    <sheetView workbookViewId="0">
      <selection sqref="A1:XFD7"/>
    </sheetView>
  </sheetViews>
  <sheetFormatPr defaultRowHeight="15"/>
  <sheetData>
    <row r="1" spans="2:71">
      <c r="B1">
        <v>28800</v>
      </c>
      <c r="C1">
        <v>5443.7250000000004</v>
      </c>
      <c r="D1">
        <v>-0.61299999999999999</v>
      </c>
      <c r="E1">
        <v>7.3040000000000003</v>
      </c>
      <c r="F1">
        <v>104.3</v>
      </c>
      <c r="G1">
        <v>5185.8999999999996</v>
      </c>
      <c r="H1">
        <v>14474.6</v>
      </c>
      <c r="I1">
        <v>104.254</v>
      </c>
      <c r="J1">
        <v>1.3420000000000001</v>
      </c>
      <c r="K1">
        <v>1.9E-2</v>
      </c>
      <c r="L1">
        <v>0.91400000000000003</v>
      </c>
      <c r="M1">
        <v>1.2130000000000001</v>
      </c>
      <c r="N1">
        <v>3894</v>
      </c>
      <c r="O1">
        <v>4.5999999999999999E-3</v>
      </c>
      <c r="P1">
        <v>1</v>
      </c>
      <c r="Q1">
        <v>0</v>
      </c>
      <c r="R1">
        <v>1.3169999999999999</v>
      </c>
      <c r="S1">
        <v>4.6000000000000001E-4</v>
      </c>
      <c r="T1">
        <v>0</v>
      </c>
      <c r="U1">
        <v>8.1999999999999998E-4</v>
      </c>
      <c r="V1">
        <v>14579.6</v>
      </c>
      <c r="W1">
        <v>2.1</v>
      </c>
      <c r="X1">
        <v>5.4</v>
      </c>
      <c r="Y1">
        <v>8493.4069999999992</v>
      </c>
      <c r="Z1">
        <v>3.5110000000000001</v>
      </c>
      <c r="AA1">
        <v>12734.312</v>
      </c>
      <c r="AB1">
        <v>0.187</v>
      </c>
      <c r="AC1">
        <v>9.6000000000000002E-2</v>
      </c>
      <c r="AD1">
        <v>-0.26300000000000001</v>
      </c>
      <c r="AE1">
        <v>4.7E-2</v>
      </c>
      <c r="AF1">
        <v>10.724</v>
      </c>
      <c r="AG1">
        <v>5873.0290000000005</v>
      </c>
      <c r="AH1">
        <v>2.0299999999999998</v>
      </c>
      <c r="AI1">
        <v>3.9359999999999999</v>
      </c>
      <c r="AJ1">
        <v>42.122</v>
      </c>
      <c r="AK1">
        <v>1.022</v>
      </c>
      <c r="AL1">
        <v>3.5569999999999999</v>
      </c>
      <c r="AM1">
        <v>0.60099999999999998</v>
      </c>
      <c r="AN1">
        <v>1.0249999999999999</v>
      </c>
      <c r="AO1">
        <v>4.1540000000000001E-2</v>
      </c>
      <c r="AP1">
        <v>6.4999999999999997E-4</v>
      </c>
      <c r="AQ1">
        <v>1.0309999999999999</v>
      </c>
      <c r="AR1">
        <v>1.032</v>
      </c>
      <c r="AS1">
        <v>0.95799999999999996</v>
      </c>
      <c r="AT1">
        <v>1.0029999999999999</v>
      </c>
      <c r="AU1">
        <v>1.371</v>
      </c>
      <c r="AV1">
        <v>1.1040000000000001</v>
      </c>
      <c r="AW1">
        <v>0.95699999999999996</v>
      </c>
      <c r="AX1">
        <v>1.19</v>
      </c>
      <c r="AY1">
        <v>1.2370000000000001</v>
      </c>
      <c r="AZ1">
        <v>1.0960000000000001</v>
      </c>
      <c r="BA1">
        <v>1.0329999999999999</v>
      </c>
      <c r="BB1">
        <v>1.042</v>
      </c>
      <c r="BC1">
        <v>1.036</v>
      </c>
      <c r="BD1">
        <v>1.0269999999999999</v>
      </c>
      <c r="BE1">
        <v>1.2689999999999999</v>
      </c>
      <c r="BF1">
        <v>0.80400000000000005</v>
      </c>
      <c r="BG1">
        <v>1.175</v>
      </c>
      <c r="BH1">
        <v>1.0569999999999999</v>
      </c>
      <c r="BI1">
        <v>1.085</v>
      </c>
      <c r="BJ1">
        <v>0.97699999999999998</v>
      </c>
      <c r="BK1">
        <v>0.99</v>
      </c>
      <c r="BL1">
        <v>1.0569999999999999</v>
      </c>
      <c r="BM1">
        <v>1.0680000000000001</v>
      </c>
      <c r="BN1">
        <v>0.96599999999999997</v>
      </c>
      <c r="BO1">
        <v>1.097</v>
      </c>
      <c r="BP1">
        <v>0.92600000000000005</v>
      </c>
      <c r="BQ1">
        <v>1.036</v>
      </c>
      <c r="BR1">
        <v>1.248</v>
      </c>
      <c r="BS1">
        <v>1.0449999999999999</v>
      </c>
    </row>
    <row r="2" spans="2:71">
      <c r="B2">
        <v>28805</v>
      </c>
      <c r="C2">
        <v>5075.1409999999996</v>
      </c>
      <c r="D2">
        <v>-0.82</v>
      </c>
      <c r="E2">
        <v>6.7770000000000001</v>
      </c>
      <c r="F2">
        <v>103</v>
      </c>
      <c r="G2">
        <v>5061.5</v>
      </c>
      <c r="H2">
        <v>14224.5</v>
      </c>
      <c r="I2">
        <v>102.95099999999999</v>
      </c>
      <c r="J2">
        <v>1.129</v>
      </c>
      <c r="K2">
        <v>0.02</v>
      </c>
      <c r="L2">
        <v>0.84899999999999998</v>
      </c>
      <c r="M2">
        <v>1.2569999999999999</v>
      </c>
      <c r="N2">
        <v>3894</v>
      </c>
      <c r="O2">
        <v>4.5999999999999999E-3</v>
      </c>
      <c r="P2">
        <v>1</v>
      </c>
      <c r="Q2">
        <v>0</v>
      </c>
      <c r="R2">
        <v>1.3169999999999999</v>
      </c>
      <c r="S2">
        <v>4.6000000000000001E-4</v>
      </c>
      <c r="T2">
        <v>0</v>
      </c>
      <c r="U2">
        <v>8.1999999999999998E-4</v>
      </c>
      <c r="V2">
        <v>14579.6</v>
      </c>
      <c r="W2">
        <v>2.1</v>
      </c>
      <c r="X2">
        <v>5.4</v>
      </c>
      <c r="Y2">
        <v>8493.4069999999992</v>
      </c>
      <c r="Z2">
        <v>3.5110000000000001</v>
      </c>
      <c r="AA2">
        <v>12734.312</v>
      </c>
      <c r="AB2">
        <v>0.187</v>
      </c>
      <c r="AC2">
        <v>9.6000000000000002E-2</v>
      </c>
      <c r="AD2">
        <v>-0.26300000000000001</v>
      </c>
      <c r="AE2">
        <v>4.7E-2</v>
      </c>
      <c r="AF2">
        <v>10.724</v>
      </c>
      <c r="AG2">
        <v>5873.0290000000005</v>
      </c>
      <c r="AH2">
        <v>2.0299999999999998</v>
      </c>
      <c r="AI2">
        <v>3.9359999999999999</v>
      </c>
      <c r="AJ2">
        <v>42.122</v>
      </c>
      <c r="AK2">
        <v>1.022</v>
      </c>
      <c r="AL2">
        <v>3.5569999999999999</v>
      </c>
      <c r="AM2">
        <v>0.60099999999999998</v>
      </c>
      <c r="AN2">
        <v>1.0249999999999999</v>
      </c>
      <c r="AO2">
        <v>4.1540000000000001E-2</v>
      </c>
      <c r="AP2">
        <v>6.4999999999999997E-4</v>
      </c>
      <c r="AQ2">
        <v>1.022</v>
      </c>
      <c r="AR2">
        <v>1.0720000000000001</v>
      </c>
      <c r="AS2">
        <v>1.071</v>
      </c>
      <c r="AT2">
        <v>1.131</v>
      </c>
      <c r="AU2">
        <v>1.4419999999999999</v>
      </c>
      <c r="AV2">
        <v>1.0429999999999999</v>
      </c>
      <c r="AW2">
        <v>1.03</v>
      </c>
      <c r="AX2">
        <v>0.99099999999999999</v>
      </c>
      <c r="AY2">
        <v>1.2410000000000001</v>
      </c>
      <c r="AZ2">
        <v>1.069</v>
      </c>
      <c r="BA2">
        <v>0.98899999999999999</v>
      </c>
      <c r="BB2">
        <v>1.069</v>
      </c>
      <c r="BC2">
        <v>1.044</v>
      </c>
      <c r="BD2">
        <v>1.036</v>
      </c>
      <c r="BE2">
        <v>1.0169999999999999</v>
      </c>
      <c r="BF2">
        <v>1.171</v>
      </c>
      <c r="BG2">
        <v>0.92400000000000004</v>
      </c>
      <c r="BH2">
        <v>0.96599999999999997</v>
      </c>
      <c r="BI2">
        <v>0.95499999999999996</v>
      </c>
      <c r="BJ2">
        <v>1.0740000000000001</v>
      </c>
      <c r="BK2">
        <v>0.99299999999999999</v>
      </c>
      <c r="BL2">
        <v>1.0429999999999999</v>
      </c>
      <c r="BM2">
        <v>1.0549999999999999</v>
      </c>
      <c r="BN2">
        <v>1.107</v>
      </c>
      <c r="BO2">
        <v>1.006</v>
      </c>
      <c r="BP2">
        <v>1.048</v>
      </c>
      <c r="BQ2">
        <v>1.022</v>
      </c>
      <c r="BR2">
        <v>1.3</v>
      </c>
      <c r="BS2">
        <v>1.113</v>
      </c>
    </row>
    <row r="3" spans="2:71">
      <c r="B3">
        <v>28810</v>
      </c>
      <c r="C3">
        <v>4775.6279999999997</v>
      </c>
      <c r="D3">
        <v>-1.028</v>
      </c>
      <c r="E3">
        <v>6.3230000000000004</v>
      </c>
      <c r="F3">
        <v>101.5</v>
      </c>
      <c r="G3">
        <v>4934</v>
      </c>
      <c r="H3">
        <v>13975.4</v>
      </c>
      <c r="I3">
        <v>101.526</v>
      </c>
      <c r="J3">
        <v>0.91500000000000004</v>
      </c>
      <c r="K3">
        <v>2.1000000000000001E-2</v>
      </c>
      <c r="L3">
        <v>0.77700000000000002</v>
      </c>
      <c r="M3">
        <v>1.3180000000000001</v>
      </c>
      <c r="N3">
        <v>3894</v>
      </c>
      <c r="O3">
        <v>4.5999999999999999E-3</v>
      </c>
      <c r="P3">
        <v>1</v>
      </c>
      <c r="Q3">
        <v>0</v>
      </c>
      <c r="R3">
        <v>1.3169999999999999</v>
      </c>
      <c r="S3">
        <v>4.6000000000000001E-4</v>
      </c>
      <c r="T3">
        <v>0</v>
      </c>
      <c r="U3">
        <v>8.1999999999999998E-4</v>
      </c>
      <c r="V3">
        <v>14579.6</v>
      </c>
      <c r="W3">
        <v>2.1</v>
      </c>
      <c r="X3">
        <v>5.4</v>
      </c>
      <c r="Y3">
        <v>8493.4069999999992</v>
      </c>
      <c r="Z3">
        <v>3.5110000000000001</v>
      </c>
      <c r="AA3">
        <v>12734.312</v>
      </c>
      <c r="AB3">
        <v>0.187</v>
      </c>
      <c r="AC3">
        <v>9.6000000000000002E-2</v>
      </c>
      <c r="AD3">
        <v>-0.26300000000000001</v>
      </c>
      <c r="AE3">
        <v>4.7E-2</v>
      </c>
      <c r="AF3">
        <v>10.724</v>
      </c>
      <c r="AG3">
        <v>5873.0290000000005</v>
      </c>
      <c r="AH3">
        <v>2.0299999999999998</v>
      </c>
      <c r="AI3">
        <v>3.9359999999999999</v>
      </c>
      <c r="AJ3">
        <v>42.122</v>
      </c>
      <c r="AK3">
        <v>1.022</v>
      </c>
      <c r="AL3">
        <v>3.5569999999999999</v>
      </c>
      <c r="AM3">
        <v>0.60099999999999998</v>
      </c>
      <c r="AN3">
        <v>1.0249999999999999</v>
      </c>
      <c r="AO3">
        <v>4.1540000000000001E-2</v>
      </c>
      <c r="AP3">
        <v>6.4999999999999997E-4</v>
      </c>
      <c r="AQ3">
        <v>1.1339999999999999</v>
      </c>
      <c r="AR3">
        <v>1.0669999999999999</v>
      </c>
      <c r="AS3">
        <v>1.069</v>
      </c>
      <c r="AT3">
        <v>0.93700000000000006</v>
      </c>
      <c r="AU3">
        <v>1.385</v>
      </c>
      <c r="AV3">
        <v>1.0589999999999999</v>
      </c>
      <c r="AW3">
        <v>1.06</v>
      </c>
      <c r="AX3">
        <v>1.046</v>
      </c>
      <c r="AY3">
        <v>1.228</v>
      </c>
      <c r="AZ3">
        <v>1.1519999999999999</v>
      </c>
      <c r="BA3">
        <v>1.2909999999999999</v>
      </c>
      <c r="BB3">
        <v>1.05</v>
      </c>
      <c r="BC3">
        <v>1.046</v>
      </c>
      <c r="BD3">
        <v>1.0049999999999999</v>
      </c>
      <c r="BE3">
        <v>1.1100000000000001</v>
      </c>
      <c r="BF3">
        <v>0.96199999999999997</v>
      </c>
      <c r="BG3">
        <v>1.173</v>
      </c>
      <c r="BH3">
        <v>1.0249999999999999</v>
      </c>
      <c r="BI3">
        <v>1.113</v>
      </c>
      <c r="BJ3">
        <v>0.92200000000000004</v>
      </c>
      <c r="BK3">
        <v>1.05</v>
      </c>
      <c r="BL3">
        <v>1.0409999999999999</v>
      </c>
      <c r="BM3">
        <v>1.044</v>
      </c>
      <c r="BN3">
        <v>0.94799999999999995</v>
      </c>
      <c r="BO3">
        <v>0.996</v>
      </c>
      <c r="BP3">
        <v>1.071</v>
      </c>
      <c r="BQ3">
        <v>0.95499999999999996</v>
      </c>
      <c r="BR3">
        <v>1.1240000000000001</v>
      </c>
      <c r="BS3">
        <v>0.93799999999999994</v>
      </c>
    </row>
    <row r="4" spans="2:71">
      <c r="B4">
        <v>28815</v>
      </c>
      <c r="C4">
        <v>4455.4530000000004</v>
      </c>
      <c r="D4">
        <v>-1.2470000000000001</v>
      </c>
      <c r="E4">
        <v>5.8479999999999999</v>
      </c>
      <c r="F4">
        <v>100.1</v>
      </c>
      <c r="G4">
        <v>4803.3999999999996</v>
      </c>
      <c r="H4">
        <v>13727.4</v>
      </c>
      <c r="I4">
        <v>100.14700000000001</v>
      </c>
      <c r="J4">
        <v>0.73499999999999999</v>
      </c>
      <c r="K4">
        <v>2.1999999999999999E-2</v>
      </c>
      <c r="L4">
        <v>0.70799999999999996</v>
      </c>
      <c r="M4">
        <v>1.3919999999999999</v>
      </c>
      <c r="N4">
        <v>3894</v>
      </c>
      <c r="O4">
        <v>4.5999999999999999E-3</v>
      </c>
      <c r="P4">
        <v>1</v>
      </c>
      <c r="Q4">
        <v>0</v>
      </c>
      <c r="R4">
        <v>1.3169999999999999</v>
      </c>
      <c r="S4">
        <v>4.6000000000000001E-4</v>
      </c>
      <c r="T4">
        <v>0</v>
      </c>
      <c r="U4">
        <v>8.1999999999999998E-4</v>
      </c>
      <c r="V4">
        <v>14579.6</v>
      </c>
      <c r="W4">
        <v>2.1</v>
      </c>
      <c r="X4">
        <v>5.4</v>
      </c>
      <c r="Y4">
        <v>8493.4069999999992</v>
      </c>
      <c r="Z4">
        <v>3.5110000000000001</v>
      </c>
      <c r="AA4">
        <v>12734.312</v>
      </c>
      <c r="AB4">
        <v>0.187</v>
      </c>
      <c r="AC4">
        <v>9.6000000000000002E-2</v>
      </c>
      <c r="AD4">
        <v>-0.26300000000000001</v>
      </c>
      <c r="AE4">
        <v>4.7E-2</v>
      </c>
      <c r="AF4">
        <v>10.724</v>
      </c>
      <c r="AG4">
        <v>5873.0290000000005</v>
      </c>
      <c r="AH4">
        <v>2.0299999999999998</v>
      </c>
      <c r="AI4">
        <v>3.9359999999999999</v>
      </c>
      <c r="AJ4">
        <v>42.122</v>
      </c>
      <c r="AK4">
        <v>1.022</v>
      </c>
      <c r="AL4">
        <v>3.5569999999999999</v>
      </c>
      <c r="AM4">
        <v>0.60099999999999998</v>
      </c>
      <c r="AN4">
        <v>1.0249999999999999</v>
      </c>
      <c r="AO4">
        <v>4.1540000000000001E-2</v>
      </c>
      <c r="AP4">
        <v>6.4999999999999997E-4</v>
      </c>
      <c r="AQ4">
        <v>1.0620000000000001</v>
      </c>
      <c r="AR4">
        <v>1.024</v>
      </c>
      <c r="AS4">
        <v>1.079</v>
      </c>
      <c r="AT4">
        <v>0.97699999999999998</v>
      </c>
      <c r="AU4">
        <v>1.23</v>
      </c>
      <c r="AV4">
        <v>0.996</v>
      </c>
      <c r="AW4">
        <v>1.0309999999999999</v>
      </c>
      <c r="AX4">
        <v>0.96499999999999997</v>
      </c>
      <c r="AY4">
        <v>1.0900000000000001</v>
      </c>
      <c r="AZ4">
        <v>0.85899999999999999</v>
      </c>
      <c r="BA4">
        <v>1.0900000000000001</v>
      </c>
      <c r="BB4">
        <v>1.083</v>
      </c>
      <c r="BC4">
        <v>1.044</v>
      </c>
      <c r="BD4">
        <v>1.071</v>
      </c>
      <c r="BE4">
        <v>0.93400000000000005</v>
      </c>
      <c r="BF4">
        <v>1.111</v>
      </c>
      <c r="BG4">
        <v>0.86399999999999999</v>
      </c>
      <c r="BH4">
        <v>0.93899999999999995</v>
      </c>
      <c r="BI4">
        <v>0.91500000000000004</v>
      </c>
      <c r="BJ4">
        <v>1.048</v>
      </c>
      <c r="BK4">
        <v>0.92800000000000005</v>
      </c>
      <c r="BL4">
        <v>1.016</v>
      </c>
      <c r="BM4">
        <v>1.071</v>
      </c>
      <c r="BN4">
        <v>0.93300000000000005</v>
      </c>
      <c r="BO4">
        <v>0.96</v>
      </c>
      <c r="BP4">
        <v>1.1080000000000001</v>
      </c>
      <c r="BQ4">
        <v>0.99199999999999999</v>
      </c>
      <c r="BR4">
        <v>1.115</v>
      </c>
      <c r="BS4">
        <v>1.0589999999999999</v>
      </c>
    </row>
    <row r="5" spans="2:71">
      <c r="B5">
        <v>28820</v>
      </c>
      <c r="C5">
        <v>4099.34</v>
      </c>
      <c r="D5">
        <v>-1.482</v>
      </c>
      <c r="E5">
        <v>5.3369999999999997</v>
      </c>
      <c r="F5">
        <v>98.7</v>
      </c>
      <c r="G5">
        <v>4669.7</v>
      </c>
      <c r="H5">
        <v>13480.3</v>
      </c>
      <c r="I5">
        <v>98.674000000000007</v>
      </c>
      <c r="J5">
        <v>0.57399999999999995</v>
      </c>
      <c r="K5">
        <v>2.4E-2</v>
      </c>
      <c r="L5">
        <v>0.63500000000000001</v>
      </c>
      <c r="M5">
        <v>1.4870000000000001</v>
      </c>
      <c r="N5">
        <v>3894</v>
      </c>
      <c r="O5">
        <v>4.5999999999999999E-3</v>
      </c>
      <c r="P5">
        <v>1</v>
      </c>
      <c r="Q5">
        <v>0</v>
      </c>
      <c r="R5">
        <v>1.3169999999999999</v>
      </c>
      <c r="S5">
        <v>4.6000000000000001E-4</v>
      </c>
      <c r="T5">
        <v>0</v>
      </c>
      <c r="U5">
        <v>8.1999999999999998E-4</v>
      </c>
      <c r="V5">
        <v>14579.6</v>
      </c>
      <c r="W5">
        <v>2.1</v>
      </c>
      <c r="X5">
        <v>5.4</v>
      </c>
      <c r="Y5">
        <v>8493.4069999999992</v>
      </c>
      <c r="Z5">
        <v>3.5110000000000001</v>
      </c>
      <c r="AA5">
        <v>12734.312</v>
      </c>
      <c r="AB5">
        <v>0.187</v>
      </c>
      <c r="AC5">
        <v>9.6000000000000002E-2</v>
      </c>
      <c r="AD5">
        <v>-0.26300000000000001</v>
      </c>
      <c r="AE5">
        <v>4.7E-2</v>
      </c>
      <c r="AF5">
        <v>10.724</v>
      </c>
      <c r="AG5">
        <v>5873.0290000000005</v>
      </c>
      <c r="AH5">
        <v>2.0299999999999998</v>
      </c>
      <c r="AI5">
        <v>3.9359999999999999</v>
      </c>
      <c r="AJ5">
        <v>42.122</v>
      </c>
      <c r="AK5">
        <v>1.022</v>
      </c>
      <c r="AL5">
        <v>3.5569999999999999</v>
      </c>
      <c r="AM5">
        <v>0.60099999999999998</v>
      </c>
      <c r="AN5">
        <v>1.0249999999999999</v>
      </c>
      <c r="AO5">
        <v>4.1540000000000001E-2</v>
      </c>
      <c r="AP5">
        <v>6.4999999999999997E-4</v>
      </c>
      <c r="AQ5">
        <v>1</v>
      </c>
      <c r="AR5">
        <v>1.069</v>
      </c>
      <c r="AS5">
        <v>1.0780000000000001</v>
      </c>
      <c r="AT5">
        <v>1.1080000000000001</v>
      </c>
      <c r="AU5">
        <v>1.1950000000000001</v>
      </c>
      <c r="AV5">
        <v>0.93400000000000005</v>
      </c>
      <c r="AW5">
        <v>0.96399999999999997</v>
      </c>
      <c r="AX5">
        <v>1.0369999999999999</v>
      </c>
      <c r="AY5">
        <v>1.1890000000000001</v>
      </c>
      <c r="AZ5">
        <v>1.19</v>
      </c>
      <c r="BA5">
        <v>1.1419999999999999</v>
      </c>
      <c r="BB5">
        <v>1.0029999999999999</v>
      </c>
      <c r="BC5">
        <v>1.1120000000000001</v>
      </c>
      <c r="BD5">
        <v>1.038</v>
      </c>
      <c r="BE5">
        <v>1.131</v>
      </c>
      <c r="BF5">
        <v>1.3640000000000001</v>
      </c>
      <c r="BG5">
        <v>0.76700000000000002</v>
      </c>
      <c r="BH5">
        <v>0.91700000000000004</v>
      </c>
      <c r="BI5">
        <v>0.98199999999999998</v>
      </c>
      <c r="BJ5">
        <v>1.0249999999999999</v>
      </c>
      <c r="BK5">
        <v>1.075</v>
      </c>
      <c r="BL5">
        <v>0.95699999999999996</v>
      </c>
      <c r="BM5">
        <v>1.012</v>
      </c>
      <c r="BN5">
        <v>1.083</v>
      </c>
      <c r="BO5">
        <v>1.024</v>
      </c>
      <c r="BP5">
        <v>1.097</v>
      </c>
      <c r="BQ5">
        <v>0.99099999999999999</v>
      </c>
      <c r="BR5">
        <v>0.999</v>
      </c>
      <c r="BS5">
        <v>0.96899999999999997</v>
      </c>
    </row>
    <row r="6" spans="2:71">
      <c r="B6">
        <v>28825</v>
      </c>
      <c r="C6">
        <v>3650.201</v>
      </c>
      <c r="D6">
        <v>-1.7350000000000001</v>
      </c>
      <c r="E6">
        <v>4.7140000000000004</v>
      </c>
      <c r="F6">
        <v>97.3</v>
      </c>
      <c r="G6">
        <v>4533.2</v>
      </c>
      <c r="H6">
        <v>13234</v>
      </c>
      <c r="I6">
        <v>97.325000000000003</v>
      </c>
      <c r="J6">
        <v>0.45</v>
      </c>
      <c r="K6">
        <v>2.7E-2</v>
      </c>
      <c r="L6">
        <v>0.56899999999999995</v>
      </c>
      <c r="M6">
        <v>1.585</v>
      </c>
      <c r="N6">
        <v>3894</v>
      </c>
      <c r="O6">
        <v>4.5999999999999999E-3</v>
      </c>
      <c r="P6">
        <v>1</v>
      </c>
      <c r="Q6">
        <v>0</v>
      </c>
      <c r="R6">
        <v>1.3169999999999999</v>
      </c>
      <c r="S6">
        <v>4.6000000000000001E-4</v>
      </c>
      <c r="T6">
        <v>0</v>
      </c>
      <c r="U6">
        <v>8.1999999999999998E-4</v>
      </c>
      <c r="V6">
        <v>14579.6</v>
      </c>
      <c r="W6">
        <v>2.1</v>
      </c>
      <c r="X6">
        <v>5.4</v>
      </c>
      <c r="Y6">
        <v>8493.4069999999992</v>
      </c>
      <c r="Z6">
        <v>3.5110000000000001</v>
      </c>
      <c r="AA6">
        <v>12734.312</v>
      </c>
      <c r="AB6">
        <v>0.187</v>
      </c>
      <c r="AC6">
        <v>9.6000000000000002E-2</v>
      </c>
      <c r="AD6">
        <v>-0.26300000000000001</v>
      </c>
      <c r="AE6">
        <v>4.7E-2</v>
      </c>
      <c r="AF6">
        <v>10.724</v>
      </c>
      <c r="AG6">
        <v>5873.0290000000005</v>
      </c>
      <c r="AH6">
        <v>2.0299999999999998</v>
      </c>
      <c r="AI6">
        <v>3.9359999999999999</v>
      </c>
      <c r="AJ6">
        <v>42.122</v>
      </c>
      <c r="AK6">
        <v>1.022</v>
      </c>
      <c r="AL6">
        <v>3.5569999999999999</v>
      </c>
      <c r="AM6">
        <v>0.60099999999999998</v>
      </c>
      <c r="AN6">
        <v>1.0249999999999999</v>
      </c>
      <c r="AO6">
        <v>4.1540000000000001E-2</v>
      </c>
      <c r="AP6">
        <v>6.4999999999999997E-4</v>
      </c>
      <c r="AQ6">
        <v>1.0720000000000001</v>
      </c>
      <c r="AR6">
        <v>1.077</v>
      </c>
      <c r="AS6">
        <v>1.0589999999999999</v>
      </c>
      <c r="AT6">
        <v>1.0189999999999999</v>
      </c>
      <c r="AU6">
        <v>1.389</v>
      </c>
      <c r="AV6">
        <v>0.98899999999999999</v>
      </c>
      <c r="AW6">
        <v>1.133</v>
      </c>
      <c r="AX6">
        <v>1.077</v>
      </c>
      <c r="AY6">
        <v>1.1160000000000001</v>
      </c>
      <c r="AZ6">
        <v>0.84399999999999997</v>
      </c>
      <c r="BA6">
        <v>1.069</v>
      </c>
      <c r="BB6">
        <v>1.042</v>
      </c>
      <c r="BC6">
        <v>1.03</v>
      </c>
      <c r="BD6">
        <v>1.01</v>
      </c>
      <c r="BE6">
        <v>1.3220000000000001</v>
      </c>
      <c r="BF6">
        <v>1.1439999999999999</v>
      </c>
      <c r="BG6">
        <v>1.04</v>
      </c>
      <c r="BH6">
        <v>1.0580000000000001</v>
      </c>
      <c r="BI6">
        <v>1.077</v>
      </c>
      <c r="BJ6">
        <v>0.999</v>
      </c>
      <c r="BK6">
        <v>0.96299999999999997</v>
      </c>
      <c r="BL6">
        <v>1.014</v>
      </c>
      <c r="BM6">
        <v>1.0609999999999999</v>
      </c>
      <c r="BN6">
        <v>1.054</v>
      </c>
      <c r="BO6">
        <v>1.012</v>
      </c>
      <c r="BP6">
        <v>1.107</v>
      </c>
      <c r="BQ6">
        <v>1.02</v>
      </c>
      <c r="BR6">
        <v>0.85599999999999998</v>
      </c>
      <c r="BS6">
        <v>1.008</v>
      </c>
    </row>
    <row r="7" spans="2:71">
      <c r="B7">
        <v>28830</v>
      </c>
      <c r="C7">
        <v>3242.53</v>
      </c>
      <c r="D7">
        <v>-1.992</v>
      </c>
      <c r="E7">
        <v>4.0730000000000004</v>
      </c>
      <c r="F7">
        <v>95</v>
      </c>
      <c r="G7">
        <v>4393.8999999999996</v>
      </c>
      <c r="H7">
        <v>12988.4</v>
      </c>
      <c r="I7">
        <v>94.989000000000004</v>
      </c>
      <c r="J7">
        <v>0.29599999999999999</v>
      </c>
      <c r="K7">
        <v>2.9000000000000001E-2</v>
      </c>
      <c r="L7">
        <v>0.46100000000000002</v>
      </c>
      <c r="M7">
        <v>1.762</v>
      </c>
      <c r="N7">
        <v>3894</v>
      </c>
      <c r="O7">
        <v>4.5999999999999999E-3</v>
      </c>
      <c r="P7">
        <v>1</v>
      </c>
      <c r="Q7">
        <v>0</v>
      </c>
      <c r="R7">
        <v>1.3169999999999999</v>
      </c>
      <c r="S7">
        <v>4.6000000000000001E-4</v>
      </c>
      <c r="T7">
        <v>0</v>
      </c>
      <c r="U7">
        <v>8.1999999999999998E-4</v>
      </c>
      <c r="V7">
        <v>14579.6</v>
      </c>
      <c r="W7">
        <v>2.1</v>
      </c>
      <c r="X7">
        <v>5.4</v>
      </c>
      <c r="Y7">
        <v>8493.4069999999992</v>
      </c>
      <c r="Z7">
        <v>3.5110000000000001</v>
      </c>
      <c r="AA7">
        <v>12734.312</v>
      </c>
      <c r="AB7">
        <v>0.187</v>
      </c>
      <c r="AC7">
        <v>9.6000000000000002E-2</v>
      </c>
      <c r="AD7">
        <v>-0.26300000000000001</v>
      </c>
      <c r="AE7">
        <v>4.7E-2</v>
      </c>
      <c r="AF7">
        <v>10.724</v>
      </c>
      <c r="AG7">
        <v>5873.0290000000005</v>
      </c>
      <c r="AH7">
        <v>2.0299999999999998</v>
      </c>
      <c r="AI7">
        <v>3.9359999999999999</v>
      </c>
      <c r="AJ7">
        <v>42.122</v>
      </c>
      <c r="AK7">
        <v>1.022</v>
      </c>
      <c r="AL7">
        <v>3.5569999999999999</v>
      </c>
      <c r="AM7">
        <v>0.60099999999999998</v>
      </c>
      <c r="AN7">
        <v>1.0249999999999999</v>
      </c>
      <c r="AO7">
        <v>4.1540000000000001E-2</v>
      </c>
      <c r="AP7">
        <v>6.4999999999999997E-4</v>
      </c>
      <c r="AQ7">
        <v>0.98199999999999998</v>
      </c>
      <c r="AR7">
        <v>1</v>
      </c>
      <c r="AS7">
        <v>1.091</v>
      </c>
      <c r="AT7">
        <v>1.0760000000000001</v>
      </c>
      <c r="AU7">
        <v>1.347</v>
      </c>
      <c r="AV7">
        <v>0.997</v>
      </c>
      <c r="AW7">
        <v>0.91500000000000004</v>
      </c>
      <c r="AX7">
        <v>1.0640000000000001</v>
      </c>
      <c r="AY7">
        <v>1.095</v>
      </c>
      <c r="AZ7">
        <v>1.0900000000000001</v>
      </c>
      <c r="BA7">
        <v>0.99199999999999999</v>
      </c>
      <c r="BB7">
        <v>1.073</v>
      </c>
      <c r="BC7">
        <v>0.97199999999999998</v>
      </c>
      <c r="BD7">
        <v>0.98699999999999999</v>
      </c>
      <c r="BE7">
        <v>1.1439999999999999</v>
      </c>
      <c r="BF7">
        <v>1.1919999999999999</v>
      </c>
      <c r="BG7">
        <v>1.0589999999999999</v>
      </c>
      <c r="BH7">
        <v>1.0760000000000001</v>
      </c>
      <c r="BI7">
        <v>1.0089999999999999</v>
      </c>
      <c r="BJ7">
        <v>0.96499999999999997</v>
      </c>
      <c r="BK7">
        <v>1.0840000000000001</v>
      </c>
      <c r="BL7">
        <v>1.034</v>
      </c>
      <c r="BM7">
        <v>1.0349999999999999</v>
      </c>
      <c r="BN7">
        <v>1.034</v>
      </c>
      <c r="BO7">
        <v>1.105</v>
      </c>
      <c r="BP7">
        <v>1.0129999999999999</v>
      </c>
      <c r="BQ7">
        <v>1.071</v>
      </c>
      <c r="BR7">
        <v>1.0429999999999999</v>
      </c>
      <c r="BS7">
        <v>1.127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Sheet23</vt:lpstr>
      <vt:lpstr>SEM</vt:lpstr>
      <vt:lpstr>Deviations</vt:lpstr>
      <vt:lpstr>Means</vt:lpstr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Sheet11</vt:lpstr>
      <vt:lpstr>Sheet10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Sheet24</vt:lpstr>
      <vt:lpstr>Sheet25</vt:lpstr>
      <vt:lpstr>Sheet26</vt:lpstr>
      <vt:lpstr>Sheet27</vt:lpstr>
      <vt:lpstr>Sheet28</vt:lpstr>
      <vt:lpstr>Sheet29</vt:lpstr>
      <vt:lpstr>Sheet30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Hester_lab</cp:lastModifiedBy>
  <cp:lastPrinted>2012-08-31T14:44:24Z</cp:lastPrinted>
  <dcterms:created xsi:type="dcterms:W3CDTF">2012-08-29T19:17:10Z</dcterms:created>
  <dcterms:modified xsi:type="dcterms:W3CDTF">2012-08-31T21:18:32Z</dcterms:modified>
</cp:coreProperties>
</file>